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942CDBD-41B3-44C1-A452-8EEE8ECDD1A7}" xr6:coauthVersionLast="45" xr6:coauthVersionMax="45" xr10:uidLastSave="{F6E98E3E-DD56-462F-845D-D1A60FE07244}"/>
  <bookViews>
    <workbookView xWindow="3795" yWindow="-20250" windowWidth="26010" windowHeight="189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<sst xmlns="http://schemas.openxmlformats.org/spreadsheetml/2006/main" count="475" uniqueCount="235">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</sst>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china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nzania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yeme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iby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iwan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yemen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yria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iwan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ebano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yria-population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belize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ebanon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morocco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new-zealand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belize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morocco-population/" TargetMode="External"/><Relationship Id="rId122" Type="http://schemas.openxmlformats.org/officeDocument/2006/relationships/hyperlink" Target="https://www.worldometers.info/coronavirus/country/ethiop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paraguay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ethiop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paraguay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serb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serb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gambia/" TargetMode="External"/><Relationship Id="rId287" Type="http://schemas.openxmlformats.org/officeDocument/2006/relationships/hyperlink" Target="https://www.worldometers.info/coronavirus/country/bahamas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tunisia/" TargetMode="External"/><Relationship Id="rId277" Type="http://schemas.openxmlformats.org/officeDocument/2006/relationships/hyperlink" Target="https://www.worldometers.info/coronavirus/country/jorda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tanzania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gambia-population/" TargetMode="External"/><Relationship Id="rId288" Type="http://schemas.openxmlformats.org/officeDocument/2006/relationships/hyperlink" Target="https://www.worldometers.info/world-population/bahamas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ibya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tunisia-population/" TargetMode="External"/><Relationship Id="rId278" Type="http://schemas.openxmlformats.org/officeDocument/2006/relationships/hyperlink" Target="https://www.worldometers.info/world-population/jordan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china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nzania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yeme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iby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iwan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yemen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yria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iwan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ebano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yria-population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belize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ebanon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morocco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new-zealand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belize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morocco-population/" TargetMode="External"/><Relationship Id="rId122" Type="http://schemas.openxmlformats.org/officeDocument/2006/relationships/hyperlink" Target="https://www.worldometers.info/coronavirus/country/ethiop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paraguay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ethiop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paraguay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serb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serb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gambia/" TargetMode="External"/><Relationship Id="rId287" Type="http://schemas.openxmlformats.org/officeDocument/2006/relationships/hyperlink" Target="https://www.worldometers.info/coronavirus/country/bahamas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tunisia/" TargetMode="External"/><Relationship Id="rId277" Type="http://schemas.openxmlformats.org/officeDocument/2006/relationships/hyperlink" Target="https://www.worldometers.info/coronavirus/country/jorda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tanzania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gambia-population/" TargetMode="External"/><Relationship Id="rId288" Type="http://schemas.openxmlformats.org/officeDocument/2006/relationships/hyperlink" Target="https://www.worldometers.info/world-population/bahamas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ibya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tunisia-population/" TargetMode="External"/><Relationship Id="rId278" Type="http://schemas.openxmlformats.org/officeDocument/2006/relationships/hyperlink" Target="https://www.worldometers.info/world-population/jordan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21852024</v>
      </c>
      <c r="D2" s="1">
        <v>34000</v>
      </c>
      <c r="E2" s="1">
        <v>773586</v>
      </c>
      <c r="F2" s="2">
        <v>829</v>
      </c>
      <c r="G2" s="1">
        <v>14575618</v>
      </c>
      <c r="H2" s="1">
        <v>6502820</v>
      </c>
      <c r="I2" s="1">
        <v>64262</v>
      </c>
      <c r="J2" s="1">
        <v>2803</v>
      </c>
      <c r="K2" s="2">
        <v>99.2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5567765</v>
      </c>
      <c r="D3" s="7">
        <v>1133</v>
      </c>
      <c r="E3" s="3">
        <v>173139</v>
      </c>
      <c r="F3" s="5">
        <v>11</v>
      </c>
      <c r="G3" s="3">
        <v>2922929</v>
      </c>
      <c r="H3" s="3">
        <v>2471697</v>
      </c>
      <c r="I3" s="3">
        <v>17237</v>
      </c>
      <c r="J3" s="3">
        <v>16808</v>
      </c>
      <c r="K3" s="6">
        <v>523</v>
      </c>
      <c r="L3" s="3">
        <v>70961999</v>
      </c>
      <c r="M3" s="3">
        <v>214224</v>
      </c>
      <c r="N3" s="18">
        <v>331251064</v>
      </c>
      <c r="O3" s="18"/>
    </row>
    <row r="4" spans="1:15" ht="15" thickBot="1" x14ac:dyDescent="0.4">
      <c r="A4" s="26">
        <v>2</v>
      </c>
      <c r="B4" s="17" t="s">
        <v>14</v>
      </c>
      <c r="C4" s="3">
        <v>3340197</v>
      </c>
      <c r="D4" s="6"/>
      <c r="E4" s="3">
        <v>107879</v>
      </c>
      <c r="F4" s="6"/>
      <c r="G4" s="3">
        <v>2432456</v>
      </c>
      <c r="H4" s="3">
        <v>799862</v>
      </c>
      <c r="I4" s="3">
        <v>8318</v>
      </c>
      <c r="J4" s="3">
        <v>15700</v>
      </c>
      <c r="K4" s="6">
        <v>507</v>
      </c>
      <c r="L4" s="3">
        <v>13464336</v>
      </c>
      <c r="M4" s="3">
        <v>63287</v>
      </c>
      <c r="N4" s="18">
        <v>212751912</v>
      </c>
      <c r="O4" s="18"/>
    </row>
    <row r="5" spans="1:15" ht="15" thickBot="1" x14ac:dyDescent="0.4">
      <c r="A5" s="26">
        <v>3</v>
      </c>
      <c r="B5" s="17" t="s">
        <v>21</v>
      </c>
      <c r="C5" s="3">
        <v>2651290</v>
      </c>
      <c r="D5" s="7">
        <v>3974</v>
      </c>
      <c r="E5" s="3">
        <v>51079</v>
      </c>
      <c r="F5" s="5">
        <v>34</v>
      </c>
      <c r="G5" s="3">
        <v>1920265</v>
      </c>
      <c r="H5" s="3">
        <v>679946</v>
      </c>
      <c r="I5" s="3">
        <v>8944</v>
      </c>
      <c r="J5" s="3">
        <v>1919</v>
      </c>
      <c r="K5" s="6">
        <v>37</v>
      </c>
      <c r="L5" s="3">
        <v>30041400</v>
      </c>
      <c r="M5" s="3">
        <v>21742</v>
      </c>
      <c r="N5" s="18">
        <v>1381715400</v>
      </c>
      <c r="O5" s="18"/>
    </row>
    <row r="6" spans="1:15" ht="15" thickBot="1" x14ac:dyDescent="0.4">
      <c r="A6" s="26">
        <v>4</v>
      </c>
      <c r="B6" s="17" t="s">
        <v>17</v>
      </c>
      <c r="C6" s="3">
        <v>927745</v>
      </c>
      <c r="D6" s="7">
        <v>4892</v>
      </c>
      <c r="E6" s="3">
        <v>15740</v>
      </c>
      <c r="F6" s="5">
        <v>55</v>
      </c>
      <c r="G6" s="3">
        <v>736101</v>
      </c>
      <c r="H6" s="3">
        <v>175904</v>
      </c>
      <c r="I6" s="3">
        <v>2300</v>
      </c>
      <c r="J6" s="3">
        <v>6357</v>
      </c>
      <c r="K6" s="6">
        <v>108</v>
      </c>
      <c r="L6" s="3">
        <v>32700000</v>
      </c>
      <c r="M6" s="3">
        <v>224061</v>
      </c>
      <c r="N6" s="18">
        <v>145942628</v>
      </c>
      <c r="O6" s="18"/>
    </row>
    <row r="7" spans="1:15" ht="29.5" thickBot="1" x14ac:dyDescent="0.4">
      <c r="A7" s="26">
        <v>5</v>
      </c>
      <c r="B7" s="17" t="s">
        <v>51</v>
      </c>
      <c r="C7" s="3">
        <v>587345</v>
      </c>
      <c r="D7" s="6"/>
      <c r="E7" s="3">
        <v>11839</v>
      </c>
      <c r="F7" s="6"/>
      <c r="G7" s="3">
        <v>472377</v>
      </c>
      <c r="H7" s="3">
        <v>103129</v>
      </c>
      <c r="I7" s="6">
        <v>539</v>
      </c>
      <c r="J7" s="3">
        <v>9888</v>
      </c>
      <c r="K7" s="6">
        <v>199</v>
      </c>
      <c r="L7" s="3">
        <v>3400638</v>
      </c>
      <c r="M7" s="3">
        <v>57248</v>
      </c>
      <c r="N7" s="18">
        <v>59401996</v>
      </c>
      <c r="O7" s="18"/>
    </row>
    <row r="8" spans="1:15" ht="15" thickBot="1" x14ac:dyDescent="0.4">
      <c r="A8" s="26">
        <v>6</v>
      </c>
      <c r="B8" s="17" t="s">
        <v>31</v>
      </c>
      <c r="C8" s="3">
        <v>535946</v>
      </c>
      <c r="D8" s="6"/>
      <c r="E8" s="3">
        <v>26281</v>
      </c>
      <c r="F8" s="6"/>
      <c r="G8" s="3">
        <v>365367</v>
      </c>
      <c r="H8" s="3">
        <v>144298</v>
      </c>
      <c r="I8" s="3">
        <v>1533</v>
      </c>
      <c r="J8" s="3">
        <v>16227</v>
      </c>
      <c r="K8" s="6">
        <v>796</v>
      </c>
      <c r="L8" s="3">
        <v>2773412</v>
      </c>
      <c r="M8" s="3">
        <v>83969</v>
      </c>
      <c r="N8" s="18">
        <v>33028871</v>
      </c>
      <c r="O8" s="18"/>
    </row>
    <row r="9" spans="1:15" ht="15" thickBot="1" x14ac:dyDescent="0.4">
      <c r="A9" s="26">
        <v>7</v>
      </c>
      <c r="B9" s="17" t="s">
        <v>37</v>
      </c>
      <c r="C9" s="3">
        <v>522162</v>
      </c>
      <c r="D9" s="7">
        <v>4448</v>
      </c>
      <c r="E9" s="3">
        <v>56757</v>
      </c>
      <c r="F9" s="5">
        <v>214</v>
      </c>
      <c r="G9" s="3">
        <v>355101</v>
      </c>
      <c r="H9" s="3">
        <v>110304</v>
      </c>
      <c r="I9" s="3">
        <v>3489</v>
      </c>
      <c r="J9" s="3">
        <v>4045</v>
      </c>
      <c r="K9" s="6">
        <v>440</v>
      </c>
      <c r="L9" s="3">
        <v>1176931</v>
      </c>
      <c r="M9" s="3">
        <v>9116</v>
      </c>
      <c r="N9" s="18">
        <v>129103148</v>
      </c>
      <c r="O9" s="18"/>
    </row>
    <row r="10" spans="1:15" ht="15" thickBot="1" x14ac:dyDescent="0.4">
      <c r="A10" s="26">
        <v>8</v>
      </c>
      <c r="B10" s="17" t="s">
        <v>47</v>
      </c>
      <c r="C10" s="3">
        <v>468332</v>
      </c>
      <c r="D10" s="6"/>
      <c r="E10" s="3">
        <v>15097</v>
      </c>
      <c r="F10" s="6"/>
      <c r="G10" s="3">
        <v>287436</v>
      </c>
      <c r="H10" s="3">
        <v>165799</v>
      </c>
      <c r="I10" s="3">
        <v>1493</v>
      </c>
      <c r="J10" s="3">
        <v>9192</v>
      </c>
      <c r="K10" s="6">
        <v>296</v>
      </c>
      <c r="L10" s="3">
        <v>2225388</v>
      </c>
      <c r="M10" s="3">
        <v>43677</v>
      </c>
      <c r="N10" s="18">
        <v>50951072</v>
      </c>
      <c r="O10" s="18"/>
    </row>
    <row r="11" spans="1:15" ht="15" thickBot="1" x14ac:dyDescent="0.4">
      <c r="A11" s="26">
        <v>9</v>
      </c>
      <c r="B11" s="17" t="s">
        <v>25</v>
      </c>
      <c r="C11" s="3">
        <v>385946</v>
      </c>
      <c r="D11" s="6"/>
      <c r="E11" s="3">
        <v>10452</v>
      </c>
      <c r="F11" s="6"/>
      <c r="G11" s="3">
        <v>358828</v>
      </c>
      <c r="H11" s="3">
        <v>16666</v>
      </c>
      <c r="I11" s="3">
        <v>1190</v>
      </c>
      <c r="J11" s="3">
        <v>20168</v>
      </c>
      <c r="K11" s="6">
        <v>546</v>
      </c>
      <c r="L11" s="3">
        <v>2019591</v>
      </c>
      <c r="M11" s="3">
        <v>105533</v>
      </c>
      <c r="N11" s="18">
        <v>19136992</v>
      </c>
      <c r="O11" s="18"/>
    </row>
    <row r="12" spans="1:15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46757141</v>
      </c>
      <c r="O12" s="18"/>
    </row>
    <row r="13" spans="1:15" ht="15" thickBot="1" x14ac:dyDescent="0.4">
      <c r="A13" s="26">
        <v>11</v>
      </c>
      <c r="B13" s="17" t="s">
        <v>7</v>
      </c>
      <c r="C13" s="3">
        <v>345450</v>
      </c>
      <c r="D13" s="7">
        <v>2247</v>
      </c>
      <c r="E13" s="3">
        <v>19804</v>
      </c>
      <c r="F13" s="5">
        <v>165</v>
      </c>
      <c r="G13" s="3">
        <v>299157</v>
      </c>
      <c r="H13" s="3">
        <v>26489</v>
      </c>
      <c r="I13" s="3">
        <v>3773</v>
      </c>
      <c r="J13" s="3">
        <v>4106</v>
      </c>
      <c r="K13" s="6">
        <v>235</v>
      </c>
      <c r="L13" s="3">
        <v>2887938</v>
      </c>
      <c r="M13" s="3">
        <v>34328</v>
      </c>
      <c r="N13" s="18">
        <v>84126996</v>
      </c>
      <c r="O13" s="18"/>
    </row>
    <row r="14" spans="1:15" ht="15" thickBot="1" x14ac:dyDescent="0.4">
      <c r="A14" s="26">
        <v>12</v>
      </c>
      <c r="B14" s="17" t="s">
        <v>8</v>
      </c>
      <c r="C14" s="3">
        <v>318484</v>
      </c>
      <c r="D14" s="6"/>
      <c r="E14" s="3">
        <v>41366</v>
      </c>
      <c r="F14" s="6"/>
      <c r="G14" s="6" t="s">
        <v>229</v>
      </c>
      <c r="H14" s="6" t="s">
        <v>229</v>
      </c>
      <c r="I14" s="6">
        <v>73</v>
      </c>
      <c r="J14" s="3">
        <v>4688</v>
      </c>
      <c r="K14" s="6">
        <v>609</v>
      </c>
      <c r="L14" s="3">
        <v>14503645</v>
      </c>
      <c r="M14" s="3">
        <v>213503</v>
      </c>
      <c r="N14" s="18">
        <v>67931752</v>
      </c>
      <c r="O14" s="18"/>
    </row>
    <row r="15" spans="1:15" ht="29.5" thickBot="1" x14ac:dyDescent="0.4">
      <c r="A15" s="26">
        <v>13</v>
      </c>
      <c r="B15" s="17" t="s">
        <v>38</v>
      </c>
      <c r="C15" s="3">
        <v>298542</v>
      </c>
      <c r="D15" s="6"/>
      <c r="E15" s="3">
        <v>3408</v>
      </c>
      <c r="F15" s="6"/>
      <c r="G15" s="3">
        <v>266953</v>
      </c>
      <c r="H15" s="3">
        <v>28181</v>
      </c>
      <c r="I15" s="3">
        <v>1774</v>
      </c>
      <c r="J15" s="3">
        <v>8559</v>
      </c>
      <c r="K15" s="6">
        <v>98</v>
      </c>
      <c r="L15" s="3">
        <v>4202076</v>
      </c>
      <c r="M15" s="3">
        <v>120470</v>
      </c>
      <c r="N15" s="18">
        <v>34880742</v>
      </c>
      <c r="O15" s="18"/>
    </row>
    <row r="16" spans="1:15" ht="29.5" thickBot="1" x14ac:dyDescent="0.4">
      <c r="A16" s="26">
        <v>14</v>
      </c>
      <c r="B16" s="17" t="s">
        <v>53</v>
      </c>
      <c r="C16" s="3">
        <v>294569</v>
      </c>
      <c r="D16" s="6"/>
      <c r="E16" s="3">
        <v>5703</v>
      </c>
      <c r="F16" s="6"/>
      <c r="G16" s="3">
        <v>211702</v>
      </c>
      <c r="H16" s="3">
        <v>77164</v>
      </c>
      <c r="I16" s="3">
        <v>1708</v>
      </c>
      <c r="J16" s="3">
        <v>6510</v>
      </c>
      <c r="K16" s="6">
        <v>126</v>
      </c>
      <c r="L16" s="3">
        <v>966926</v>
      </c>
      <c r="M16" s="3">
        <v>21369</v>
      </c>
      <c r="N16" s="18">
        <v>45248204</v>
      </c>
      <c r="O16" s="18"/>
    </row>
    <row r="17" spans="1:15" ht="15" thickBot="1" x14ac:dyDescent="0.4">
      <c r="A17" s="26">
        <v>15</v>
      </c>
      <c r="B17" s="17" t="s">
        <v>33</v>
      </c>
      <c r="C17" s="3">
        <v>289215</v>
      </c>
      <c r="D17" s="4">
        <v>498</v>
      </c>
      <c r="E17" s="3">
        <v>6175</v>
      </c>
      <c r="F17" s="5">
        <v>7</v>
      </c>
      <c r="G17" s="3">
        <v>269087</v>
      </c>
      <c r="H17" s="3">
        <v>13953</v>
      </c>
      <c r="I17" s="6">
        <v>771</v>
      </c>
      <c r="J17" s="3">
        <v>1306</v>
      </c>
      <c r="K17" s="6">
        <v>28</v>
      </c>
      <c r="L17" s="3">
        <v>2299601</v>
      </c>
      <c r="M17" s="3">
        <v>10386</v>
      </c>
      <c r="N17" s="18">
        <v>221413234</v>
      </c>
      <c r="O17" s="18"/>
    </row>
    <row r="18" spans="1:15" ht="29.5" thickBot="1" x14ac:dyDescent="0.4">
      <c r="A18" s="26">
        <v>16</v>
      </c>
      <c r="B18" s="17" t="s">
        <v>91</v>
      </c>
      <c r="C18" s="3">
        <v>279144</v>
      </c>
      <c r="D18" s="7">
        <v>2595</v>
      </c>
      <c r="E18" s="3">
        <v>3694</v>
      </c>
      <c r="F18" s="5">
        <v>37</v>
      </c>
      <c r="G18" s="3">
        <v>160591</v>
      </c>
      <c r="H18" s="3">
        <v>114859</v>
      </c>
      <c r="I18" s="6"/>
      <c r="J18" s="3">
        <v>1693</v>
      </c>
      <c r="K18" s="6">
        <v>22</v>
      </c>
      <c r="L18" s="3">
        <v>1364189</v>
      </c>
      <c r="M18" s="3">
        <v>8273</v>
      </c>
      <c r="N18" s="18">
        <v>164896196</v>
      </c>
      <c r="O18" s="18"/>
    </row>
    <row r="19" spans="1:15" ht="15" thickBot="1" x14ac:dyDescent="0.4">
      <c r="A19" s="26">
        <v>17</v>
      </c>
      <c r="B19" s="17" t="s">
        <v>3</v>
      </c>
      <c r="C19" s="3">
        <v>253915</v>
      </c>
      <c r="D19" s="6"/>
      <c r="E19" s="3">
        <v>35396</v>
      </c>
      <c r="F19" s="6"/>
      <c r="G19" s="3">
        <v>203786</v>
      </c>
      <c r="H19" s="3">
        <v>14733</v>
      </c>
      <c r="I19" s="6">
        <v>56</v>
      </c>
      <c r="J19" s="3">
        <v>4200</v>
      </c>
      <c r="K19" s="6">
        <v>586</v>
      </c>
      <c r="L19" s="3">
        <v>7557417</v>
      </c>
      <c r="M19" s="3">
        <v>125019</v>
      </c>
      <c r="N19" s="18">
        <v>60450148</v>
      </c>
      <c r="O19" s="18"/>
    </row>
    <row r="20" spans="1:15" ht="15" thickBot="1" x14ac:dyDescent="0.4">
      <c r="A20" s="26">
        <v>18</v>
      </c>
      <c r="B20" s="17" t="s">
        <v>9</v>
      </c>
      <c r="C20" s="3">
        <v>249309</v>
      </c>
      <c r="D20" s="6"/>
      <c r="E20" s="3">
        <v>5974</v>
      </c>
      <c r="F20" s="6"/>
      <c r="G20" s="3">
        <v>230969</v>
      </c>
      <c r="H20" s="3">
        <v>12366</v>
      </c>
      <c r="I20" s="6">
        <v>679</v>
      </c>
      <c r="J20" s="3">
        <v>2952</v>
      </c>
      <c r="K20" s="6">
        <v>71</v>
      </c>
      <c r="L20" s="3">
        <v>5725242</v>
      </c>
      <c r="M20" s="3">
        <v>67792</v>
      </c>
      <c r="N20" s="18">
        <v>84453113</v>
      </c>
      <c r="O20" s="18"/>
    </row>
    <row r="21" spans="1:15" ht="15" thickBot="1" x14ac:dyDescent="0.4">
      <c r="A21" s="26">
        <v>19</v>
      </c>
      <c r="B21" s="17" t="s">
        <v>4</v>
      </c>
      <c r="C21" s="3">
        <v>224997</v>
      </c>
      <c r="D21" s="6"/>
      <c r="E21" s="3">
        <v>9290</v>
      </c>
      <c r="F21" s="6"/>
      <c r="G21" s="3">
        <v>202900</v>
      </c>
      <c r="H21" s="3">
        <v>12807</v>
      </c>
      <c r="I21" s="6">
        <v>224</v>
      </c>
      <c r="J21" s="3">
        <v>2684</v>
      </c>
      <c r="K21" s="6">
        <v>111</v>
      </c>
      <c r="L21" s="3">
        <v>9265361</v>
      </c>
      <c r="M21" s="3">
        <v>110541</v>
      </c>
      <c r="N21" s="18">
        <v>83818561</v>
      </c>
      <c r="O21" s="18"/>
    </row>
    <row r="22" spans="1:15" ht="15" thickBot="1" x14ac:dyDescent="0.4">
      <c r="A22" s="26">
        <v>20</v>
      </c>
      <c r="B22" s="17" t="s">
        <v>5</v>
      </c>
      <c r="C22" s="3">
        <v>218536</v>
      </c>
      <c r="D22" s="6"/>
      <c r="E22" s="3">
        <v>30410</v>
      </c>
      <c r="F22" s="6"/>
      <c r="G22" s="3">
        <v>83848</v>
      </c>
      <c r="H22" s="3">
        <v>104278</v>
      </c>
      <c r="I22" s="6">
        <v>367</v>
      </c>
      <c r="J22" s="3">
        <v>3347</v>
      </c>
      <c r="K22" s="6">
        <v>466</v>
      </c>
      <c r="L22" s="3">
        <v>6000000</v>
      </c>
      <c r="M22" s="3">
        <v>91895</v>
      </c>
      <c r="N22" s="18">
        <v>65292241</v>
      </c>
      <c r="O22" s="18"/>
    </row>
    <row r="23" spans="1:15" ht="15" thickBot="1" x14ac:dyDescent="0.4">
      <c r="A23" s="26">
        <v>21</v>
      </c>
      <c r="B23" s="17" t="s">
        <v>62</v>
      </c>
      <c r="C23" s="3">
        <v>176931</v>
      </c>
      <c r="D23" s="6"/>
      <c r="E23" s="3">
        <v>5860</v>
      </c>
      <c r="F23" s="6"/>
      <c r="G23" s="3">
        <v>125374</v>
      </c>
      <c r="H23" s="3">
        <v>45697</v>
      </c>
      <c r="I23" s="6">
        <v>572</v>
      </c>
      <c r="J23" s="3">
        <v>4387</v>
      </c>
      <c r="K23" s="6">
        <v>145</v>
      </c>
      <c r="L23" s="3">
        <v>1282928</v>
      </c>
      <c r="M23" s="3">
        <v>31810</v>
      </c>
      <c r="N23" s="18">
        <v>40330746</v>
      </c>
      <c r="O23" s="18"/>
    </row>
    <row r="24" spans="1:15" ht="29.5" thickBot="1" x14ac:dyDescent="0.4">
      <c r="A24" s="26">
        <v>22</v>
      </c>
      <c r="B24" s="17" t="s">
        <v>35</v>
      </c>
      <c r="C24" s="3">
        <v>164474</v>
      </c>
      <c r="D24" s="7">
        <v>3314</v>
      </c>
      <c r="E24" s="3">
        <v>2681</v>
      </c>
      <c r="F24" s="5">
        <v>18</v>
      </c>
      <c r="G24" s="3">
        <v>112759</v>
      </c>
      <c r="H24" s="3">
        <v>49034</v>
      </c>
      <c r="I24" s="6">
        <v>461</v>
      </c>
      <c r="J24" s="3">
        <v>1498</v>
      </c>
      <c r="K24" s="6">
        <v>24</v>
      </c>
      <c r="L24" s="3">
        <v>2037516</v>
      </c>
      <c r="M24" s="3">
        <v>18563</v>
      </c>
      <c r="N24" s="18">
        <v>109762573</v>
      </c>
      <c r="O24" s="18"/>
    </row>
    <row r="25" spans="1:15" ht="29.5" thickBot="1" x14ac:dyDescent="0.4">
      <c r="A25" s="26">
        <v>23</v>
      </c>
      <c r="B25" s="17" t="s">
        <v>36</v>
      </c>
      <c r="C25" s="3">
        <v>141370</v>
      </c>
      <c r="D25" s="7">
        <v>1821</v>
      </c>
      <c r="E25" s="3">
        <v>6207</v>
      </c>
      <c r="F25" s="5">
        <v>57</v>
      </c>
      <c r="G25" s="3">
        <v>94458</v>
      </c>
      <c r="H25" s="3">
        <v>40705</v>
      </c>
      <c r="I25" s="6"/>
      <c r="J25" s="6">
        <v>516</v>
      </c>
      <c r="K25" s="6">
        <v>23</v>
      </c>
      <c r="L25" s="3">
        <v>1900668</v>
      </c>
      <c r="M25" s="3">
        <v>6940</v>
      </c>
      <c r="N25" s="18">
        <v>273887342</v>
      </c>
      <c r="O25" s="18"/>
    </row>
    <row r="26" spans="1:15" ht="15" thickBot="1" x14ac:dyDescent="0.4">
      <c r="A26" s="26">
        <v>24</v>
      </c>
      <c r="B26" s="17" t="s">
        <v>13</v>
      </c>
      <c r="C26" s="3">
        <v>122087</v>
      </c>
      <c r="D26" s="6"/>
      <c r="E26" s="3">
        <v>9026</v>
      </c>
      <c r="F26" s="6"/>
      <c r="G26" s="3">
        <v>108484</v>
      </c>
      <c r="H26" s="3">
        <v>4577</v>
      </c>
      <c r="I26" s="3">
        <v>2296</v>
      </c>
      <c r="J26" s="3">
        <v>3231</v>
      </c>
      <c r="K26" s="6">
        <v>239</v>
      </c>
      <c r="L26" s="3">
        <v>4778360</v>
      </c>
      <c r="M26" s="3">
        <v>126465</v>
      </c>
      <c r="N26" s="18">
        <v>37784053</v>
      </c>
      <c r="O26" s="18"/>
    </row>
    <row r="27" spans="1:15" ht="15" thickBot="1" x14ac:dyDescent="0.4">
      <c r="A27" s="26">
        <v>25</v>
      </c>
      <c r="B27" s="17" t="s">
        <v>44</v>
      </c>
      <c r="C27" s="3">
        <v>115080</v>
      </c>
      <c r="D27" s="6"/>
      <c r="E27" s="6">
        <v>193</v>
      </c>
      <c r="F27" s="6"/>
      <c r="G27" s="3">
        <v>111794</v>
      </c>
      <c r="H27" s="3">
        <v>3093</v>
      </c>
      <c r="I27" s="6">
        <v>74</v>
      </c>
      <c r="J27" s="3">
        <v>40986</v>
      </c>
      <c r="K27" s="6">
        <v>69</v>
      </c>
      <c r="L27" s="3">
        <v>551273</v>
      </c>
      <c r="M27" s="3">
        <v>196336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103033</v>
      </c>
      <c r="D28" s="4">
        <v>337</v>
      </c>
      <c r="E28" s="3">
        <v>1269</v>
      </c>
      <c r="F28" s="6"/>
      <c r="G28" s="3">
        <v>82777</v>
      </c>
      <c r="H28" s="3">
        <v>18987</v>
      </c>
      <c r="I28" s="6">
        <v>221</v>
      </c>
      <c r="J28" s="3">
        <v>5479</v>
      </c>
      <c r="K28" s="6">
        <v>67</v>
      </c>
      <c r="L28" s="3">
        <v>2291327</v>
      </c>
      <c r="M28" s="3">
        <v>121848</v>
      </c>
      <c r="N28" s="18">
        <v>18804802</v>
      </c>
      <c r="O28" s="18"/>
    </row>
    <row r="29" spans="1:15" ht="15" thickBot="1" x14ac:dyDescent="0.4">
      <c r="A29" s="26">
        <v>27</v>
      </c>
      <c r="B29" s="17" t="s">
        <v>32</v>
      </c>
      <c r="C29" s="3">
        <v>101542</v>
      </c>
      <c r="D29" s="6"/>
      <c r="E29" s="3">
        <v>6070</v>
      </c>
      <c r="F29" s="6"/>
      <c r="G29" s="3">
        <v>87022</v>
      </c>
      <c r="H29" s="3">
        <v>8450</v>
      </c>
      <c r="I29" s="6">
        <v>376</v>
      </c>
      <c r="J29" s="3">
        <v>5745</v>
      </c>
      <c r="K29" s="6">
        <v>343</v>
      </c>
      <c r="L29" s="3">
        <v>285784</v>
      </c>
      <c r="M29" s="3">
        <v>16168</v>
      </c>
      <c r="N29" s="18">
        <v>17676148</v>
      </c>
      <c r="O29" s="18"/>
    </row>
    <row r="30" spans="1:15" ht="15" thickBot="1" x14ac:dyDescent="0.4">
      <c r="A30" s="26">
        <v>28</v>
      </c>
      <c r="B30" s="17" t="s">
        <v>105</v>
      </c>
      <c r="C30" s="3">
        <v>100344</v>
      </c>
      <c r="D30" s="7">
        <v>1198</v>
      </c>
      <c r="E30" s="3">
        <v>4058</v>
      </c>
      <c r="F30" s="5">
        <v>55</v>
      </c>
      <c r="G30" s="3">
        <v>36491</v>
      </c>
      <c r="H30" s="3">
        <v>59795</v>
      </c>
      <c r="I30" s="6">
        <v>71</v>
      </c>
      <c r="J30" s="3">
        <v>8582</v>
      </c>
      <c r="K30" s="6">
        <v>347</v>
      </c>
      <c r="L30" s="3">
        <v>214385</v>
      </c>
      <c r="M30" s="3">
        <v>18335</v>
      </c>
      <c r="N30" s="18">
        <v>11692810</v>
      </c>
      <c r="O30" s="18"/>
    </row>
    <row r="31" spans="1:15" ht="15" thickBot="1" x14ac:dyDescent="0.4">
      <c r="A31" s="26">
        <v>29</v>
      </c>
      <c r="B31" s="17" t="s">
        <v>54</v>
      </c>
      <c r="C31" s="3">
        <v>96475</v>
      </c>
      <c r="D31" s="6"/>
      <c r="E31" s="3">
        <v>5160</v>
      </c>
      <c r="F31" s="6"/>
      <c r="G31" s="3">
        <v>59743</v>
      </c>
      <c r="H31" s="3">
        <v>31572</v>
      </c>
      <c r="I31" s="6">
        <v>41</v>
      </c>
      <c r="J31" s="6">
        <v>941</v>
      </c>
      <c r="K31" s="6">
        <v>50</v>
      </c>
      <c r="L31" s="3">
        <v>135000</v>
      </c>
      <c r="M31" s="3">
        <v>1316</v>
      </c>
      <c r="N31" s="18">
        <v>102569340</v>
      </c>
      <c r="O31" s="18"/>
    </row>
    <row r="32" spans="1:15" ht="15" thickBot="1" x14ac:dyDescent="0.4">
      <c r="A32" s="26">
        <v>30</v>
      </c>
      <c r="B32" s="17" t="s">
        <v>19</v>
      </c>
      <c r="C32" s="3">
        <v>93691</v>
      </c>
      <c r="D32" s="7">
        <v>1011</v>
      </c>
      <c r="E32" s="6">
        <v>690</v>
      </c>
      <c r="F32" s="5">
        <v>5</v>
      </c>
      <c r="G32" s="3">
        <v>69062</v>
      </c>
      <c r="H32" s="3">
        <v>23939</v>
      </c>
      <c r="I32" s="6">
        <v>398</v>
      </c>
      <c r="J32" s="3">
        <v>10186</v>
      </c>
      <c r="K32" s="6">
        <v>75</v>
      </c>
      <c r="L32" s="3">
        <v>2079941</v>
      </c>
      <c r="M32" s="3">
        <v>226140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92820</v>
      </c>
      <c r="D33" s="7">
        <v>1464</v>
      </c>
      <c r="E33" s="3">
        <v>2089</v>
      </c>
      <c r="F33" s="5">
        <v>19</v>
      </c>
      <c r="G33" s="3">
        <v>48164</v>
      </c>
      <c r="H33" s="3">
        <v>42567</v>
      </c>
      <c r="I33" s="6">
        <v>138</v>
      </c>
      <c r="J33" s="3">
        <v>2124</v>
      </c>
      <c r="K33" s="6">
        <v>48</v>
      </c>
      <c r="L33" s="3">
        <v>1300289</v>
      </c>
      <c r="M33" s="3">
        <v>29756</v>
      </c>
      <c r="N33" s="18">
        <v>43698717</v>
      </c>
      <c r="O33" s="18"/>
    </row>
    <row r="34" spans="1:15" ht="44" thickBot="1" x14ac:dyDescent="0.4">
      <c r="A34" s="26">
        <v>32</v>
      </c>
      <c r="B34" s="17" t="s">
        <v>46</v>
      </c>
      <c r="C34" s="3">
        <v>86309</v>
      </c>
      <c r="D34" s="6"/>
      <c r="E34" s="3">
        <v>1453</v>
      </c>
      <c r="F34" s="6"/>
      <c r="G34" s="3">
        <v>52905</v>
      </c>
      <c r="H34" s="3">
        <v>31951</v>
      </c>
      <c r="I34" s="6">
        <v>303</v>
      </c>
      <c r="J34" s="3">
        <v>7946</v>
      </c>
      <c r="K34" s="6">
        <v>134</v>
      </c>
      <c r="L34" s="3">
        <v>322056</v>
      </c>
      <c r="M34" s="3">
        <v>29651</v>
      </c>
      <c r="N34" s="18">
        <v>10861618</v>
      </c>
      <c r="O34" s="18"/>
    </row>
    <row r="35" spans="1:15" ht="15" thickBot="1" x14ac:dyDescent="0.4">
      <c r="A35" s="26">
        <v>33</v>
      </c>
      <c r="B35" s="17" t="s">
        <v>6</v>
      </c>
      <c r="C35" s="3">
        <v>84849</v>
      </c>
      <c r="D35" s="4">
        <v>22</v>
      </c>
      <c r="E35" s="3">
        <v>4634</v>
      </c>
      <c r="F35" s="6"/>
      <c r="G35" s="3">
        <v>79603</v>
      </c>
      <c r="H35" s="6">
        <v>612</v>
      </c>
      <c r="I35" s="6">
        <v>30</v>
      </c>
      <c r="J35" s="6">
        <v>59</v>
      </c>
      <c r="K35" s="6">
        <v>3</v>
      </c>
      <c r="L35" s="3">
        <v>90410000</v>
      </c>
      <c r="M35" s="3">
        <v>62814</v>
      </c>
      <c r="N35" s="3">
        <v>1439323776</v>
      </c>
      <c r="O35" s="18"/>
    </row>
    <row r="36" spans="1:15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90730</v>
      </c>
      <c r="N36" s="18">
        <v>10107314</v>
      </c>
      <c r="O36" s="18"/>
    </row>
    <row r="37" spans="1:15" ht="15" thickBot="1" x14ac:dyDescent="0.4">
      <c r="A37" s="26">
        <v>35</v>
      </c>
      <c r="B37" s="17" t="s">
        <v>87</v>
      </c>
      <c r="C37" s="3">
        <v>83226</v>
      </c>
      <c r="D37" s="4">
        <v>140</v>
      </c>
      <c r="E37" s="6">
        <v>588</v>
      </c>
      <c r="F37" s="5">
        <v>16</v>
      </c>
      <c r="G37" s="3">
        <v>77812</v>
      </c>
      <c r="H37" s="3">
        <v>4826</v>
      </c>
      <c r="I37" s="6">
        <v>150</v>
      </c>
      <c r="J37" s="3">
        <v>16249</v>
      </c>
      <c r="K37" s="6">
        <v>115</v>
      </c>
      <c r="L37" s="3">
        <v>309212</v>
      </c>
      <c r="M37" s="3">
        <v>60369</v>
      </c>
      <c r="N37" s="18">
        <v>5122006</v>
      </c>
      <c r="O37" s="18"/>
    </row>
    <row r="38" spans="1:15" ht="15" thickBot="1" x14ac:dyDescent="0.4">
      <c r="A38" s="26">
        <v>36</v>
      </c>
      <c r="B38" s="17" t="s">
        <v>43</v>
      </c>
      <c r="C38" s="3">
        <v>81940</v>
      </c>
      <c r="D38" s="6"/>
      <c r="E38" s="3">
        <v>1767</v>
      </c>
      <c r="F38" s="6"/>
      <c r="G38" s="3">
        <v>55001</v>
      </c>
      <c r="H38" s="3">
        <v>25172</v>
      </c>
      <c r="I38" s="6">
        <v>159</v>
      </c>
      <c r="J38" s="3">
        <v>18954</v>
      </c>
      <c r="K38" s="6">
        <v>409</v>
      </c>
      <c r="L38" s="3">
        <v>271486</v>
      </c>
      <c r="M38" s="3">
        <v>62798</v>
      </c>
      <c r="N38" s="18">
        <v>4323139</v>
      </c>
      <c r="O38" s="18"/>
    </row>
    <row r="39" spans="1:15" ht="15" thickBot="1" x14ac:dyDescent="0.4">
      <c r="A39" s="26">
        <v>37</v>
      </c>
      <c r="B39" s="17" t="s">
        <v>10</v>
      </c>
      <c r="C39" s="3">
        <v>78323</v>
      </c>
      <c r="D39" s="4">
        <v>454</v>
      </c>
      <c r="E39" s="3">
        <v>9939</v>
      </c>
      <c r="F39" s="5">
        <v>4</v>
      </c>
      <c r="G39" s="3">
        <v>17994</v>
      </c>
      <c r="H39" s="3">
        <v>50390</v>
      </c>
      <c r="I39" s="6">
        <v>86</v>
      </c>
      <c r="J39" s="3">
        <v>6754</v>
      </c>
      <c r="K39" s="6">
        <v>857</v>
      </c>
      <c r="L39" s="3">
        <v>1999543</v>
      </c>
      <c r="M39" s="3">
        <v>172432</v>
      </c>
      <c r="N39" s="18">
        <v>11596114</v>
      </c>
      <c r="O39" s="18"/>
    </row>
    <row r="40" spans="1:15" ht="15" thickBot="1" x14ac:dyDescent="0.4">
      <c r="A40" s="26">
        <v>38</v>
      </c>
      <c r="B40" s="17" t="s">
        <v>66</v>
      </c>
      <c r="C40" s="3">
        <v>76205</v>
      </c>
      <c r="D40" s="6"/>
      <c r="E40" s="6">
        <v>501</v>
      </c>
      <c r="F40" s="6"/>
      <c r="G40" s="3">
        <v>68135</v>
      </c>
      <c r="H40" s="3">
        <v>7569</v>
      </c>
      <c r="I40" s="6">
        <v>117</v>
      </c>
      <c r="J40" s="3">
        <v>17812</v>
      </c>
      <c r="K40" s="6">
        <v>117</v>
      </c>
      <c r="L40" s="3">
        <v>558800</v>
      </c>
      <c r="M40" s="3">
        <v>130610</v>
      </c>
      <c r="N40" s="18">
        <v>4278385</v>
      </c>
      <c r="O40" s="18"/>
    </row>
    <row r="41" spans="1:15" ht="15" thickBot="1" x14ac:dyDescent="0.4">
      <c r="A41" s="26">
        <v>39</v>
      </c>
      <c r="B41" s="17" t="s">
        <v>30</v>
      </c>
      <c r="C41" s="3">
        <v>71194</v>
      </c>
      <c r="D41" s="4">
        <v>733</v>
      </c>
      <c r="E41" s="3">
        <v>3029</v>
      </c>
      <c r="F41" s="5">
        <v>38</v>
      </c>
      <c r="G41" s="3">
        <v>32759</v>
      </c>
      <c r="H41" s="3">
        <v>35406</v>
      </c>
      <c r="I41" s="6">
        <v>497</v>
      </c>
      <c r="J41" s="3">
        <v>3704</v>
      </c>
      <c r="K41" s="6">
        <v>158</v>
      </c>
      <c r="L41" s="3">
        <v>1520750</v>
      </c>
      <c r="M41" s="3">
        <v>79121</v>
      </c>
      <c r="N41" s="18">
        <v>19220536</v>
      </c>
      <c r="O41" s="18"/>
    </row>
    <row r="42" spans="1:15" ht="15" thickBot="1" x14ac:dyDescent="0.4">
      <c r="A42" s="26">
        <v>40</v>
      </c>
      <c r="B42" s="17" t="s">
        <v>49</v>
      </c>
      <c r="C42" s="3">
        <v>69516</v>
      </c>
      <c r="D42" s="6"/>
      <c r="E42" s="6">
        <v>610</v>
      </c>
      <c r="F42" s="6"/>
      <c r="G42" s="3">
        <v>67072</v>
      </c>
      <c r="H42" s="3">
        <v>1834</v>
      </c>
      <c r="I42" s="6"/>
      <c r="J42" s="3">
        <v>7357</v>
      </c>
      <c r="K42" s="6">
        <v>65</v>
      </c>
      <c r="L42" s="3">
        <v>1422158</v>
      </c>
      <c r="M42" s="3">
        <v>150510</v>
      </c>
      <c r="N42" s="18">
        <v>9448916</v>
      </c>
      <c r="O42" s="18"/>
    </row>
    <row r="43" spans="1:15" ht="15" thickBot="1" x14ac:dyDescent="0.4">
      <c r="A43" s="26">
        <v>41</v>
      </c>
      <c r="B43" s="17" t="s">
        <v>40</v>
      </c>
      <c r="C43" s="3">
        <v>64312</v>
      </c>
      <c r="D43" s="6"/>
      <c r="E43" s="6">
        <v>364</v>
      </c>
      <c r="F43" s="6"/>
      <c r="G43" s="3">
        <v>57694</v>
      </c>
      <c r="H43" s="3">
        <v>6254</v>
      </c>
      <c r="I43" s="6"/>
      <c r="J43" s="3">
        <v>6493</v>
      </c>
      <c r="K43" s="6">
        <v>37</v>
      </c>
      <c r="L43" s="3">
        <v>5990528</v>
      </c>
      <c r="M43" s="3">
        <v>604777</v>
      </c>
      <c r="N43" s="18">
        <v>9905343</v>
      </c>
      <c r="O43" s="18"/>
    </row>
    <row r="44" spans="1:15" ht="29.5" thickBot="1" x14ac:dyDescent="0.4">
      <c r="A44" s="26">
        <v>42</v>
      </c>
      <c r="B44" s="17" t="s">
        <v>12</v>
      </c>
      <c r="C44" s="3">
        <v>63002</v>
      </c>
      <c r="D44" s="6"/>
      <c r="E44" s="3">
        <v>6172</v>
      </c>
      <c r="F44" s="6"/>
      <c r="G44" s="6" t="s">
        <v>229</v>
      </c>
      <c r="H44" s="6" t="s">
        <v>229</v>
      </c>
      <c r="I44" s="6">
        <v>36</v>
      </c>
      <c r="J44" s="3">
        <v>3676</v>
      </c>
      <c r="K44" s="6">
        <v>360</v>
      </c>
      <c r="L44" s="3">
        <v>1195475</v>
      </c>
      <c r="M44" s="3">
        <v>69749</v>
      </c>
      <c r="N44" s="18">
        <v>17139788</v>
      </c>
      <c r="O44" s="18"/>
    </row>
    <row r="45" spans="1:15" ht="29.5" thickBot="1" x14ac:dyDescent="0.4">
      <c r="A45" s="26">
        <v>43</v>
      </c>
      <c r="B45" s="17" t="s">
        <v>124</v>
      </c>
      <c r="C45" s="3">
        <v>62562</v>
      </c>
      <c r="D45" s="6"/>
      <c r="E45" s="3">
        <v>2379</v>
      </c>
      <c r="F45" s="6"/>
      <c r="G45" s="3">
        <v>50692</v>
      </c>
      <c r="H45" s="3">
        <v>9491</v>
      </c>
      <c r="I45" s="6">
        <v>5</v>
      </c>
      <c r="J45" s="3">
        <v>3484</v>
      </c>
      <c r="K45" s="6">
        <v>132</v>
      </c>
      <c r="L45" s="3">
        <v>200984</v>
      </c>
      <c r="M45" s="3">
        <v>11193</v>
      </c>
      <c r="N45" s="18">
        <v>17955967</v>
      </c>
      <c r="O45" s="18"/>
    </row>
    <row r="46" spans="1:15" ht="15" thickBot="1" x14ac:dyDescent="0.4">
      <c r="A46" s="26">
        <v>44</v>
      </c>
      <c r="B46" s="17" t="s">
        <v>26</v>
      </c>
      <c r="C46" s="3">
        <v>57279</v>
      </c>
      <c r="D46" s="4">
        <v>595</v>
      </c>
      <c r="E46" s="3">
        <v>1885</v>
      </c>
      <c r="F46" s="5">
        <v>8</v>
      </c>
      <c r="G46" s="3">
        <v>39359</v>
      </c>
      <c r="H46" s="3">
        <v>16035</v>
      </c>
      <c r="I46" s="6">
        <v>83</v>
      </c>
      <c r="J46" s="3">
        <v>1514</v>
      </c>
      <c r="K46" s="6">
        <v>50</v>
      </c>
      <c r="L46" s="3">
        <v>2388864</v>
      </c>
      <c r="M46" s="3">
        <v>63129</v>
      </c>
      <c r="N46" s="18">
        <v>37841173</v>
      </c>
      <c r="O46" s="18"/>
    </row>
    <row r="47" spans="1:15" ht="29.5" thickBot="1" x14ac:dyDescent="0.4">
      <c r="A47" s="26">
        <v>45</v>
      </c>
      <c r="B47" s="17" t="s">
        <v>52</v>
      </c>
      <c r="C47" s="3">
        <v>55838</v>
      </c>
      <c r="D47" s="4">
        <v>91</v>
      </c>
      <c r="E47" s="6">
        <v>27</v>
      </c>
      <c r="F47" s="6"/>
      <c r="G47" s="3">
        <v>51953</v>
      </c>
      <c r="H47" s="3">
        <v>3858</v>
      </c>
      <c r="I47" s="6"/>
      <c r="J47" s="3">
        <v>9535</v>
      </c>
      <c r="K47" s="6">
        <v>5</v>
      </c>
      <c r="L47" s="3">
        <v>1610906</v>
      </c>
      <c r="M47" s="3">
        <v>275078</v>
      </c>
      <c r="N47" s="18">
        <v>5856187</v>
      </c>
      <c r="O47" s="18"/>
    </row>
    <row r="48" spans="1:15" ht="15" thickBot="1" x14ac:dyDescent="0.4">
      <c r="A48" s="26">
        <v>46</v>
      </c>
      <c r="B48" s="17" t="s">
        <v>29</v>
      </c>
      <c r="C48" s="3">
        <v>54714</v>
      </c>
      <c r="D48" s="6"/>
      <c r="E48" s="3">
        <v>1088</v>
      </c>
      <c r="F48" s="6"/>
      <c r="G48" s="3">
        <v>40080</v>
      </c>
      <c r="H48" s="3">
        <v>13546</v>
      </c>
      <c r="I48" s="6">
        <v>232</v>
      </c>
      <c r="J48" s="6">
        <v>433</v>
      </c>
      <c r="K48" s="6">
        <v>9</v>
      </c>
      <c r="L48" s="3">
        <v>1177313</v>
      </c>
      <c r="M48" s="3">
        <v>9312</v>
      </c>
      <c r="N48" s="18">
        <v>126425327</v>
      </c>
      <c r="O48" s="18"/>
    </row>
    <row r="49" spans="1:15" ht="15" thickBot="1" x14ac:dyDescent="0.4">
      <c r="A49" s="26">
        <v>47</v>
      </c>
      <c r="B49" s="17" t="s">
        <v>15</v>
      </c>
      <c r="C49" s="3">
        <v>54102</v>
      </c>
      <c r="D49" s="6"/>
      <c r="E49" s="3">
        <v>1778</v>
      </c>
      <c r="F49" s="6"/>
      <c r="G49" s="3">
        <v>39697</v>
      </c>
      <c r="H49" s="3">
        <v>12627</v>
      </c>
      <c r="I49" s="6">
        <v>39</v>
      </c>
      <c r="J49" s="3">
        <v>5308</v>
      </c>
      <c r="K49" s="6">
        <v>174</v>
      </c>
      <c r="L49" s="3">
        <v>1799226</v>
      </c>
      <c r="M49" s="3">
        <v>176520</v>
      </c>
      <c r="N49" s="18">
        <v>10192784</v>
      </c>
      <c r="O49" s="18"/>
    </row>
    <row r="50" spans="1:15" ht="29.5" thickBot="1" x14ac:dyDescent="0.4">
      <c r="A50" s="26">
        <v>48</v>
      </c>
      <c r="B50" s="17" t="s">
        <v>94</v>
      </c>
      <c r="C50" s="3">
        <v>50502</v>
      </c>
      <c r="D50" s="4">
        <v>523</v>
      </c>
      <c r="E50" s="3">
        <v>1575</v>
      </c>
      <c r="F50" s="5">
        <v>8</v>
      </c>
      <c r="G50" s="3">
        <v>7339</v>
      </c>
      <c r="H50" s="3">
        <v>41588</v>
      </c>
      <c r="I50" s="6">
        <v>37</v>
      </c>
      <c r="J50" s="3">
        <v>5089</v>
      </c>
      <c r="K50" s="6">
        <v>159</v>
      </c>
      <c r="L50" s="3">
        <v>123539</v>
      </c>
      <c r="M50" s="3">
        <v>12448</v>
      </c>
      <c r="N50" s="18">
        <v>9924011</v>
      </c>
      <c r="O50" s="18"/>
    </row>
    <row r="51" spans="1:15" ht="15" thickBot="1" x14ac:dyDescent="0.4">
      <c r="A51" s="26">
        <v>49</v>
      </c>
      <c r="B51" s="17" t="s">
        <v>104</v>
      </c>
      <c r="C51" s="3">
        <v>49068</v>
      </c>
      <c r="D51" s="6"/>
      <c r="E51" s="6">
        <v>975</v>
      </c>
      <c r="F51" s="6"/>
      <c r="G51" s="3">
        <v>36497</v>
      </c>
      <c r="H51" s="3">
        <v>11596</v>
      </c>
      <c r="I51" s="6">
        <v>7</v>
      </c>
      <c r="J51" s="6">
        <v>237</v>
      </c>
      <c r="K51" s="6">
        <v>5</v>
      </c>
      <c r="L51" s="3">
        <v>347545</v>
      </c>
      <c r="M51" s="3">
        <v>1681</v>
      </c>
      <c r="N51" s="18">
        <v>206746317</v>
      </c>
      <c r="O51" s="18"/>
    </row>
    <row r="52" spans="1:15" ht="15" thickBot="1" x14ac:dyDescent="0.4">
      <c r="A52" s="26">
        <v>50</v>
      </c>
      <c r="B52" s="17" t="s">
        <v>70</v>
      </c>
      <c r="C52" s="3">
        <v>46835</v>
      </c>
      <c r="D52" s="6"/>
      <c r="E52" s="6">
        <v>172</v>
      </c>
      <c r="F52" s="5">
        <v>2</v>
      </c>
      <c r="G52" s="3">
        <v>43128</v>
      </c>
      <c r="H52" s="3">
        <v>3535</v>
      </c>
      <c r="I52" s="6">
        <v>39</v>
      </c>
      <c r="J52" s="3">
        <v>27416</v>
      </c>
      <c r="K52" s="6">
        <v>101</v>
      </c>
      <c r="L52" s="3">
        <v>972003</v>
      </c>
      <c r="M52" s="3">
        <v>568990</v>
      </c>
      <c r="N52" s="18">
        <v>1708294</v>
      </c>
      <c r="O52" s="18"/>
    </row>
    <row r="53" spans="1:15" ht="15" thickBot="1" x14ac:dyDescent="0.4">
      <c r="A53" s="26">
        <v>51</v>
      </c>
      <c r="B53" s="17" t="s">
        <v>96</v>
      </c>
      <c r="C53" s="3">
        <v>42653</v>
      </c>
      <c r="D53" s="4">
        <v>121</v>
      </c>
      <c r="E53" s="6">
        <v>239</v>
      </c>
      <c r="F53" s="5">
        <v>8</v>
      </c>
      <c r="G53" s="3">
        <v>40567</v>
      </c>
      <c r="H53" s="3">
        <v>1847</v>
      </c>
      <c r="I53" s="6">
        <v>6</v>
      </c>
      <c r="J53" s="3">
        <v>1369</v>
      </c>
      <c r="K53" s="6">
        <v>8</v>
      </c>
      <c r="L53" s="3">
        <v>427121</v>
      </c>
      <c r="M53" s="3">
        <v>13711</v>
      </c>
      <c r="N53" s="18">
        <v>31151241</v>
      </c>
      <c r="O53" s="18"/>
    </row>
    <row r="54" spans="1:15" ht="15" thickBot="1" x14ac:dyDescent="0.4">
      <c r="A54" s="26">
        <v>52</v>
      </c>
      <c r="B54" s="17" t="s">
        <v>57</v>
      </c>
      <c r="C54" s="3">
        <v>42489</v>
      </c>
      <c r="D54" s="6"/>
      <c r="E54" s="6">
        <v>658</v>
      </c>
      <c r="F54" s="6"/>
      <c r="G54" s="3">
        <v>29344</v>
      </c>
      <c r="H54" s="3">
        <v>12487</v>
      </c>
      <c r="I54" s="6">
        <v>31</v>
      </c>
      <c r="J54" s="3">
        <v>1149</v>
      </c>
      <c r="K54" s="6">
        <v>18</v>
      </c>
      <c r="L54" s="3">
        <v>1605613</v>
      </c>
      <c r="M54" s="3">
        <v>43436</v>
      </c>
      <c r="N54" s="18">
        <v>36965309</v>
      </c>
      <c r="O54" s="18"/>
    </row>
    <row r="55" spans="1:15" ht="29.5" thickBot="1" x14ac:dyDescent="0.4">
      <c r="A55" s="26">
        <v>53</v>
      </c>
      <c r="B55" s="17" t="s">
        <v>103</v>
      </c>
      <c r="C55" s="3">
        <v>41991</v>
      </c>
      <c r="D55" s="4">
        <v>135</v>
      </c>
      <c r="E55" s="3">
        <v>1496</v>
      </c>
      <c r="F55" s="5">
        <v>1</v>
      </c>
      <c r="G55" s="3">
        <v>34537</v>
      </c>
      <c r="H55" s="3">
        <v>5958</v>
      </c>
      <c r="I55" s="6">
        <v>24</v>
      </c>
      <c r="J55" s="3">
        <v>6423</v>
      </c>
      <c r="K55" s="6">
        <v>229</v>
      </c>
      <c r="L55" s="3">
        <v>267718</v>
      </c>
      <c r="M55" s="3">
        <v>40952</v>
      </c>
      <c r="N55" s="18">
        <v>6537422</v>
      </c>
      <c r="O55" s="18"/>
    </row>
    <row r="56" spans="1:15" ht="15" thickBot="1" x14ac:dyDescent="0.4">
      <c r="A56" s="26">
        <v>54</v>
      </c>
      <c r="B56" s="17" t="s">
        <v>68</v>
      </c>
      <c r="C56" s="3">
        <v>41701</v>
      </c>
      <c r="D56" s="4">
        <v>38</v>
      </c>
      <c r="E56" s="6">
        <v>824</v>
      </c>
      <c r="F56" s="5">
        <v>6</v>
      </c>
      <c r="G56" s="3">
        <v>34655</v>
      </c>
      <c r="H56" s="3">
        <v>6222</v>
      </c>
      <c r="I56" s="6"/>
      <c r="J56" s="3">
        <v>14069</v>
      </c>
      <c r="K56" s="6">
        <v>278</v>
      </c>
      <c r="L56" s="3">
        <v>185594</v>
      </c>
      <c r="M56" s="3">
        <v>62617</v>
      </c>
      <c r="N56" s="18">
        <v>2963962</v>
      </c>
      <c r="O56" s="18"/>
    </row>
    <row r="57" spans="1:15" ht="15" thickBot="1" x14ac:dyDescent="0.4">
      <c r="A57" s="26">
        <v>55</v>
      </c>
      <c r="B57" s="17" t="s">
        <v>55</v>
      </c>
      <c r="C57" s="3">
        <v>38583</v>
      </c>
      <c r="D57" s="6"/>
      <c r="E57" s="3">
        <v>1370</v>
      </c>
      <c r="F57" s="6"/>
      <c r="G57" s="3">
        <v>27017</v>
      </c>
      <c r="H57" s="3">
        <v>10196</v>
      </c>
      <c r="I57" s="6">
        <v>40</v>
      </c>
      <c r="J57" s="6">
        <v>878</v>
      </c>
      <c r="K57" s="6">
        <v>31</v>
      </c>
      <c r="L57" s="6"/>
      <c r="M57" s="6"/>
      <c r="N57" s="18">
        <v>43947742</v>
      </c>
      <c r="O57" s="18"/>
    </row>
    <row r="58" spans="1:15" ht="29.5" thickBot="1" x14ac:dyDescent="0.4">
      <c r="A58" s="26">
        <v>56</v>
      </c>
      <c r="B58" s="17" t="s">
        <v>11</v>
      </c>
      <c r="C58" s="3">
        <v>38124</v>
      </c>
      <c r="D58" s="6"/>
      <c r="E58" s="3">
        <v>1991</v>
      </c>
      <c r="F58" s="6"/>
      <c r="G58" s="3">
        <v>33300</v>
      </c>
      <c r="H58" s="3">
        <v>2833</v>
      </c>
      <c r="I58" s="6">
        <v>26</v>
      </c>
      <c r="J58" s="3">
        <v>4401</v>
      </c>
      <c r="K58" s="6">
        <v>230</v>
      </c>
      <c r="L58" s="3">
        <v>881683</v>
      </c>
      <c r="M58" s="3">
        <v>101779</v>
      </c>
      <c r="N58" s="18">
        <v>8662679</v>
      </c>
      <c r="O58" s="18"/>
    </row>
    <row r="59" spans="1:15" ht="29.5" thickBot="1" x14ac:dyDescent="0.4">
      <c r="A59" s="26">
        <v>57</v>
      </c>
      <c r="B59" s="17" t="s">
        <v>85</v>
      </c>
      <c r="C59" s="3">
        <v>37596</v>
      </c>
      <c r="D59" s="6"/>
      <c r="E59" s="3">
        <v>1375</v>
      </c>
      <c r="F59" s="6"/>
      <c r="G59" s="3">
        <v>27166</v>
      </c>
      <c r="H59" s="3">
        <v>9055</v>
      </c>
      <c r="I59" s="6">
        <v>31</v>
      </c>
      <c r="J59" s="6">
        <v>963</v>
      </c>
      <c r="K59" s="6">
        <v>35</v>
      </c>
      <c r="L59" s="3">
        <v>98718</v>
      </c>
      <c r="M59" s="3">
        <v>2529</v>
      </c>
      <c r="N59" s="18">
        <v>39033459</v>
      </c>
      <c r="O59" s="18"/>
    </row>
    <row r="60" spans="1:15" ht="29.5" thickBot="1" x14ac:dyDescent="0.4">
      <c r="A60" s="26">
        <v>58</v>
      </c>
      <c r="B60" s="17" t="s">
        <v>79</v>
      </c>
      <c r="C60" s="3">
        <v>35513</v>
      </c>
      <c r="D60" s="4">
        <v>184</v>
      </c>
      <c r="E60" s="6">
        <v>234</v>
      </c>
      <c r="F60" s="5">
        <v>2</v>
      </c>
      <c r="G60" s="3">
        <v>30973</v>
      </c>
      <c r="H60" s="3">
        <v>4306</v>
      </c>
      <c r="I60" s="6">
        <v>410</v>
      </c>
      <c r="J60" s="3">
        <v>1059</v>
      </c>
      <c r="K60" s="6">
        <v>7</v>
      </c>
      <c r="L60" s="3">
        <v>1377915</v>
      </c>
      <c r="M60" s="3">
        <v>41096</v>
      </c>
      <c r="N60" s="18">
        <v>33529285</v>
      </c>
      <c r="O60" s="18"/>
    </row>
    <row r="61" spans="1:15" ht="29.5" thickBot="1" x14ac:dyDescent="0.4">
      <c r="A61" s="26">
        <v>59</v>
      </c>
      <c r="B61" s="17" t="s">
        <v>69</v>
      </c>
      <c r="C61" s="3">
        <v>34219</v>
      </c>
      <c r="D61" s="6"/>
      <c r="E61" s="6">
        <v>506</v>
      </c>
      <c r="F61" s="6"/>
      <c r="G61" s="3">
        <v>31875</v>
      </c>
      <c r="H61" s="3">
        <v>1838</v>
      </c>
      <c r="I61" s="6"/>
      <c r="J61" s="3">
        <v>3371</v>
      </c>
      <c r="K61" s="6">
        <v>50</v>
      </c>
      <c r="L61" s="3">
        <v>831755</v>
      </c>
      <c r="M61" s="3">
        <v>81940</v>
      </c>
      <c r="N61" s="18">
        <v>10150738</v>
      </c>
      <c r="O61" s="18"/>
    </row>
    <row r="62" spans="1:15" ht="29.5" thickBot="1" x14ac:dyDescent="0.4">
      <c r="A62" s="26">
        <v>60</v>
      </c>
      <c r="B62" s="17" t="s">
        <v>118</v>
      </c>
      <c r="C62" s="3">
        <v>33755</v>
      </c>
      <c r="D62" s="6"/>
      <c r="E62" s="6">
        <v>281</v>
      </c>
      <c r="F62" s="6"/>
      <c r="G62" s="3">
        <v>22700</v>
      </c>
      <c r="H62" s="3">
        <v>10774</v>
      </c>
      <c r="I62" s="6">
        <v>85</v>
      </c>
      <c r="J62" s="3">
        <v>1187</v>
      </c>
      <c r="K62" s="6">
        <v>10</v>
      </c>
      <c r="L62" s="3">
        <v>1640528</v>
      </c>
      <c r="M62" s="3">
        <v>57714</v>
      </c>
      <c r="N62" s="18">
        <v>28425308</v>
      </c>
      <c r="O62" s="18"/>
    </row>
    <row r="63" spans="1:15" ht="15" thickBot="1" x14ac:dyDescent="0.4">
      <c r="A63" s="26">
        <v>61</v>
      </c>
      <c r="B63" s="17" t="s">
        <v>59</v>
      </c>
      <c r="C63" s="3">
        <v>30183</v>
      </c>
      <c r="D63" s="6"/>
      <c r="E63" s="6">
        <v>896</v>
      </c>
      <c r="F63" s="6"/>
      <c r="G63" s="3">
        <v>21220</v>
      </c>
      <c r="H63" s="3">
        <v>8067</v>
      </c>
      <c r="I63" s="6">
        <v>362</v>
      </c>
      <c r="J63" s="3">
        <v>7485</v>
      </c>
      <c r="K63" s="6">
        <v>222</v>
      </c>
      <c r="L63" s="3">
        <v>128076</v>
      </c>
      <c r="M63" s="3">
        <v>31759</v>
      </c>
      <c r="N63" s="18">
        <v>4032728</v>
      </c>
      <c r="O63" s="18"/>
    </row>
    <row r="64" spans="1:15" ht="15" thickBot="1" x14ac:dyDescent="0.4">
      <c r="A64" s="26">
        <v>62</v>
      </c>
      <c r="B64" s="17" t="s">
        <v>116</v>
      </c>
      <c r="C64" s="3">
        <v>30120</v>
      </c>
      <c r="D64" s="6"/>
      <c r="E64" s="6">
        <v>474</v>
      </c>
      <c r="F64" s="6"/>
      <c r="G64" s="3">
        <v>16656</v>
      </c>
      <c r="H64" s="3">
        <v>12990</v>
      </c>
      <c r="I64" s="6">
        <v>44</v>
      </c>
      <c r="J64" s="6">
        <v>559</v>
      </c>
      <c r="K64" s="6">
        <v>9</v>
      </c>
      <c r="L64" s="3">
        <v>391416</v>
      </c>
      <c r="M64" s="3">
        <v>7260</v>
      </c>
      <c r="N64" s="18">
        <v>53913597</v>
      </c>
      <c r="O64" s="18"/>
    </row>
    <row r="65" spans="1:15" ht="15" thickBot="1" x14ac:dyDescent="0.4">
      <c r="A65" s="26">
        <v>63</v>
      </c>
      <c r="B65" s="17" t="s">
        <v>138</v>
      </c>
      <c r="C65" s="3">
        <v>29876</v>
      </c>
      <c r="D65" s="6"/>
      <c r="E65" s="6">
        <v>528</v>
      </c>
      <c r="F65" s="6"/>
      <c r="G65" s="3">
        <v>12359</v>
      </c>
      <c r="H65" s="3">
        <v>16989</v>
      </c>
      <c r="I65" s="6">
        <v>217</v>
      </c>
      <c r="J65" s="6">
        <v>259</v>
      </c>
      <c r="K65" s="6">
        <v>5</v>
      </c>
      <c r="L65" s="3">
        <v>609463</v>
      </c>
      <c r="M65" s="3">
        <v>5286</v>
      </c>
      <c r="N65" s="18">
        <v>115301776</v>
      </c>
      <c r="O65" s="18"/>
    </row>
    <row r="66" spans="1:15" ht="15" thickBot="1" x14ac:dyDescent="0.4">
      <c r="A66" s="26">
        <v>64</v>
      </c>
      <c r="B66" s="17" t="s">
        <v>41</v>
      </c>
      <c r="C66" s="3">
        <v>29682</v>
      </c>
      <c r="D66" s="6"/>
      <c r="E66" s="6">
        <v>674</v>
      </c>
      <c r="F66" s="6"/>
      <c r="G66" s="3">
        <v>27061</v>
      </c>
      <c r="H66" s="3">
        <v>1947</v>
      </c>
      <c r="I66" s="6">
        <v>73</v>
      </c>
      <c r="J66" s="3">
        <v>3399</v>
      </c>
      <c r="K66" s="6">
        <v>77</v>
      </c>
      <c r="L66" s="3">
        <v>804568</v>
      </c>
      <c r="M66" s="3">
        <v>92133</v>
      </c>
      <c r="N66" s="18">
        <v>8732708</v>
      </c>
      <c r="O66" s="18"/>
    </row>
    <row r="67" spans="1:15" ht="29.5" thickBot="1" x14ac:dyDescent="0.4">
      <c r="A67" s="26">
        <v>65</v>
      </c>
      <c r="B67" s="17" t="s">
        <v>84</v>
      </c>
      <c r="C67" s="3">
        <v>28465</v>
      </c>
      <c r="D67" s="6"/>
      <c r="E67" s="6">
        <v>294</v>
      </c>
      <c r="F67" s="6"/>
      <c r="G67" s="3">
        <v>9062</v>
      </c>
      <c r="H67" s="3">
        <v>19109</v>
      </c>
      <c r="I67" s="6">
        <v>102</v>
      </c>
      <c r="J67" s="3">
        <v>5581</v>
      </c>
      <c r="K67" s="6">
        <v>58</v>
      </c>
      <c r="L67" s="3">
        <v>120435</v>
      </c>
      <c r="M67" s="3">
        <v>23615</v>
      </c>
      <c r="N67" s="18">
        <v>5100000</v>
      </c>
      <c r="O67" s="18"/>
    </row>
    <row r="68" spans="1:15" ht="15" thickBot="1" x14ac:dyDescent="0.4">
      <c r="A68" s="26">
        <v>66</v>
      </c>
      <c r="B68" s="17" t="s">
        <v>22</v>
      </c>
      <c r="C68" s="3">
        <v>27257</v>
      </c>
      <c r="D68" s="6"/>
      <c r="E68" s="3">
        <v>1774</v>
      </c>
      <c r="F68" s="6"/>
      <c r="G68" s="3">
        <v>23364</v>
      </c>
      <c r="H68" s="3">
        <v>2119</v>
      </c>
      <c r="I68" s="6">
        <v>8</v>
      </c>
      <c r="J68" s="3">
        <v>5512</v>
      </c>
      <c r="K68" s="6">
        <v>359</v>
      </c>
      <c r="L68" s="3">
        <v>709689</v>
      </c>
      <c r="M68" s="3">
        <v>143525</v>
      </c>
      <c r="N68" s="18">
        <v>4944707</v>
      </c>
      <c r="O68" s="18"/>
    </row>
    <row r="69" spans="1:15" ht="15" thickBot="1" x14ac:dyDescent="0.4">
      <c r="A69" s="26">
        <v>67</v>
      </c>
      <c r="B69" s="17" t="s">
        <v>189</v>
      </c>
      <c r="C69" s="3">
        <v>27241</v>
      </c>
      <c r="D69" s="4">
        <v>581</v>
      </c>
      <c r="E69" s="6">
        <v>107</v>
      </c>
      <c r="F69" s="5">
        <v>3</v>
      </c>
      <c r="G69" s="3">
        <v>17495</v>
      </c>
      <c r="H69" s="3">
        <v>9639</v>
      </c>
      <c r="I69" s="6"/>
      <c r="J69" s="6">
        <v>933</v>
      </c>
      <c r="K69" s="6">
        <v>4</v>
      </c>
      <c r="L69" s="3">
        <v>841829</v>
      </c>
      <c r="M69" s="3">
        <v>28829</v>
      </c>
      <c r="N69" s="18">
        <v>29200823</v>
      </c>
      <c r="O69" s="18"/>
    </row>
    <row r="70" spans="1:15" ht="15" thickBot="1" x14ac:dyDescent="0.4">
      <c r="A70" s="26">
        <v>68</v>
      </c>
      <c r="B70" s="17" t="s">
        <v>24</v>
      </c>
      <c r="C70" s="3">
        <v>23558</v>
      </c>
      <c r="D70" s="4">
        <v>270</v>
      </c>
      <c r="E70" s="6">
        <v>421</v>
      </c>
      <c r="F70" s="5">
        <v>25</v>
      </c>
      <c r="G70" s="3">
        <v>14080</v>
      </c>
      <c r="H70" s="3">
        <v>9057</v>
      </c>
      <c r="I70" s="6">
        <v>51</v>
      </c>
      <c r="J70" s="6">
        <v>923</v>
      </c>
      <c r="K70" s="6">
        <v>16</v>
      </c>
      <c r="L70" s="3">
        <v>5326611</v>
      </c>
      <c r="M70" s="3">
        <v>208585</v>
      </c>
      <c r="N70" s="18">
        <v>25536945</v>
      </c>
      <c r="O70" s="18"/>
    </row>
    <row r="71" spans="1:15" ht="15" thickBot="1" x14ac:dyDescent="0.4">
      <c r="A71" s="26">
        <v>69</v>
      </c>
      <c r="B71" s="17" t="s">
        <v>16</v>
      </c>
      <c r="C71" s="3">
        <v>23534</v>
      </c>
      <c r="D71" s="4">
        <v>164</v>
      </c>
      <c r="E71" s="6">
        <v>729</v>
      </c>
      <c r="F71" s="5">
        <v>1</v>
      </c>
      <c r="G71" s="3">
        <v>20765</v>
      </c>
      <c r="H71" s="3">
        <v>2040</v>
      </c>
      <c r="I71" s="6">
        <v>23</v>
      </c>
      <c r="J71" s="3">
        <v>2611</v>
      </c>
      <c r="K71" s="6">
        <v>81</v>
      </c>
      <c r="L71" s="3">
        <v>1024067</v>
      </c>
      <c r="M71" s="3">
        <v>113621</v>
      </c>
      <c r="N71" s="18">
        <v>9012979</v>
      </c>
      <c r="O71" s="18"/>
    </row>
    <row r="72" spans="1:15" ht="29.5" thickBot="1" x14ac:dyDescent="0.4">
      <c r="A72" s="26">
        <v>70</v>
      </c>
      <c r="B72" s="17" t="s">
        <v>127</v>
      </c>
      <c r="C72" s="3">
        <v>22912</v>
      </c>
      <c r="D72" s="6"/>
      <c r="E72" s="6">
        <v>618</v>
      </c>
      <c r="F72" s="5">
        <v>6</v>
      </c>
      <c r="G72" s="3">
        <v>10814</v>
      </c>
      <c r="H72" s="3">
        <v>11480</v>
      </c>
      <c r="I72" s="6">
        <v>435</v>
      </c>
      <c r="J72" s="3">
        <v>3530</v>
      </c>
      <c r="K72" s="6">
        <v>95</v>
      </c>
      <c r="L72" s="3">
        <v>278445</v>
      </c>
      <c r="M72" s="3">
        <v>42901</v>
      </c>
      <c r="N72" s="18">
        <v>6490406</v>
      </c>
      <c r="O72" s="18"/>
    </row>
    <row r="73" spans="1:15" ht="15" thickBot="1" x14ac:dyDescent="0.4">
      <c r="A73" s="26">
        <v>71</v>
      </c>
      <c r="B73" s="17" t="s">
        <v>28</v>
      </c>
      <c r="C73" s="3">
        <v>20012</v>
      </c>
      <c r="D73" s="6"/>
      <c r="E73" s="6">
        <v>397</v>
      </c>
      <c r="F73" s="6"/>
      <c r="G73" s="3">
        <v>13799</v>
      </c>
      <c r="H73" s="3">
        <v>5816</v>
      </c>
      <c r="I73" s="6">
        <v>26</v>
      </c>
      <c r="J73" s="3">
        <v>1868</v>
      </c>
      <c r="K73" s="6">
        <v>37</v>
      </c>
      <c r="L73" s="3">
        <v>795760</v>
      </c>
      <c r="M73" s="3">
        <v>74290</v>
      </c>
      <c r="N73" s="18">
        <v>10711561</v>
      </c>
      <c r="O73" s="18"/>
    </row>
    <row r="74" spans="1:15" ht="29.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16540</v>
      </c>
      <c r="H74" s="3">
        <v>1528</v>
      </c>
      <c r="I74" s="6">
        <v>30</v>
      </c>
      <c r="J74" s="6">
        <v>694</v>
      </c>
      <c r="K74" s="6">
        <v>15</v>
      </c>
      <c r="L74" s="3">
        <v>149000</v>
      </c>
      <c r="M74" s="3">
        <v>5596</v>
      </c>
      <c r="N74" s="18">
        <v>26624297</v>
      </c>
      <c r="O74" s="18"/>
    </row>
    <row r="75" spans="1:15" ht="29.5" thickBot="1" x14ac:dyDescent="0.4">
      <c r="A75" s="26">
        <v>73</v>
      </c>
      <c r="B75" s="17" t="s">
        <v>89</v>
      </c>
      <c r="C75" s="3">
        <v>17026</v>
      </c>
      <c r="D75" s="6"/>
      <c r="E75" s="6">
        <v>110</v>
      </c>
      <c r="F75" s="6"/>
      <c r="G75" s="3">
        <v>13947</v>
      </c>
      <c r="H75" s="3">
        <v>2969</v>
      </c>
      <c r="I75" s="6"/>
      <c r="J75" s="6">
        <v>644</v>
      </c>
      <c r="K75" s="6">
        <v>4</v>
      </c>
      <c r="L75" s="3">
        <v>113388</v>
      </c>
      <c r="M75" s="3">
        <v>4286</v>
      </c>
      <c r="N75" s="18">
        <v>26455851</v>
      </c>
      <c r="O75" s="18"/>
    </row>
    <row r="76" spans="1:15" ht="15" thickBot="1" x14ac:dyDescent="0.4">
      <c r="A76" s="26">
        <v>74</v>
      </c>
      <c r="B76" s="17" t="s">
        <v>106</v>
      </c>
      <c r="C76" s="3">
        <v>16534</v>
      </c>
      <c r="D76" s="6"/>
      <c r="E76" s="6">
        <v>110</v>
      </c>
      <c r="F76" s="6"/>
      <c r="G76" s="3">
        <v>9838</v>
      </c>
      <c r="H76" s="3">
        <v>6586</v>
      </c>
      <c r="I76" s="6"/>
      <c r="J76" s="3">
        <v>3232</v>
      </c>
      <c r="K76" s="6">
        <v>22</v>
      </c>
      <c r="L76" s="3">
        <v>214862</v>
      </c>
      <c r="M76" s="3">
        <v>42001</v>
      </c>
      <c r="N76" s="18">
        <v>5115589</v>
      </c>
      <c r="O76" s="18"/>
    </row>
    <row r="77" spans="1:15" ht="58.5" thickBot="1" x14ac:dyDescent="0.4">
      <c r="A77" s="26">
        <v>75</v>
      </c>
      <c r="B77" s="17" t="s">
        <v>71</v>
      </c>
      <c r="C77" s="3">
        <v>16111</v>
      </c>
      <c r="D77" s="4">
        <v>310</v>
      </c>
      <c r="E77" s="6">
        <v>486</v>
      </c>
      <c r="F77" s="5">
        <v>15</v>
      </c>
      <c r="G77" s="3">
        <v>9856</v>
      </c>
      <c r="H77" s="3">
        <v>5769</v>
      </c>
      <c r="I77" s="6"/>
      <c r="J77" s="3">
        <v>4915</v>
      </c>
      <c r="K77" s="6">
        <v>148</v>
      </c>
      <c r="L77" s="3">
        <v>163147</v>
      </c>
      <c r="M77" s="3">
        <v>49769</v>
      </c>
      <c r="N77" s="18">
        <v>3278095</v>
      </c>
      <c r="O77" s="18"/>
    </row>
    <row r="78" spans="1:15" ht="15" thickBot="1" x14ac:dyDescent="0.4">
      <c r="A78" s="26">
        <v>76</v>
      </c>
      <c r="B78" s="17" t="s">
        <v>27</v>
      </c>
      <c r="C78" s="3">
        <v>15617</v>
      </c>
      <c r="D78" s="6"/>
      <c r="E78" s="6">
        <v>621</v>
      </c>
      <c r="F78" s="6"/>
      <c r="G78" s="3">
        <v>13340</v>
      </c>
      <c r="H78" s="3">
        <v>1656</v>
      </c>
      <c r="I78" s="6"/>
      <c r="J78" s="3">
        <v>2695</v>
      </c>
      <c r="K78" s="6">
        <v>107</v>
      </c>
      <c r="L78" s="3">
        <v>1938033</v>
      </c>
      <c r="M78" s="3">
        <v>334441</v>
      </c>
      <c r="N78" s="18">
        <v>5794835</v>
      </c>
      <c r="O78" s="18"/>
    </row>
    <row r="79" spans="1:15" ht="15" thickBot="1" x14ac:dyDescent="0.4">
      <c r="A79" s="26">
        <v>77</v>
      </c>
      <c r="B79" s="17" t="s">
        <v>18</v>
      </c>
      <c r="C79" s="3">
        <v>15515</v>
      </c>
      <c r="D79" s="4">
        <v>197</v>
      </c>
      <c r="E79" s="6">
        <v>305</v>
      </c>
      <c r="F79" s="6"/>
      <c r="G79" s="3">
        <v>13917</v>
      </c>
      <c r="H79" s="3">
        <v>1293</v>
      </c>
      <c r="I79" s="6">
        <v>13</v>
      </c>
      <c r="J79" s="6">
        <v>303</v>
      </c>
      <c r="K79" s="6">
        <v>6</v>
      </c>
      <c r="L79" s="3">
        <v>1688470</v>
      </c>
      <c r="M79" s="3">
        <v>32930</v>
      </c>
      <c r="N79" s="18">
        <v>51274934</v>
      </c>
      <c r="O79" s="18"/>
    </row>
    <row r="80" spans="1:15" ht="15" thickBot="1" x14ac:dyDescent="0.4">
      <c r="A80" s="26">
        <v>78</v>
      </c>
      <c r="B80" s="17" t="s">
        <v>78</v>
      </c>
      <c r="C80" s="3">
        <v>14365</v>
      </c>
      <c r="D80" s="6"/>
      <c r="E80" s="6">
        <v>498</v>
      </c>
      <c r="F80" s="6"/>
      <c r="G80" s="3">
        <v>9186</v>
      </c>
      <c r="H80" s="3">
        <v>4681</v>
      </c>
      <c r="I80" s="6">
        <v>56</v>
      </c>
      <c r="J80" s="3">
        <v>2069</v>
      </c>
      <c r="K80" s="6">
        <v>72</v>
      </c>
      <c r="L80" s="3">
        <v>334311</v>
      </c>
      <c r="M80" s="3">
        <v>48162</v>
      </c>
      <c r="N80" s="18">
        <v>6941433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13886</v>
      </c>
      <c r="D81" s="4">
        <v>59</v>
      </c>
      <c r="E81" s="6">
        <v>171</v>
      </c>
      <c r="F81" s="5">
        <v>1</v>
      </c>
      <c r="G81" s="3">
        <v>12603</v>
      </c>
      <c r="H81" s="3">
        <v>1112</v>
      </c>
      <c r="I81" s="6">
        <v>90</v>
      </c>
      <c r="J81" s="6">
        <v>500</v>
      </c>
      <c r="K81" s="6">
        <v>6</v>
      </c>
      <c r="L81" s="3">
        <v>52657</v>
      </c>
      <c r="M81" s="3">
        <v>1896</v>
      </c>
      <c r="N81" s="18">
        <v>27775222</v>
      </c>
      <c r="O81" s="18"/>
    </row>
    <row r="82" spans="1:15" ht="44" thickBot="1" x14ac:dyDescent="0.4">
      <c r="A82" s="26">
        <v>80</v>
      </c>
      <c r="B82" s="17" t="s">
        <v>76</v>
      </c>
      <c r="C82" s="3">
        <v>12739</v>
      </c>
      <c r="D82" s="6"/>
      <c r="E82" s="6">
        <v>544</v>
      </c>
      <c r="F82" s="6"/>
      <c r="G82" s="3">
        <v>9174</v>
      </c>
      <c r="H82" s="3">
        <v>3021</v>
      </c>
      <c r="I82" s="6">
        <v>4</v>
      </c>
      <c r="J82" s="3">
        <v>6115</v>
      </c>
      <c r="K82" s="6">
        <v>261</v>
      </c>
      <c r="L82" s="3">
        <v>126284</v>
      </c>
      <c r="M82" s="3">
        <v>60615</v>
      </c>
      <c r="N82" s="18">
        <v>2083363</v>
      </c>
      <c r="O82" s="18"/>
    </row>
    <row r="83" spans="1:15" ht="15" thickBot="1" x14ac:dyDescent="0.4">
      <c r="A83" s="26">
        <v>81</v>
      </c>
      <c r="B83" s="17" t="s">
        <v>172</v>
      </c>
      <c r="C83" s="3">
        <v>12410</v>
      </c>
      <c r="D83" s="4">
        <v>96</v>
      </c>
      <c r="E83" s="6">
        <v>803</v>
      </c>
      <c r="F83" s="5">
        <v>5</v>
      </c>
      <c r="G83" s="3">
        <v>6385</v>
      </c>
      <c r="H83" s="3">
        <v>5222</v>
      </c>
      <c r="I83" s="6"/>
      <c r="J83" s="6">
        <v>282</v>
      </c>
      <c r="K83" s="6">
        <v>18</v>
      </c>
      <c r="L83" s="6">
        <v>401</v>
      </c>
      <c r="M83" s="6">
        <v>9</v>
      </c>
      <c r="N83" s="18">
        <v>43971583</v>
      </c>
      <c r="O83" s="18"/>
    </row>
    <row r="84" spans="1:15" ht="15" thickBot="1" x14ac:dyDescent="0.4">
      <c r="A84" s="26">
        <v>82</v>
      </c>
      <c r="B84" s="17" t="s">
        <v>107</v>
      </c>
      <c r="C84" s="3">
        <v>12237</v>
      </c>
      <c r="D84" s="4">
        <v>75</v>
      </c>
      <c r="E84" s="6">
        <v>256</v>
      </c>
      <c r="F84" s="5">
        <v>3</v>
      </c>
      <c r="G84" s="3">
        <v>7728</v>
      </c>
      <c r="H84" s="3">
        <v>4253</v>
      </c>
      <c r="I84" s="6">
        <v>55</v>
      </c>
      <c r="J84" s="6">
        <v>729</v>
      </c>
      <c r="K84" s="6">
        <v>15</v>
      </c>
      <c r="L84" s="3">
        <v>130441</v>
      </c>
      <c r="M84" s="3">
        <v>7766</v>
      </c>
      <c r="N84" s="18">
        <v>16795974</v>
      </c>
      <c r="O84" s="18"/>
    </row>
    <row r="85" spans="1:15" ht="15" thickBot="1" x14ac:dyDescent="0.4">
      <c r="A85" s="26">
        <v>83</v>
      </c>
      <c r="B85" s="17" t="s">
        <v>23</v>
      </c>
      <c r="C85" s="3">
        <v>10005</v>
      </c>
      <c r="D85" s="6"/>
      <c r="E85" s="6">
        <v>261</v>
      </c>
      <c r="F85" s="6"/>
      <c r="G85" s="3">
        <v>8857</v>
      </c>
      <c r="H85" s="6">
        <v>887</v>
      </c>
      <c r="I85" s="6">
        <v>2</v>
      </c>
      <c r="J85" s="3">
        <v>1844</v>
      </c>
      <c r="K85" s="6">
        <v>48</v>
      </c>
      <c r="L85" s="3">
        <v>530446</v>
      </c>
      <c r="M85" s="3">
        <v>97749</v>
      </c>
      <c r="N85" s="18">
        <v>5426627</v>
      </c>
      <c r="O85" s="18"/>
    </row>
    <row r="86" spans="1:15" ht="15" thickBot="1" x14ac:dyDescent="0.4">
      <c r="A86" s="26">
        <v>84</v>
      </c>
      <c r="B86" s="17" t="s">
        <v>123</v>
      </c>
      <c r="C86" s="3">
        <v>9791</v>
      </c>
      <c r="D86" s="6"/>
      <c r="E86" s="6">
        <v>138</v>
      </c>
      <c r="F86" s="6"/>
      <c r="G86" s="3">
        <v>6034</v>
      </c>
      <c r="H86" s="3">
        <v>3619</v>
      </c>
      <c r="I86" s="6">
        <v>46</v>
      </c>
      <c r="J86" s="3">
        <v>1371</v>
      </c>
      <c r="K86" s="6">
        <v>19</v>
      </c>
      <c r="L86" s="3">
        <v>154392</v>
      </c>
      <c r="M86" s="3">
        <v>21613</v>
      </c>
      <c r="N86" s="18">
        <v>7143484</v>
      </c>
      <c r="O86" s="18"/>
    </row>
    <row r="87" spans="1:15" ht="15" thickBot="1" x14ac:dyDescent="0.4">
      <c r="A87" s="26">
        <v>85</v>
      </c>
      <c r="B87" s="17" t="s">
        <v>111</v>
      </c>
      <c r="C87" s="3">
        <v>9676</v>
      </c>
      <c r="D87" s="6"/>
      <c r="E87" s="6">
        <v>240</v>
      </c>
      <c r="F87" s="6"/>
      <c r="G87" s="3">
        <v>8705</v>
      </c>
      <c r="H87" s="6">
        <v>731</v>
      </c>
      <c r="I87" s="6"/>
      <c r="J87" s="6">
        <v>108</v>
      </c>
      <c r="K87" s="6">
        <v>3</v>
      </c>
      <c r="L87" s="6"/>
      <c r="M87" s="6"/>
      <c r="N87" s="18">
        <v>89876913</v>
      </c>
      <c r="O87" s="18"/>
    </row>
    <row r="88" spans="1:15" ht="15" thickBot="1" x14ac:dyDescent="0.4">
      <c r="A88" s="26">
        <v>86</v>
      </c>
      <c r="B88" s="17" t="s">
        <v>149</v>
      </c>
      <c r="C88" s="3">
        <v>9343</v>
      </c>
      <c r="D88" s="6"/>
      <c r="E88" s="6">
        <v>260</v>
      </c>
      <c r="F88" s="6"/>
      <c r="G88" s="3">
        <v>8412</v>
      </c>
      <c r="H88" s="6">
        <v>671</v>
      </c>
      <c r="I88" s="6"/>
      <c r="J88" s="6">
        <v>507</v>
      </c>
      <c r="K88" s="6">
        <v>14</v>
      </c>
      <c r="L88" s="3">
        <v>99835</v>
      </c>
      <c r="M88" s="3">
        <v>5413</v>
      </c>
      <c r="N88" s="18">
        <v>18444250</v>
      </c>
      <c r="O88" s="18"/>
    </row>
    <row r="89" spans="1:15" ht="15" thickBot="1" x14ac:dyDescent="0.4">
      <c r="A89" s="26">
        <v>87</v>
      </c>
      <c r="B89" s="17" t="s">
        <v>34</v>
      </c>
      <c r="C89" s="3">
        <v>9212</v>
      </c>
      <c r="D89" s="4">
        <v>12</v>
      </c>
      <c r="E89" s="6">
        <v>125</v>
      </c>
      <c r="F89" s="6"/>
      <c r="G89" s="3">
        <v>8876</v>
      </c>
      <c r="H89" s="6">
        <v>211</v>
      </c>
      <c r="I89" s="6">
        <v>8</v>
      </c>
      <c r="J89" s="6">
        <v>284</v>
      </c>
      <c r="K89" s="6">
        <v>4</v>
      </c>
      <c r="L89" s="3">
        <v>1114246</v>
      </c>
      <c r="M89" s="3">
        <v>34372</v>
      </c>
      <c r="N89" s="18">
        <v>32417702</v>
      </c>
      <c r="O89" s="18"/>
    </row>
    <row r="90" spans="1:15" ht="15" thickBot="1" x14ac:dyDescent="0.4">
      <c r="A90" s="26">
        <v>88</v>
      </c>
      <c r="B90" s="17" t="s">
        <v>81</v>
      </c>
      <c r="C90" s="3">
        <v>8881</v>
      </c>
      <c r="D90" s="6"/>
      <c r="E90" s="6">
        <v>103</v>
      </c>
      <c r="F90" s="6"/>
      <c r="G90" s="3">
        <v>2724</v>
      </c>
      <c r="H90" s="3">
        <v>6054</v>
      </c>
      <c r="I90" s="6">
        <v>68</v>
      </c>
      <c r="J90" s="3">
        <v>1302</v>
      </c>
      <c r="K90" s="6">
        <v>15</v>
      </c>
      <c r="L90" s="3">
        <v>415273</v>
      </c>
      <c r="M90" s="3">
        <v>60878</v>
      </c>
      <c r="N90" s="18">
        <v>6821389</v>
      </c>
      <c r="O90" s="18"/>
    </row>
    <row r="91" spans="1:15" ht="29.5" thickBot="1" x14ac:dyDescent="0.4">
      <c r="A91" s="26">
        <v>89</v>
      </c>
      <c r="B91" s="17" t="s">
        <v>132</v>
      </c>
      <c r="C91" s="3">
        <v>8588</v>
      </c>
      <c r="D91" s="6"/>
      <c r="E91" s="6">
        <v>53</v>
      </c>
      <c r="F91" s="6"/>
      <c r="G91" s="3">
        <v>7893</v>
      </c>
      <c r="H91" s="6">
        <v>642</v>
      </c>
      <c r="I91" s="6">
        <v>15</v>
      </c>
      <c r="J91" s="3">
        <v>28665</v>
      </c>
      <c r="K91" s="6">
        <v>177</v>
      </c>
      <c r="L91" s="3">
        <v>46077</v>
      </c>
      <c r="M91" s="3">
        <v>153797</v>
      </c>
      <c r="N91" s="18">
        <v>299597</v>
      </c>
      <c r="O91" s="18"/>
    </row>
    <row r="92" spans="1:15" ht="15" thickBot="1" x14ac:dyDescent="0.4">
      <c r="A92" s="26">
        <v>90</v>
      </c>
      <c r="B92" s="17" t="s">
        <v>112</v>
      </c>
      <c r="C92" s="3">
        <v>8482</v>
      </c>
      <c r="D92" s="6"/>
      <c r="E92" s="6">
        <v>51</v>
      </c>
      <c r="F92" s="6"/>
      <c r="G92" s="3">
        <v>7364</v>
      </c>
      <c r="H92" s="3">
        <v>1067</v>
      </c>
      <c r="I92" s="6">
        <v>24</v>
      </c>
      <c r="J92" s="6">
        <v>644</v>
      </c>
      <c r="K92" s="6">
        <v>4</v>
      </c>
      <c r="L92" s="3">
        <v>14407</v>
      </c>
      <c r="M92" s="3">
        <v>1094</v>
      </c>
      <c r="N92" s="18">
        <v>13174673</v>
      </c>
      <c r="O92" s="18"/>
    </row>
    <row r="93" spans="1:15" ht="15" thickBot="1" x14ac:dyDescent="0.4">
      <c r="A93" s="26">
        <v>91</v>
      </c>
      <c r="B93" s="17" t="s">
        <v>147</v>
      </c>
      <c r="C93" s="3">
        <v>8225</v>
      </c>
      <c r="D93" s="6"/>
      <c r="E93" s="6">
        <v>51</v>
      </c>
      <c r="F93" s="6"/>
      <c r="G93" s="3">
        <v>6277</v>
      </c>
      <c r="H93" s="3">
        <v>1897</v>
      </c>
      <c r="I93" s="6">
        <v>1</v>
      </c>
      <c r="J93" s="3">
        <v>3685</v>
      </c>
      <c r="K93" s="6">
        <v>23</v>
      </c>
      <c r="L93" s="3">
        <v>100298</v>
      </c>
      <c r="M93" s="3">
        <v>44936</v>
      </c>
      <c r="N93" s="18">
        <v>2232002</v>
      </c>
      <c r="O93" s="18"/>
    </row>
    <row r="94" spans="1:15" ht="15" thickBot="1" x14ac:dyDescent="0.4">
      <c r="A94" s="26">
        <v>92</v>
      </c>
      <c r="B94" s="17" t="s">
        <v>159</v>
      </c>
      <c r="C94" s="3">
        <v>8172</v>
      </c>
      <c r="D94" s="6"/>
      <c r="E94" s="6">
        <v>153</v>
      </c>
      <c r="F94" s="6"/>
      <c r="G94" s="6">
        <v>933</v>
      </c>
      <c r="H94" s="3">
        <v>7086</v>
      </c>
      <c r="I94" s="6"/>
      <c r="J94" s="3">
        <v>1187</v>
      </c>
      <c r="K94" s="6">
        <v>22</v>
      </c>
      <c r="L94" s="3">
        <v>79057</v>
      </c>
      <c r="M94" s="3">
        <v>11486</v>
      </c>
      <c r="N94" s="18">
        <v>6882906</v>
      </c>
      <c r="O94" s="18"/>
    </row>
    <row r="95" spans="1:15" ht="15" thickBot="1" x14ac:dyDescent="0.4">
      <c r="A95" s="26">
        <v>93</v>
      </c>
      <c r="B95" s="17" t="s">
        <v>231</v>
      </c>
      <c r="C95" s="3">
        <v>8065</v>
      </c>
      <c r="D95" s="6"/>
      <c r="E95" s="6">
        <v>64</v>
      </c>
      <c r="F95" s="6"/>
      <c r="G95" s="3">
        <v>6855</v>
      </c>
      <c r="H95" s="3">
        <v>1146</v>
      </c>
      <c r="I95" s="6"/>
      <c r="J95" s="6">
        <v>843</v>
      </c>
      <c r="K95" s="6">
        <v>7</v>
      </c>
      <c r="L95" s="6"/>
      <c r="M95" s="6"/>
      <c r="N95" s="18">
        <v>9563336</v>
      </c>
      <c r="O95" s="18"/>
    </row>
    <row r="96" spans="1:15" ht="15" thickBot="1" x14ac:dyDescent="0.4">
      <c r="A96" s="26">
        <v>94</v>
      </c>
      <c r="B96" s="17" t="s">
        <v>155</v>
      </c>
      <c r="C96" s="3">
        <v>7879</v>
      </c>
      <c r="D96" s="6"/>
      <c r="E96" s="6">
        <v>196</v>
      </c>
      <c r="F96" s="6"/>
      <c r="G96" s="3">
        <v>5235</v>
      </c>
      <c r="H96" s="3">
        <v>2448</v>
      </c>
      <c r="I96" s="6"/>
      <c r="J96" s="6">
        <v>690</v>
      </c>
      <c r="K96" s="6">
        <v>17</v>
      </c>
      <c r="L96" s="3">
        <v>20999</v>
      </c>
      <c r="M96" s="3">
        <v>1839</v>
      </c>
      <c r="N96" s="18">
        <v>11419901</v>
      </c>
      <c r="O96" s="18"/>
    </row>
    <row r="97" spans="1:15" ht="15" thickBot="1" x14ac:dyDescent="0.4">
      <c r="A97" s="26">
        <v>95</v>
      </c>
      <c r="B97" s="17" t="s">
        <v>42</v>
      </c>
      <c r="C97" s="3">
        <v>7752</v>
      </c>
      <c r="D97" s="4">
        <v>21</v>
      </c>
      <c r="E97" s="6">
        <v>333</v>
      </c>
      <c r="F97" s="6"/>
      <c r="G97" s="3">
        <v>7050</v>
      </c>
      <c r="H97" s="6">
        <v>369</v>
      </c>
      <c r="I97" s="6"/>
      <c r="J97" s="3">
        <v>1399</v>
      </c>
      <c r="K97" s="6">
        <v>60</v>
      </c>
      <c r="L97" s="3">
        <v>470320</v>
      </c>
      <c r="M97" s="3">
        <v>84867</v>
      </c>
      <c r="N97" s="18">
        <v>5541839</v>
      </c>
      <c r="O97" s="18"/>
    </row>
    <row r="98" spans="1:15" ht="29.5" thickBot="1" x14ac:dyDescent="0.4">
      <c r="A98" s="26">
        <v>96</v>
      </c>
      <c r="B98" s="17" t="s">
        <v>39</v>
      </c>
      <c r="C98" s="3">
        <v>7458</v>
      </c>
      <c r="D98" s="6"/>
      <c r="E98" s="6">
        <v>123</v>
      </c>
      <c r="F98" s="6"/>
      <c r="G98" s="3">
        <v>6500</v>
      </c>
      <c r="H98" s="6">
        <v>835</v>
      </c>
      <c r="I98" s="6">
        <v>3</v>
      </c>
      <c r="J98" s="3">
        <v>11890</v>
      </c>
      <c r="K98" s="6">
        <v>196</v>
      </c>
      <c r="L98" s="3">
        <v>685126</v>
      </c>
      <c r="M98" s="3">
        <v>1092303</v>
      </c>
      <c r="N98" s="18">
        <v>627231</v>
      </c>
      <c r="O98" s="18"/>
    </row>
    <row r="99" spans="1:15" ht="15" thickBot="1" x14ac:dyDescent="0.4">
      <c r="A99" s="26">
        <v>97</v>
      </c>
      <c r="B99" s="17" t="s">
        <v>92</v>
      </c>
      <c r="C99" s="3">
        <v>7380</v>
      </c>
      <c r="D99" s="6"/>
      <c r="E99" s="6">
        <v>228</v>
      </c>
      <c r="F99" s="6"/>
      <c r="G99" s="3">
        <v>3794</v>
      </c>
      <c r="H99" s="3">
        <v>3358</v>
      </c>
      <c r="I99" s="6">
        <v>15</v>
      </c>
      <c r="J99" s="3">
        <v>2565</v>
      </c>
      <c r="K99" s="6">
        <v>79</v>
      </c>
      <c r="L99" s="3">
        <v>46028</v>
      </c>
      <c r="M99" s="3">
        <v>15996</v>
      </c>
      <c r="N99" s="18">
        <v>2877385</v>
      </c>
      <c r="O99" s="18"/>
    </row>
    <row r="100" spans="1:15" ht="15" thickBot="1" x14ac:dyDescent="0.4">
      <c r="A100" s="26">
        <v>98</v>
      </c>
      <c r="B100" s="17" t="s">
        <v>50</v>
      </c>
      <c r="C100" s="3">
        <v>7075</v>
      </c>
      <c r="D100" s="6"/>
      <c r="E100" s="6">
        <v>228</v>
      </c>
      <c r="F100" s="6"/>
      <c r="G100" s="3">
        <v>3804</v>
      </c>
      <c r="H100" s="3">
        <v>3043</v>
      </c>
      <c r="I100" s="6">
        <v>24</v>
      </c>
      <c r="J100" s="6">
        <v>679</v>
      </c>
      <c r="K100" s="6">
        <v>22</v>
      </c>
      <c r="L100" s="3">
        <v>719311</v>
      </c>
      <c r="M100" s="3">
        <v>69056</v>
      </c>
      <c r="N100" s="18">
        <v>10416289</v>
      </c>
      <c r="O100" s="18"/>
    </row>
    <row r="101" spans="1:15" ht="29.5" thickBot="1" x14ac:dyDescent="0.4">
      <c r="A101" s="26">
        <v>99</v>
      </c>
      <c r="B101" s="17" t="s">
        <v>195</v>
      </c>
      <c r="C101" s="3">
        <v>6701</v>
      </c>
      <c r="D101" s="6"/>
      <c r="E101" s="6">
        <v>157</v>
      </c>
      <c r="F101" s="6"/>
      <c r="G101" s="3">
        <v>5985</v>
      </c>
      <c r="H101" s="6">
        <v>559</v>
      </c>
      <c r="I101" s="6">
        <v>3</v>
      </c>
      <c r="J101" s="3">
        <v>1437</v>
      </c>
      <c r="K101" s="6">
        <v>34</v>
      </c>
      <c r="L101" s="3">
        <v>58147</v>
      </c>
      <c r="M101" s="3">
        <v>12467</v>
      </c>
      <c r="N101" s="18">
        <v>4664078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6571</v>
      </c>
      <c r="D102" s="6"/>
      <c r="E102" s="6">
        <v>166</v>
      </c>
      <c r="F102" s="6"/>
      <c r="G102" s="3">
        <v>5220</v>
      </c>
      <c r="H102" s="3">
        <v>1185</v>
      </c>
      <c r="I102" s="6">
        <v>11</v>
      </c>
      <c r="J102" s="3">
        <v>1602</v>
      </c>
      <c r="K102" s="6">
        <v>40</v>
      </c>
      <c r="L102" s="3">
        <v>137657</v>
      </c>
      <c r="M102" s="3">
        <v>33559</v>
      </c>
      <c r="N102" s="18">
        <v>4101888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5785</v>
      </c>
      <c r="D103" s="6"/>
      <c r="E103" s="6">
        <v>22</v>
      </c>
      <c r="F103" s="6"/>
      <c r="G103" s="3">
        <v>3349</v>
      </c>
      <c r="H103" s="3">
        <v>2414</v>
      </c>
      <c r="I103" s="6">
        <v>12</v>
      </c>
      <c r="J103" s="3">
        <v>10679</v>
      </c>
      <c r="K103" s="6">
        <v>41</v>
      </c>
      <c r="L103" s="3">
        <v>96175</v>
      </c>
      <c r="M103" s="3">
        <v>177540</v>
      </c>
      <c r="N103" s="18">
        <v>541709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5369</v>
      </c>
      <c r="D104" s="6"/>
      <c r="E104" s="6">
        <v>59</v>
      </c>
      <c r="F104" s="6"/>
      <c r="G104" s="3">
        <v>5202</v>
      </c>
      <c r="H104" s="6">
        <v>108</v>
      </c>
      <c r="I104" s="6"/>
      <c r="J104" s="3">
        <v>5424</v>
      </c>
      <c r="K104" s="6">
        <v>60</v>
      </c>
      <c r="L104" s="3">
        <v>63001</v>
      </c>
      <c r="M104" s="3">
        <v>63652</v>
      </c>
      <c r="N104" s="18">
        <v>989779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5261</v>
      </c>
      <c r="D105" s="6"/>
      <c r="E105" s="6">
        <v>132</v>
      </c>
      <c r="F105" s="6"/>
      <c r="G105" s="3">
        <v>2092</v>
      </c>
      <c r="H105" s="3">
        <v>3037</v>
      </c>
      <c r="I105" s="6"/>
      <c r="J105" s="6">
        <v>353</v>
      </c>
      <c r="K105" s="6">
        <v>9</v>
      </c>
      <c r="L105" s="3">
        <v>149748</v>
      </c>
      <c r="M105" s="3">
        <v>10057</v>
      </c>
      <c r="N105" s="18">
        <v>14889717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5072</v>
      </c>
      <c r="D106" s="6"/>
      <c r="E106" s="6">
        <v>161</v>
      </c>
      <c r="F106" s="6"/>
      <c r="G106" s="3">
        <v>2626</v>
      </c>
      <c r="H106" s="3">
        <v>2285</v>
      </c>
      <c r="I106" s="6">
        <v>4</v>
      </c>
      <c r="J106" s="6">
        <v>264</v>
      </c>
      <c r="K106" s="6">
        <v>8</v>
      </c>
      <c r="L106" s="3">
        <v>39214</v>
      </c>
      <c r="M106" s="3">
        <v>2044</v>
      </c>
      <c r="N106" s="18">
        <v>19188389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4946</v>
      </c>
      <c r="D107" s="4">
        <v>30</v>
      </c>
      <c r="E107" s="6">
        <v>608</v>
      </c>
      <c r="F107" s="6"/>
      <c r="G107" s="3">
        <v>3630</v>
      </c>
      <c r="H107" s="6">
        <v>708</v>
      </c>
      <c r="I107" s="6">
        <v>6</v>
      </c>
      <c r="J107" s="6">
        <v>512</v>
      </c>
      <c r="K107" s="6">
        <v>63</v>
      </c>
      <c r="L107" s="3">
        <v>380932</v>
      </c>
      <c r="M107" s="3">
        <v>39446</v>
      </c>
      <c r="N107" s="18">
        <v>9657117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3423</v>
      </c>
      <c r="K108" s="6">
        <v>59</v>
      </c>
      <c r="L108" s="3">
        <v>44356</v>
      </c>
      <c r="M108" s="3">
        <v>31497</v>
      </c>
      <c r="N108" s="18">
        <v>1408267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4840049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4525</v>
      </c>
      <c r="D110" s="4">
        <v>44</v>
      </c>
      <c r="E110" s="6">
        <v>69</v>
      </c>
      <c r="F110" s="6"/>
      <c r="G110" s="3">
        <v>3599</v>
      </c>
      <c r="H110" s="6">
        <v>857</v>
      </c>
      <c r="I110" s="6">
        <v>29</v>
      </c>
      <c r="J110" s="6">
        <v>603</v>
      </c>
      <c r="K110" s="6">
        <v>9</v>
      </c>
      <c r="L110" s="3">
        <v>780415</v>
      </c>
      <c r="M110" s="3">
        <v>103990</v>
      </c>
      <c r="N110" s="18">
        <v>7504701</v>
      </c>
      <c r="O110" s="18"/>
    </row>
    <row r="111" spans="1:15" ht="15" thickBot="1" x14ac:dyDescent="0.4">
      <c r="A111" s="26">
        <v>109</v>
      </c>
      <c r="B111" s="17" t="s">
        <v>171</v>
      </c>
      <c r="C111" s="3">
        <v>4154</v>
      </c>
      <c r="D111" s="6"/>
      <c r="E111" s="6">
        <v>35</v>
      </c>
      <c r="F111" s="6"/>
      <c r="G111" s="3">
        <v>2370</v>
      </c>
      <c r="H111" s="3">
        <v>1749</v>
      </c>
      <c r="I111" s="6">
        <v>14</v>
      </c>
      <c r="J111" s="3">
        <v>1631</v>
      </c>
      <c r="K111" s="6">
        <v>14</v>
      </c>
      <c r="L111" s="3">
        <v>41146</v>
      </c>
      <c r="M111" s="3">
        <v>16158</v>
      </c>
      <c r="N111" s="18">
        <v>2546523</v>
      </c>
      <c r="O111" s="18"/>
    </row>
    <row r="112" spans="1:15" ht="29.5" thickBot="1" x14ac:dyDescent="0.4">
      <c r="A112" s="26">
        <v>110</v>
      </c>
      <c r="B112" s="17" t="s">
        <v>196</v>
      </c>
      <c r="C112" s="3">
        <v>4115</v>
      </c>
      <c r="D112" s="6"/>
      <c r="E112" s="6">
        <v>128</v>
      </c>
      <c r="F112" s="6"/>
      <c r="G112" s="3">
        <v>2913</v>
      </c>
      <c r="H112" s="3">
        <v>1074</v>
      </c>
      <c r="I112" s="6"/>
      <c r="J112" s="6">
        <v>620</v>
      </c>
      <c r="K112" s="6">
        <v>19</v>
      </c>
      <c r="L112" s="6"/>
      <c r="M112" s="6"/>
      <c r="N112" s="18">
        <v>6634416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4035</v>
      </c>
      <c r="D113" s="6"/>
      <c r="E113" s="6">
        <v>77</v>
      </c>
      <c r="F113" s="6"/>
      <c r="G113" s="3">
        <v>2910</v>
      </c>
      <c r="H113" s="3">
        <v>1048</v>
      </c>
      <c r="I113" s="6"/>
      <c r="J113" s="3">
        <v>6424</v>
      </c>
      <c r="K113" s="6">
        <v>123</v>
      </c>
      <c r="L113" s="3">
        <v>42434</v>
      </c>
      <c r="M113" s="3">
        <v>67562</v>
      </c>
      <c r="N113" s="18">
        <v>628076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3839</v>
      </c>
      <c r="D114" s="6"/>
      <c r="E114" s="6">
        <v>70</v>
      </c>
      <c r="F114" s="6"/>
      <c r="G114" s="3">
        <v>2268</v>
      </c>
      <c r="H114" s="3">
        <v>1501</v>
      </c>
      <c r="I114" s="6">
        <v>11</v>
      </c>
      <c r="J114" s="3">
        <v>3305</v>
      </c>
      <c r="K114" s="6">
        <v>60</v>
      </c>
      <c r="L114" s="3">
        <v>28380</v>
      </c>
      <c r="M114" s="3">
        <v>24430</v>
      </c>
      <c r="N114" s="18">
        <v>1161676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3831</v>
      </c>
      <c r="D115" s="6"/>
      <c r="E115" s="6">
        <v>76</v>
      </c>
      <c r="F115" s="6"/>
      <c r="G115" s="3">
        <v>1625</v>
      </c>
      <c r="H115" s="3">
        <v>2130</v>
      </c>
      <c r="I115" s="6"/>
      <c r="J115" s="6">
        <v>692</v>
      </c>
      <c r="K115" s="6">
        <v>14</v>
      </c>
      <c r="L115" s="6"/>
      <c r="M115" s="6"/>
      <c r="N115" s="18">
        <v>5534228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3378</v>
      </c>
      <c r="D116" s="4">
        <v>1</v>
      </c>
      <c r="E116" s="6">
        <v>58</v>
      </c>
      <c r="F116" s="6"/>
      <c r="G116" s="3">
        <v>3194</v>
      </c>
      <c r="H116" s="6">
        <v>126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69822666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3316</v>
      </c>
      <c r="D117" s="6"/>
      <c r="E117" s="6">
        <v>88</v>
      </c>
      <c r="F117" s="6"/>
      <c r="G117" s="3">
        <v>2620</v>
      </c>
      <c r="H117" s="6">
        <v>608</v>
      </c>
      <c r="I117" s="6">
        <v>2</v>
      </c>
      <c r="J117" s="6">
        <v>293</v>
      </c>
      <c r="K117" s="6">
        <v>8</v>
      </c>
      <c r="L117" s="3">
        <v>327689</v>
      </c>
      <c r="M117" s="3">
        <v>28933</v>
      </c>
      <c r="N117" s="18">
        <v>11325711</v>
      </c>
      <c r="O117" s="6"/>
    </row>
    <row r="118" spans="1:15" ht="15" thickBot="1" x14ac:dyDescent="0.4">
      <c r="A118" s="26">
        <v>116</v>
      </c>
      <c r="B118" s="17" t="s">
        <v>176</v>
      </c>
      <c r="C118" s="3">
        <v>3256</v>
      </c>
      <c r="D118" s="6"/>
      <c r="E118" s="6">
        <v>93</v>
      </c>
      <c r="F118" s="6"/>
      <c r="G118" s="3">
        <v>2374</v>
      </c>
      <c r="H118" s="6">
        <v>789</v>
      </c>
      <c r="I118" s="6">
        <v>2</v>
      </c>
      <c r="J118" s="6">
        <v>204</v>
      </c>
      <c r="K118" s="6">
        <v>6</v>
      </c>
      <c r="L118" s="6"/>
      <c r="M118" s="6"/>
      <c r="N118" s="18">
        <v>15945174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3179</v>
      </c>
      <c r="D119" s="6"/>
      <c r="E119" s="6">
        <v>35</v>
      </c>
      <c r="F119" s="6"/>
      <c r="G119" s="3">
        <v>2317</v>
      </c>
      <c r="H119" s="6">
        <v>827</v>
      </c>
      <c r="I119" s="6"/>
      <c r="J119" s="3">
        <v>5710</v>
      </c>
      <c r="K119" s="6">
        <v>63</v>
      </c>
      <c r="L119" s="3">
        <v>61633</v>
      </c>
      <c r="M119" s="3">
        <v>110702</v>
      </c>
      <c r="N119" s="18">
        <v>556746</v>
      </c>
      <c r="O119" s="18"/>
    </row>
    <row r="120" spans="1:15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11400</v>
      </c>
      <c r="K120" s="6">
        <v>143</v>
      </c>
      <c r="L120" s="3">
        <v>13000</v>
      </c>
      <c r="M120" s="3">
        <v>47515</v>
      </c>
      <c r="N120" s="18">
        <v>273599</v>
      </c>
      <c r="O120" s="18"/>
    </row>
    <row r="121" spans="1:15" ht="29.5" thickBot="1" x14ac:dyDescent="0.4">
      <c r="A121" s="26">
        <v>119</v>
      </c>
      <c r="B121" s="17" t="s">
        <v>185</v>
      </c>
      <c r="C121" s="3">
        <v>3016</v>
      </c>
      <c r="D121" s="6"/>
      <c r="E121" s="6">
        <v>47</v>
      </c>
      <c r="F121" s="6"/>
      <c r="G121" s="3">
        <v>2036</v>
      </c>
      <c r="H121" s="6">
        <v>933</v>
      </c>
      <c r="I121" s="6">
        <v>11</v>
      </c>
      <c r="J121" s="3">
        <v>5135</v>
      </c>
      <c r="K121" s="6">
        <v>80</v>
      </c>
      <c r="L121" s="3">
        <v>4639</v>
      </c>
      <c r="M121" s="3">
        <v>7899</v>
      </c>
      <c r="N121" s="18">
        <v>587297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2907</v>
      </c>
      <c r="D122" s="4">
        <v>5</v>
      </c>
      <c r="E122" s="6">
        <v>31</v>
      </c>
      <c r="F122" s="6"/>
      <c r="G122" s="3">
        <v>1969</v>
      </c>
      <c r="H122" s="6">
        <v>907</v>
      </c>
      <c r="I122" s="6">
        <v>6</v>
      </c>
      <c r="J122" s="6">
        <v>532</v>
      </c>
      <c r="K122" s="6">
        <v>6</v>
      </c>
      <c r="L122" s="3">
        <v>295319</v>
      </c>
      <c r="M122" s="3">
        <v>54088</v>
      </c>
      <c r="N122" s="18">
        <v>5459987</v>
      </c>
      <c r="O122" s="18"/>
    </row>
    <row r="123" spans="1:15" ht="15" thickBot="1" x14ac:dyDescent="0.4">
      <c r="A123" s="26">
        <v>121</v>
      </c>
      <c r="B123" s="17" t="s">
        <v>114</v>
      </c>
      <c r="C123" s="3">
        <v>2893</v>
      </c>
      <c r="D123" s="6"/>
      <c r="E123" s="6">
        <v>11</v>
      </c>
      <c r="F123" s="6"/>
      <c r="G123" s="3">
        <v>2676</v>
      </c>
      <c r="H123" s="6">
        <v>206</v>
      </c>
      <c r="I123" s="6">
        <v>1</v>
      </c>
      <c r="J123" s="6">
        <v>135</v>
      </c>
      <c r="K123" s="6">
        <v>0.5</v>
      </c>
      <c r="L123" s="3">
        <v>166737</v>
      </c>
      <c r="M123" s="3">
        <v>7782</v>
      </c>
      <c r="N123" s="18">
        <v>21424810</v>
      </c>
      <c r="O123" s="18"/>
    </row>
    <row r="124" spans="1:15" ht="29.5" thickBot="1" x14ac:dyDescent="0.4">
      <c r="A124" s="26">
        <v>122</v>
      </c>
      <c r="B124" s="17" t="s">
        <v>166</v>
      </c>
      <c r="C124" s="3">
        <v>2855</v>
      </c>
      <c r="D124" s="6"/>
      <c r="E124" s="6">
        <v>19</v>
      </c>
      <c r="F124" s="6"/>
      <c r="G124" s="3">
        <v>1163</v>
      </c>
      <c r="H124" s="3">
        <v>1673</v>
      </c>
      <c r="I124" s="6"/>
      <c r="J124" s="6">
        <v>91</v>
      </c>
      <c r="K124" s="6">
        <v>0.6</v>
      </c>
      <c r="L124" s="3">
        <v>77584</v>
      </c>
      <c r="M124" s="3">
        <v>2474</v>
      </c>
      <c r="N124" s="18">
        <v>31357980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2640</v>
      </c>
      <c r="D125" s="6"/>
      <c r="E125" s="6">
        <v>125</v>
      </c>
      <c r="F125" s="6"/>
      <c r="G125" s="3">
        <v>1987</v>
      </c>
      <c r="H125" s="6">
        <v>528</v>
      </c>
      <c r="I125" s="6"/>
      <c r="J125" s="6">
        <v>130</v>
      </c>
      <c r="K125" s="6">
        <v>6</v>
      </c>
      <c r="L125" s="3">
        <v>32039</v>
      </c>
      <c r="M125" s="3">
        <v>1577</v>
      </c>
      <c r="N125" s="18">
        <v>20318903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2489</v>
      </c>
      <c r="D126" s="6"/>
      <c r="E126" s="6">
        <v>47</v>
      </c>
      <c r="F126" s="6"/>
      <c r="G126" s="3">
        <v>1175</v>
      </c>
      <c r="H126" s="3">
        <v>1267</v>
      </c>
      <c r="I126" s="6"/>
      <c r="J126" s="6">
        <v>222</v>
      </c>
      <c r="K126" s="6">
        <v>4</v>
      </c>
      <c r="L126" s="3">
        <v>12044</v>
      </c>
      <c r="M126" s="3">
        <v>1074</v>
      </c>
      <c r="N126" s="18">
        <v>11210156</v>
      </c>
      <c r="O126" s="18"/>
    </row>
    <row r="127" spans="1:15" ht="15" thickBot="1" x14ac:dyDescent="0.4">
      <c r="A127" s="26">
        <v>125</v>
      </c>
      <c r="B127" s="17" t="s">
        <v>128</v>
      </c>
      <c r="C127" s="3">
        <v>2453</v>
      </c>
      <c r="D127" s="6"/>
      <c r="E127" s="6">
        <v>8</v>
      </c>
      <c r="F127" s="6"/>
      <c r="G127" s="3">
        <v>1648</v>
      </c>
      <c r="H127" s="6">
        <v>797</v>
      </c>
      <c r="I127" s="6"/>
      <c r="J127" s="6">
        <v>189</v>
      </c>
      <c r="K127" s="6">
        <v>0.6</v>
      </c>
      <c r="L127" s="3">
        <v>334270</v>
      </c>
      <c r="M127" s="3">
        <v>25732</v>
      </c>
      <c r="N127" s="18">
        <v>12990345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2436</v>
      </c>
      <c r="D128" s="4">
        <v>20</v>
      </c>
      <c r="E128" s="6">
        <v>81</v>
      </c>
      <c r="F128" s="6"/>
      <c r="G128" s="3">
        <v>1705</v>
      </c>
      <c r="H128" s="6">
        <v>650</v>
      </c>
      <c r="I128" s="6">
        <v>6</v>
      </c>
      <c r="J128" s="6">
        <v>897</v>
      </c>
      <c r="K128" s="6">
        <v>30</v>
      </c>
      <c r="L128" s="3">
        <v>580453</v>
      </c>
      <c r="M128" s="3">
        <v>213630</v>
      </c>
      <c r="N128" s="18">
        <v>2717091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2429</v>
      </c>
      <c r="D129" s="4">
        <v>13</v>
      </c>
      <c r="E129" s="6">
        <v>129</v>
      </c>
      <c r="F129" s="6"/>
      <c r="G129" s="3">
        <v>2052</v>
      </c>
      <c r="H129" s="6">
        <v>248</v>
      </c>
      <c r="I129" s="6">
        <v>3</v>
      </c>
      <c r="J129" s="3">
        <v>1168</v>
      </c>
      <c r="K129" s="6">
        <v>62</v>
      </c>
      <c r="L129" s="3">
        <v>143688</v>
      </c>
      <c r="M129" s="3">
        <v>69115</v>
      </c>
      <c r="N129" s="18">
        <v>2078975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2192</v>
      </c>
      <c r="D130" s="4">
        <v>2</v>
      </c>
      <c r="E130" s="6">
        <v>63</v>
      </c>
      <c r="F130" s="6"/>
      <c r="G130" s="3">
        <v>1976</v>
      </c>
      <c r="H130" s="6">
        <v>153</v>
      </c>
      <c r="I130" s="6"/>
      <c r="J130" s="3">
        <v>1652</v>
      </c>
      <c r="K130" s="6">
        <v>47</v>
      </c>
      <c r="L130" s="3">
        <v>134863</v>
      </c>
      <c r="M130" s="3">
        <v>101657</v>
      </c>
      <c r="N130" s="18">
        <v>1326651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2117</v>
      </c>
      <c r="D131" s="6"/>
      <c r="E131" s="6">
        <v>33</v>
      </c>
      <c r="F131" s="6"/>
      <c r="G131" s="3">
        <v>1015</v>
      </c>
      <c r="H131" s="3">
        <v>1069</v>
      </c>
      <c r="I131" s="6">
        <v>5</v>
      </c>
      <c r="J131" s="3">
        <v>1073</v>
      </c>
      <c r="K131" s="6">
        <v>17</v>
      </c>
      <c r="L131" s="3">
        <v>1500</v>
      </c>
      <c r="M131" s="6">
        <v>760</v>
      </c>
      <c r="N131" s="18">
        <v>1973552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2107</v>
      </c>
      <c r="D132" s="6"/>
      <c r="E132" s="6">
        <v>54</v>
      </c>
      <c r="F132" s="6"/>
      <c r="G132" s="3">
        <v>1358</v>
      </c>
      <c r="H132" s="6">
        <v>695</v>
      </c>
      <c r="I132" s="6">
        <v>9</v>
      </c>
      <c r="J132" s="6">
        <v>178</v>
      </c>
      <c r="K132" s="6">
        <v>5</v>
      </c>
      <c r="L132" s="3">
        <v>113025</v>
      </c>
      <c r="M132" s="3">
        <v>9551</v>
      </c>
      <c r="N132" s="18">
        <v>11834177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2063</v>
      </c>
      <c r="D133" s="6"/>
      <c r="E133" s="6">
        <v>39</v>
      </c>
      <c r="F133" s="6"/>
      <c r="G133" s="3">
        <v>1690</v>
      </c>
      <c r="H133" s="6">
        <v>334</v>
      </c>
      <c r="I133" s="6"/>
      <c r="J133" s="6">
        <v>170</v>
      </c>
      <c r="K133" s="6">
        <v>3</v>
      </c>
      <c r="L133" s="3">
        <v>107057</v>
      </c>
      <c r="M133" s="3">
        <v>8804</v>
      </c>
      <c r="N133" s="18">
        <v>12160681</v>
      </c>
      <c r="O133" s="18"/>
    </row>
    <row r="134" spans="1:15" ht="15" thickBot="1" x14ac:dyDescent="0.4">
      <c r="A134" s="26">
        <v>132</v>
      </c>
      <c r="B134" s="17" t="s">
        <v>56</v>
      </c>
      <c r="C134" s="3">
        <v>2011</v>
      </c>
      <c r="D134" s="6"/>
      <c r="E134" s="6">
        <v>10</v>
      </c>
      <c r="F134" s="6"/>
      <c r="G134" s="3">
        <v>1880</v>
      </c>
      <c r="H134" s="6">
        <v>121</v>
      </c>
      <c r="I134" s="6">
        <v>1</v>
      </c>
      <c r="J134" s="3">
        <v>5888</v>
      </c>
      <c r="K134" s="6">
        <v>29</v>
      </c>
      <c r="L134" s="3">
        <v>181124</v>
      </c>
      <c r="M134" s="3">
        <v>530337</v>
      </c>
      <c r="N134" s="18">
        <v>341526</v>
      </c>
      <c r="O134" s="18"/>
    </row>
    <row r="135" spans="1:15" ht="29.5" thickBot="1" x14ac:dyDescent="0.4">
      <c r="A135" s="26">
        <v>133</v>
      </c>
      <c r="B135" s="17" t="s">
        <v>197</v>
      </c>
      <c r="C135" s="3">
        <v>1956</v>
      </c>
      <c r="D135" s="6"/>
      <c r="E135" s="6">
        <v>69</v>
      </c>
      <c r="F135" s="6"/>
      <c r="G135" s="3">
        <v>1506</v>
      </c>
      <c r="H135" s="6">
        <v>381</v>
      </c>
      <c r="I135" s="6"/>
      <c r="J135" s="6">
        <v>245</v>
      </c>
      <c r="K135" s="6">
        <v>9</v>
      </c>
      <c r="L135" s="6"/>
      <c r="M135" s="6"/>
      <c r="N135" s="18">
        <v>7996610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1906</v>
      </c>
      <c r="D136" s="6"/>
      <c r="E136" s="6">
        <v>88</v>
      </c>
      <c r="F136" s="6"/>
      <c r="G136" s="6">
        <v>628</v>
      </c>
      <c r="H136" s="3">
        <v>1190</v>
      </c>
      <c r="I136" s="6">
        <v>20</v>
      </c>
      <c r="J136" s="6">
        <v>58</v>
      </c>
      <c r="K136" s="6">
        <v>3</v>
      </c>
      <c r="L136" s="3">
        <v>64747</v>
      </c>
      <c r="M136" s="3">
        <v>1963</v>
      </c>
      <c r="N136" s="18">
        <v>32984365</v>
      </c>
      <c r="O136" s="21"/>
    </row>
    <row r="137" spans="1:15" ht="15" thickBot="1" x14ac:dyDescent="0.4">
      <c r="A137" s="26">
        <v>135</v>
      </c>
      <c r="B137" s="17" t="s">
        <v>201</v>
      </c>
      <c r="C137" s="3">
        <v>1872</v>
      </c>
      <c r="D137" s="6"/>
      <c r="E137" s="6">
        <v>63</v>
      </c>
      <c r="F137" s="6"/>
      <c r="G137" s="6">
        <v>401</v>
      </c>
      <c r="H137" s="3">
        <v>1408</v>
      </c>
      <c r="I137" s="6"/>
      <c r="J137" s="6">
        <v>772</v>
      </c>
      <c r="K137" s="6">
        <v>26</v>
      </c>
      <c r="L137" s="3">
        <v>6312</v>
      </c>
      <c r="M137" s="3">
        <v>2603</v>
      </c>
      <c r="N137" s="18">
        <v>2424616</v>
      </c>
      <c r="O137" s="18"/>
    </row>
    <row r="138" spans="1:15" ht="15" thickBot="1" x14ac:dyDescent="0.4">
      <c r="A138" s="26">
        <v>136</v>
      </c>
      <c r="B138" s="17" t="s">
        <v>212</v>
      </c>
      <c r="C138" s="3">
        <v>1869</v>
      </c>
      <c r="D138" s="6"/>
      <c r="E138" s="6">
        <v>530</v>
      </c>
      <c r="F138" s="6"/>
      <c r="G138" s="3">
        <v>1013</v>
      </c>
      <c r="H138" s="6">
        <v>326</v>
      </c>
      <c r="I138" s="6"/>
      <c r="J138" s="6">
        <v>62</v>
      </c>
      <c r="K138" s="6">
        <v>18</v>
      </c>
      <c r="L138" s="6">
        <v>120</v>
      </c>
      <c r="M138" s="6">
        <v>4</v>
      </c>
      <c r="N138" s="18">
        <v>29904886</v>
      </c>
      <c r="O138" s="18"/>
    </row>
    <row r="139" spans="1:15" ht="15" thickBot="1" x14ac:dyDescent="0.4">
      <c r="A139" s="26">
        <v>137</v>
      </c>
      <c r="B139" s="17" t="s">
        <v>162</v>
      </c>
      <c r="C139" s="3">
        <v>1677</v>
      </c>
      <c r="D139" s="6"/>
      <c r="E139" s="6">
        <v>64</v>
      </c>
      <c r="F139" s="6"/>
      <c r="G139" s="6">
        <v>417</v>
      </c>
      <c r="H139" s="3">
        <v>1196</v>
      </c>
      <c r="I139" s="6"/>
      <c r="J139" s="6">
        <v>96</v>
      </c>
      <c r="K139" s="6">
        <v>4</v>
      </c>
      <c r="L139" s="6"/>
      <c r="M139" s="6"/>
      <c r="N139" s="18">
        <v>17551249</v>
      </c>
      <c r="O139" s="18"/>
    </row>
    <row r="140" spans="1:15" ht="29.5" thickBot="1" x14ac:dyDescent="0.4">
      <c r="A140" s="26">
        <v>138</v>
      </c>
      <c r="B140" s="17" t="s">
        <v>60</v>
      </c>
      <c r="C140" s="3">
        <v>1631</v>
      </c>
      <c r="D140" s="4">
        <v>9</v>
      </c>
      <c r="E140" s="6">
        <v>22</v>
      </c>
      <c r="F140" s="6"/>
      <c r="G140" s="3">
        <v>1531</v>
      </c>
      <c r="H140" s="6">
        <v>78</v>
      </c>
      <c r="I140" s="6">
        <v>5</v>
      </c>
      <c r="J140" s="6">
        <v>326</v>
      </c>
      <c r="K140" s="6">
        <v>4</v>
      </c>
      <c r="L140" s="3">
        <v>597956</v>
      </c>
      <c r="M140" s="3">
        <v>119541</v>
      </c>
      <c r="N140" s="3">
        <v>5002100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1500</v>
      </c>
      <c r="D141" s="6"/>
      <c r="E141" s="6">
        <v>13</v>
      </c>
      <c r="F141" s="6"/>
      <c r="G141" s="3">
        <v>1142</v>
      </c>
      <c r="H141" s="6">
        <v>345</v>
      </c>
      <c r="I141" s="6"/>
      <c r="J141" s="6">
        <v>33</v>
      </c>
      <c r="K141" s="6">
        <v>0.3</v>
      </c>
      <c r="L141" s="3">
        <v>312792</v>
      </c>
      <c r="M141" s="3">
        <v>6814</v>
      </c>
      <c r="N141" s="18">
        <v>45907511</v>
      </c>
      <c r="O141" s="18"/>
    </row>
    <row r="142" spans="1:15" ht="15" thickBot="1" x14ac:dyDescent="0.4">
      <c r="A142" s="26">
        <v>140</v>
      </c>
      <c r="B142" s="17" t="s">
        <v>88</v>
      </c>
      <c r="C142" s="3">
        <v>1440</v>
      </c>
      <c r="D142" s="6"/>
      <c r="E142" s="6">
        <v>38</v>
      </c>
      <c r="F142" s="6"/>
      <c r="G142" s="3">
        <v>1200</v>
      </c>
      <c r="H142" s="6">
        <v>202</v>
      </c>
      <c r="I142" s="6">
        <v>4</v>
      </c>
      <c r="J142" s="6">
        <v>414</v>
      </c>
      <c r="K142" s="6">
        <v>11</v>
      </c>
      <c r="L142" s="3">
        <v>146266</v>
      </c>
      <c r="M142" s="3">
        <v>42087</v>
      </c>
      <c r="N142" s="18">
        <v>3475284</v>
      </c>
      <c r="O142" s="18"/>
    </row>
    <row r="143" spans="1:15" ht="15" thickBot="1" x14ac:dyDescent="0.4">
      <c r="A143" s="26">
        <v>141</v>
      </c>
      <c r="B143" s="17" t="s">
        <v>97</v>
      </c>
      <c r="C143" s="3">
        <v>1378</v>
      </c>
      <c r="D143" s="6"/>
      <c r="E143" s="6">
        <v>11</v>
      </c>
      <c r="F143" s="6"/>
      <c r="G143" s="3">
        <v>1236</v>
      </c>
      <c r="H143" s="6">
        <v>131</v>
      </c>
      <c r="I143" s="6">
        <v>3</v>
      </c>
      <c r="J143" s="6">
        <v>135</v>
      </c>
      <c r="K143" s="6">
        <v>1</v>
      </c>
      <c r="L143" s="3">
        <v>692760</v>
      </c>
      <c r="M143" s="3">
        <v>67812</v>
      </c>
      <c r="N143" s="18">
        <v>10215903</v>
      </c>
      <c r="O143" s="18"/>
    </row>
    <row r="144" spans="1:15" ht="15" thickBot="1" x14ac:dyDescent="0.4">
      <c r="A144" s="26">
        <v>142</v>
      </c>
      <c r="B144" s="17" t="s">
        <v>100</v>
      </c>
      <c r="C144" s="3">
        <v>1375</v>
      </c>
      <c r="D144" s="4">
        <v>69</v>
      </c>
      <c r="E144" s="6">
        <v>9</v>
      </c>
      <c r="F144" s="6"/>
      <c r="G144" s="6">
        <v>759</v>
      </c>
      <c r="H144" s="6">
        <v>607</v>
      </c>
      <c r="I144" s="6">
        <v>3</v>
      </c>
      <c r="J144" s="3">
        <v>3113</v>
      </c>
      <c r="K144" s="6">
        <v>20</v>
      </c>
      <c r="L144" s="3">
        <v>158933</v>
      </c>
      <c r="M144" s="3">
        <v>359825</v>
      </c>
      <c r="N144" s="18">
        <v>441695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1341</v>
      </c>
      <c r="D145" s="4">
        <v>5</v>
      </c>
      <c r="E145" s="6">
        <v>17</v>
      </c>
      <c r="F145" s="6"/>
      <c r="G145" s="3">
        <v>1092</v>
      </c>
      <c r="H145" s="6">
        <v>232</v>
      </c>
      <c r="I145" s="6"/>
      <c r="J145" s="6">
        <v>336</v>
      </c>
      <c r="K145" s="6">
        <v>4</v>
      </c>
      <c r="L145" s="3">
        <v>301183</v>
      </c>
      <c r="M145" s="3">
        <v>75519</v>
      </c>
      <c r="N145" s="18">
        <v>3988160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1339</v>
      </c>
      <c r="D146" s="6"/>
      <c r="E146" s="6">
        <v>20</v>
      </c>
      <c r="F146" s="6"/>
      <c r="G146" s="6">
        <v>870</v>
      </c>
      <c r="H146" s="6">
        <v>449</v>
      </c>
      <c r="I146" s="6">
        <v>5</v>
      </c>
      <c r="J146" s="3">
        <v>1108</v>
      </c>
      <c r="K146" s="6">
        <v>17</v>
      </c>
      <c r="L146" s="3">
        <v>239630</v>
      </c>
      <c r="M146" s="3">
        <v>198291</v>
      </c>
      <c r="N146" s="18">
        <v>1208478</v>
      </c>
      <c r="O146" s="18"/>
    </row>
    <row r="147" spans="1:15" ht="15" thickBot="1" x14ac:dyDescent="0.4">
      <c r="A147" s="26">
        <v>145</v>
      </c>
      <c r="B147" s="17" t="s">
        <v>80</v>
      </c>
      <c r="C147" s="3">
        <v>1323</v>
      </c>
      <c r="D147" s="4">
        <v>1</v>
      </c>
      <c r="E147" s="6">
        <v>32</v>
      </c>
      <c r="F147" s="6"/>
      <c r="G147" s="3">
        <v>1078</v>
      </c>
      <c r="H147" s="6">
        <v>213</v>
      </c>
      <c r="I147" s="6"/>
      <c r="J147" s="6">
        <v>702</v>
      </c>
      <c r="K147" s="6">
        <v>17</v>
      </c>
      <c r="L147" s="3">
        <v>226524</v>
      </c>
      <c r="M147" s="3">
        <v>120276</v>
      </c>
      <c r="N147" s="18">
        <v>1883370</v>
      </c>
      <c r="O147" s="18"/>
    </row>
    <row r="148" spans="1:15" ht="15" thickBot="1" x14ac:dyDescent="0.4">
      <c r="A148" s="26">
        <v>146</v>
      </c>
      <c r="B148" s="17" t="s">
        <v>148</v>
      </c>
      <c r="C148" s="3">
        <v>1315</v>
      </c>
      <c r="D148" s="6"/>
      <c r="E148" s="6">
        <v>18</v>
      </c>
      <c r="F148" s="6"/>
      <c r="G148" s="6">
        <v>189</v>
      </c>
      <c r="H148" s="3">
        <v>1108</v>
      </c>
      <c r="I148" s="6">
        <v>1</v>
      </c>
      <c r="J148" s="3">
        <v>3340</v>
      </c>
      <c r="K148" s="6">
        <v>46</v>
      </c>
      <c r="L148" s="3">
        <v>7639</v>
      </c>
      <c r="M148" s="3">
        <v>19402</v>
      </c>
      <c r="N148" s="18">
        <v>393718</v>
      </c>
      <c r="O148" s="18"/>
    </row>
    <row r="149" spans="1:15" ht="29.5" thickBot="1" x14ac:dyDescent="0.4">
      <c r="A149" s="26">
        <v>147</v>
      </c>
      <c r="B149" s="17" t="s">
        <v>90</v>
      </c>
      <c r="C149" s="3">
        <v>1267</v>
      </c>
      <c r="D149" s="6"/>
      <c r="E149" s="6">
        <v>55</v>
      </c>
      <c r="F149" s="6"/>
      <c r="G149" s="3">
        <v>1013</v>
      </c>
      <c r="H149" s="6">
        <v>199</v>
      </c>
      <c r="I149" s="6"/>
      <c r="J149" s="6">
        <v>60</v>
      </c>
      <c r="K149" s="6">
        <v>3</v>
      </c>
      <c r="L149" s="6"/>
      <c r="M149" s="6"/>
      <c r="N149" s="18">
        <v>20970571</v>
      </c>
      <c r="O149" s="18"/>
    </row>
    <row r="150" spans="1:15" ht="15" thickBot="1" x14ac:dyDescent="0.4">
      <c r="A150" s="26">
        <v>148</v>
      </c>
      <c r="B150" s="17" t="s">
        <v>154</v>
      </c>
      <c r="C150" s="3">
        <v>1257</v>
      </c>
      <c r="D150" s="6"/>
      <c r="E150" s="6">
        <v>82</v>
      </c>
      <c r="F150" s="6"/>
      <c r="G150" s="6">
        <v>788</v>
      </c>
      <c r="H150" s="6">
        <v>387</v>
      </c>
      <c r="I150" s="6"/>
      <c r="J150" s="6">
        <v>248</v>
      </c>
      <c r="K150" s="6">
        <v>16</v>
      </c>
      <c r="L150" s="6"/>
      <c r="M150" s="6"/>
      <c r="N150" s="18">
        <v>5071875</v>
      </c>
      <c r="O150" s="18"/>
    </row>
    <row r="151" spans="1:15" ht="29.5" thickBot="1" x14ac:dyDescent="0.4">
      <c r="A151" s="26">
        <v>149</v>
      </c>
      <c r="B151" s="17" t="s">
        <v>175</v>
      </c>
      <c r="C151" s="3">
        <v>1214</v>
      </c>
      <c r="D151" s="6"/>
      <c r="E151" s="6">
        <v>3</v>
      </c>
      <c r="F151" s="6"/>
      <c r="G151" s="6">
        <v>120</v>
      </c>
      <c r="H151" s="3">
        <v>1091</v>
      </c>
      <c r="I151" s="6">
        <v>1</v>
      </c>
      <c r="J151" s="6">
        <v>515</v>
      </c>
      <c r="K151" s="6">
        <v>1</v>
      </c>
      <c r="L151" s="3">
        <v>87280</v>
      </c>
      <c r="M151" s="3">
        <v>37024</v>
      </c>
      <c r="N151" s="18">
        <v>2357375</v>
      </c>
      <c r="O151" s="23"/>
    </row>
    <row r="152" spans="1:15" ht="15" thickBot="1" x14ac:dyDescent="0.4">
      <c r="A152" s="26">
        <v>150</v>
      </c>
      <c r="B152" s="17" t="s">
        <v>93</v>
      </c>
      <c r="C152" s="3">
        <v>1167</v>
      </c>
      <c r="D152" s="6"/>
      <c r="E152" s="6">
        <v>69</v>
      </c>
      <c r="F152" s="6"/>
      <c r="G152" s="3">
        <v>1078</v>
      </c>
      <c r="H152" s="6">
        <v>20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24305520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1147</v>
      </c>
      <c r="D153" s="6"/>
      <c r="E153" s="6">
        <v>27</v>
      </c>
      <c r="F153" s="6"/>
      <c r="G153" s="6">
        <v>843</v>
      </c>
      <c r="H153" s="6">
        <v>277</v>
      </c>
      <c r="I153" s="6">
        <v>2</v>
      </c>
      <c r="J153" s="6">
        <v>138</v>
      </c>
      <c r="K153" s="6">
        <v>3</v>
      </c>
      <c r="L153" s="3">
        <v>53017</v>
      </c>
      <c r="M153" s="3">
        <v>6386</v>
      </c>
      <c r="N153" s="18">
        <v>8301898</v>
      </c>
      <c r="O153" s="18"/>
    </row>
    <row r="154" spans="1:15" ht="15" thickBot="1" x14ac:dyDescent="0.4">
      <c r="A154" s="26">
        <v>152</v>
      </c>
      <c r="B154" s="17" t="s">
        <v>139</v>
      </c>
      <c r="C154" s="3">
        <v>1113</v>
      </c>
      <c r="D154" s="4">
        <v>7</v>
      </c>
      <c r="E154" s="6">
        <v>14</v>
      </c>
      <c r="F154" s="6"/>
      <c r="G154" s="6">
        <v>764</v>
      </c>
      <c r="H154" s="6">
        <v>335</v>
      </c>
      <c r="I154" s="6">
        <v>2</v>
      </c>
      <c r="J154" s="6">
        <v>376</v>
      </c>
      <c r="K154" s="6">
        <v>5</v>
      </c>
      <c r="L154" s="3">
        <v>46517</v>
      </c>
      <c r="M154" s="3">
        <v>15700</v>
      </c>
      <c r="N154" s="18">
        <v>2962830</v>
      </c>
      <c r="O154" s="18"/>
    </row>
    <row r="155" spans="1:15" ht="15" thickBot="1" x14ac:dyDescent="0.4">
      <c r="A155" s="26">
        <v>153</v>
      </c>
      <c r="B155" s="17" t="s">
        <v>133</v>
      </c>
      <c r="C155" s="3">
        <v>1102</v>
      </c>
      <c r="D155" s="6"/>
      <c r="E155" s="6">
        <v>4</v>
      </c>
      <c r="F155" s="6"/>
      <c r="G155" s="6">
        <v>200</v>
      </c>
      <c r="H155" s="6">
        <v>898</v>
      </c>
      <c r="I155" s="6"/>
      <c r="J155" s="3">
        <v>10316</v>
      </c>
      <c r="K155" s="6">
        <v>37</v>
      </c>
      <c r="L155" s="3">
        <v>16261</v>
      </c>
      <c r="M155" s="3">
        <v>152222</v>
      </c>
      <c r="N155" s="18">
        <v>106824</v>
      </c>
      <c r="O155" s="18"/>
    </row>
    <row r="156" spans="1:15" ht="15" thickBot="1" x14ac:dyDescent="0.4">
      <c r="A156" s="26">
        <v>154</v>
      </c>
      <c r="B156" s="17" t="s">
        <v>82</v>
      </c>
      <c r="C156" s="6">
        <v>989</v>
      </c>
      <c r="D156" s="6"/>
      <c r="E156" s="6">
        <v>53</v>
      </c>
      <c r="F156" s="6"/>
      <c r="G156" s="6">
        <v>863</v>
      </c>
      <c r="H156" s="6">
        <v>73</v>
      </c>
      <c r="I156" s="6">
        <v>1</v>
      </c>
      <c r="J156" s="3">
        <v>12797</v>
      </c>
      <c r="K156" s="6">
        <v>686</v>
      </c>
      <c r="L156" s="3">
        <v>3750</v>
      </c>
      <c r="M156" s="3">
        <v>48524</v>
      </c>
      <c r="N156" s="18">
        <v>77281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976</v>
      </c>
      <c r="D157" s="4">
        <v>14</v>
      </c>
      <c r="E157" s="6">
        <v>24</v>
      </c>
      <c r="F157" s="6"/>
      <c r="G157" s="6">
        <v>467</v>
      </c>
      <c r="H157" s="6">
        <v>485</v>
      </c>
      <c r="I157" s="6"/>
      <c r="J157" s="6">
        <v>10</v>
      </c>
      <c r="K157" s="6">
        <v>0.2</v>
      </c>
      <c r="L157" s="3">
        <v>723596</v>
      </c>
      <c r="M157" s="3">
        <v>7425</v>
      </c>
      <c r="N157" s="18">
        <v>97449375</v>
      </c>
      <c r="O157" s="18"/>
    </row>
    <row r="158" spans="1:15" ht="15" thickBot="1" x14ac:dyDescent="0.4">
      <c r="A158" s="26">
        <v>156</v>
      </c>
      <c r="B158" s="17" t="s">
        <v>181</v>
      </c>
      <c r="C158" s="6">
        <v>956</v>
      </c>
      <c r="D158" s="6"/>
      <c r="E158" s="6">
        <v>76</v>
      </c>
      <c r="F158" s="6"/>
      <c r="G158" s="6">
        <v>865</v>
      </c>
      <c r="H158" s="6">
        <v>15</v>
      </c>
      <c r="I158" s="6"/>
      <c r="J158" s="6">
        <v>58</v>
      </c>
      <c r="K158" s="6">
        <v>5</v>
      </c>
      <c r="L158" s="6"/>
      <c r="M158" s="6"/>
      <c r="N158" s="18">
        <v>16480896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903</v>
      </c>
      <c r="D159" s="6"/>
      <c r="E159" s="6">
        <v>25</v>
      </c>
      <c r="F159" s="6"/>
      <c r="G159" s="6">
        <v>271</v>
      </c>
      <c r="H159" s="6">
        <v>607</v>
      </c>
      <c r="I159" s="6"/>
      <c r="J159" s="6">
        <v>421</v>
      </c>
      <c r="K159" s="6">
        <v>12</v>
      </c>
      <c r="L159" s="3">
        <v>11097</v>
      </c>
      <c r="M159" s="3">
        <v>5175</v>
      </c>
      <c r="N159" s="18">
        <v>2144406</v>
      </c>
      <c r="O159" s="18"/>
    </row>
    <row r="160" spans="1:15" ht="58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818</v>
      </c>
      <c r="H160" s="6">
        <v>52</v>
      </c>
      <c r="I160" s="6"/>
      <c r="J160" s="3">
        <v>4029</v>
      </c>
      <c r="K160" s="6">
        <v>68</v>
      </c>
      <c r="L160" s="3">
        <v>3279</v>
      </c>
      <c r="M160" s="3">
        <v>14928</v>
      </c>
      <c r="N160" s="18">
        <v>219655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855</v>
      </c>
      <c r="D161" s="6"/>
      <c r="E161" s="6">
        <v>5</v>
      </c>
      <c r="F161" s="6"/>
      <c r="G161" s="6">
        <v>657</v>
      </c>
      <c r="H161" s="6">
        <v>193</v>
      </c>
      <c r="I161" s="6">
        <v>4</v>
      </c>
      <c r="J161" s="6">
        <v>954</v>
      </c>
      <c r="K161" s="6">
        <v>6</v>
      </c>
      <c r="L161" s="3">
        <v>35419</v>
      </c>
      <c r="M161" s="3">
        <v>39525</v>
      </c>
      <c r="N161" s="18">
        <v>896126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15" thickBot="1" x14ac:dyDescent="0.4">
      <c r="A163" s="26">
        <v>161</v>
      </c>
      <c r="B163" s="17" t="s">
        <v>150</v>
      </c>
      <c r="C163" s="6">
        <v>709</v>
      </c>
      <c r="D163" s="6"/>
      <c r="E163" s="6">
        <v>23</v>
      </c>
      <c r="F163" s="6"/>
      <c r="G163" s="6">
        <v>349</v>
      </c>
      <c r="H163" s="6">
        <v>337</v>
      </c>
      <c r="I163" s="6">
        <v>3</v>
      </c>
      <c r="J163" s="6">
        <v>901</v>
      </c>
      <c r="K163" s="6">
        <v>29</v>
      </c>
      <c r="L163" s="3">
        <v>6046</v>
      </c>
      <c r="M163" s="3">
        <v>7682</v>
      </c>
      <c r="N163" s="18">
        <v>787040</v>
      </c>
      <c r="O163" s="18"/>
    </row>
    <row r="164" spans="1:15" ht="29.5" thickBot="1" x14ac:dyDescent="0.4">
      <c r="A164" s="27">
        <v>162</v>
      </c>
      <c r="B164" s="20" t="s">
        <v>101</v>
      </c>
      <c r="C164" s="15">
        <v>699</v>
      </c>
      <c r="D164" s="15"/>
      <c r="E164" s="15">
        <v>42</v>
      </c>
      <c r="F164" s="15"/>
      <c r="G164" s="15">
        <v>657</v>
      </c>
      <c r="H164" s="15">
        <v>0</v>
      </c>
      <c r="I164" s="15"/>
      <c r="J164" s="16">
        <v>20595</v>
      </c>
      <c r="K164" s="16">
        <v>1237</v>
      </c>
      <c r="L164" s="16">
        <v>6068</v>
      </c>
      <c r="M164" s="16">
        <v>178786</v>
      </c>
      <c r="N164" s="21">
        <v>33940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299053</v>
      </c>
      <c r="N165" s="18">
        <v>174066</v>
      </c>
      <c r="O165" s="18"/>
    </row>
    <row r="166" spans="1:15" ht="44" thickBot="1" x14ac:dyDescent="0.4">
      <c r="A166" s="26">
        <v>164</v>
      </c>
      <c r="B166" s="17" t="s">
        <v>129</v>
      </c>
      <c r="C166" s="6">
        <v>552</v>
      </c>
      <c r="D166" s="6"/>
      <c r="E166" s="6">
        <v>11</v>
      </c>
      <c r="F166" s="6"/>
      <c r="G166" s="6">
        <v>140</v>
      </c>
      <c r="H166" s="6">
        <v>401</v>
      </c>
      <c r="I166" s="6">
        <v>3</v>
      </c>
      <c r="J166" s="6">
        <v>394</v>
      </c>
      <c r="K166" s="6">
        <v>8</v>
      </c>
      <c r="L166" s="3">
        <v>14094</v>
      </c>
      <c r="M166" s="3">
        <v>10067</v>
      </c>
      <c r="N166" s="18">
        <v>1400074</v>
      </c>
      <c r="O166" s="18"/>
    </row>
    <row r="167" spans="1:15" ht="15" thickBot="1" x14ac:dyDescent="0.4">
      <c r="A167" s="26">
        <v>165</v>
      </c>
      <c r="B167" s="17" t="s">
        <v>158</v>
      </c>
      <c r="C167" s="6">
        <v>509</v>
      </c>
      <c r="D167" s="6"/>
      <c r="E167" s="6">
        <v>21</v>
      </c>
      <c r="F167" s="6"/>
      <c r="G167" s="6">
        <v>183</v>
      </c>
      <c r="H167" s="6">
        <v>305</v>
      </c>
      <c r="I167" s="6">
        <v>7</v>
      </c>
      <c r="J167" s="6">
        <v>8</v>
      </c>
      <c r="K167" s="6">
        <v>0.4</v>
      </c>
      <c r="L167" s="6"/>
      <c r="M167" s="6"/>
      <c r="N167" s="18">
        <v>59933056</v>
      </c>
      <c r="O167" s="18"/>
    </row>
    <row r="168" spans="1:15" ht="15" thickBot="1" x14ac:dyDescent="0.4">
      <c r="A168" s="26">
        <v>166</v>
      </c>
      <c r="B168" s="17" t="s">
        <v>95</v>
      </c>
      <c r="C168" s="6">
        <v>485</v>
      </c>
      <c r="D168" s="4">
        <v>1</v>
      </c>
      <c r="E168" s="6">
        <v>7</v>
      </c>
      <c r="F168" s="6"/>
      <c r="G168" s="6">
        <v>450</v>
      </c>
      <c r="H168" s="6">
        <v>28</v>
      </c>
      <c r="I168" s="6"/>
      <c r="J168" s="6">
        <v>20</v>
      </c>
      <c r="K168" s="6">
        <v>0.3</v>
      </c>
      <c r="L168" s="3">
        <v>84446</v>
      </c>
      <c r="M168" s="3">
        <v>3545</v>
      </c>
      <c r="N168" s="18">
        <v>23822373</v>
      </c>
      <c r="O168" s="18"/>
    </row>
    <row r="169" spans="1:15" ht="15" thickBot="1" x14ac:dyDescent="0.4">
      <c r="A169" s="26">
        <v>167</v>
      </c>
      <c r="B169" s="17" t="s">
        <v>187</v>
      </c>
      <c r="C169" s="6">
        <v>452</v>
      </c>
      <c r="D169" s="6"/>
      <c r="E169" s="6">
        <v>3</v>
      </c>
      <c r="F169" s="6"/>
      <c r="G169" s="6">
        <v>35</v>
      </c>
      <c r="H169" s="6">
        <v>414</v>
      </c>
      <c r="I169" s="6">
        <v>3</v>
      </c>
      <c r="J169" s="3">
        <v>1134</v>
      </c>
      <c r="K169" s="6">
        <v>8</v>
      </c>
      <c r="L169" s="3">
        <v>5117</v>
      </c>
      <c r="M169" s="3">
        <v>12840</v>
      </c>
      <c r="N169" s="18">
        <v>398509</v>
      </c>
      <c r="O169" s="18"/>
    </row>
    <row r="170" spans="1:15" ht="29.5" thickBot="1" x14ac:dyDescent="0.4">
      <c r="A170" s="26">
        <v>168</v>
      </c>
      <c r="B170" s="17" t="s">
        <v>120</v>
      </c>
      <c r="C170" s="6">
        <v>446</v>
      </c>
      <c r="D170" s="6"/>
      <c r="E170" s="6">
        <v>14</v>
      </c>
      <c r="F170" s="6"/>
      <c r="G170" s="6">
        <v>289</v>
      </c>
      <c r="H170" s="6">
        <v>143</v>
      </c>
      <c r="I170" s="6">
        <v>2</v>
      </c>
      <c r="J170" s="3">
        <v>1115</v>
      </c>
      <c r="K170" s="6">
        <v>35</v>
      </c>
      <c r="L170" s="3">
        <v>22696</v>
      </c>
      <c r="M170" s="3">
        <v>56721</v>
      </c>
      <c r="N170" s="18">
        <v>400133</v>
      </c>
      <c r="O170" s="18"/>
    </row>
    <row r="171" spans="1:15" ht="15" thickBot="1" x14ac:dyDescent="0.4">
      <c r="A171" s="26">
        <v>169</v>
      </c>
      <c r="B171" s="17" t="s">
        <v>206</v>
      </c>
      <c r="C171" s="6">
        <v>413</v>
      </c>
      <c r="D171" s="6"/>
      <c r="E171" s="6">
        <v>1</v>
      </c>
      <c r="F171" s="6"/>
      <c r="G171" s="6">
        <v>315</v>
      </c>
      <c r="H171" s="6">
        <v>97</v>
      </c>
      <c r="I171" s="6"/>
      <c r="J171" s="6">
        <v>35</v>
      </c>
      <c r="K171" s="6">
        <v>0.08</v>
      </c>
      <c r="L171" s="3">
        <v>17306</v>
      </c>
      <c r="M171" s="3">
        <v>1450</v>
      </c>
      <c r="N171" s="18">
        <v>11931934</v>
      </c>
      <c r="O171" s="18"/>
    </row>
    <row r="172" spans="1:15" ht="15" thickBot="1" x14ac:dyDescent="0.4">
      <c r="A172" s="26">
        <v>170</v>
      </c>
      <c r="B172" s="17" t="s">
        <v>232</v>
      </c>
      <c r="C172" s="6">
        <v>405</v>
      </c>
      <c r="D172" s="6"/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871833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375</v>
      </c>
      <c r="D173" s="6"/>
      <c r="E173" s="6">
        <v>6</v>
      </c>
      <c r="F173" s="6"/>
      <c r="G173" s="6">
        <v>329</v>
      </c>
      <c r="H173" s="6">
        <v>40</v>
      </c>
      <c r="I173" s="6"/>
      <c r="J173" s="6">
        <v>7</v>
      </c>
      <c r="K173" s="6">
        <v>0.1</v>
      </c>
      <c r="L173" s="3">
        <v>135402</v>
      </c>
      <c r="M173" s="3">
        <v>2486</v>
      </c>
      <c r="N173" s="18">
        <v>54456339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373</v>
      </c>
      <c r="D174" s="4">
        <v>1</v>
      </c>
      <c r="E174" s="6"/>
      <c r="F174" s="6"/>
      <c r="G174" s="6">
        <v>229</v>
      </c>
      <c r="H174" s="6">
        <v>144</v>
      </c>
      <c r="I174" s="6"/>
      <c r="J174" s="3">
        <v>7630</v>
      </c>
      <c r="K174" s="6"/>
      <c r="L174" s="3">
        <v>72346</v>
      </c>
      <c r="M174" s="3">
        <v>1479862</v>
      </c>
      <c r="N174" s="18">
        <v>48887</v>
      </c>
      <c r="O174" s="18"/>
    </row>
    <row r="175" spans="1:15" ht="29.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161382</v>
      </c>
      <c r="N175" s="18">
        <v>1272042</v>
      </c>
      <c r="O175" s="18"/>
    </row>
    <row r="176" spans="1:15" ht="29.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106545</v>
      </c>
      <c r="N176" s="21">
        <v>85091</v>
      </c>
      <c r="O176" s="18"/>
    </row>
    <row r="177" spans="1:15" ht="29.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375227</v>
      </c>
      <c r="O177" s="18"/>
    </row>
    <row r="178" spans="1:15" ht="44" thickBot="1" x14ac:dyDescent="0.4">
      <c r="A178" s="26">
        <v>176</v>
      </c>
      <c r="B178" s="17" t="s">
        <v>209</v>
      </c>
      <c r="C178" s="6">
        <v>323</v>
      </c>
      <c r="D178" s="6"/>
      <c r="E178" s="6">
        <v>3</v>
      </c>
      <c r="F178" s="6"/>
      <c r="G178" s="6">
        <v>110</v>
      </c>
      <c r="H178" s="6">
        <v>210</v>
      </c>
      <c r="I178" s="6"/>
      <c r="J178" s="6">
        <v>36</v>
      </c>
      <c r="K178" s="6">
        <v>0.3</v>
      </c>
      <c r="L178" s="3">
        <v>13361</v>
      </c>
      <c r="M178" s="3">
        <v>1490</v>
      </c>
      <c r="N178" s="18">
        <v>8967646</v>
      </c>
      <c r="O178" s="18"/>
    </row>
    <row r="179" spans="1:15" ht="29.5" thickBot="1" x14ac:dyDescent="0.4">
      <c r="A179" s="26">
        <v>177</v>
      </c>
      <c r="B179" s="17" t="s">
        <v>143</v>
      </c>
      <c r="C179" s="6">
        <v>317</v>
      </c>
      <c r="D179" s="4">
        <v>17</v>
      </c>
      <c r="E179" s="6">
        <v>17</v>
      </c>
      <c r="F179" s="6"/>
      <c r="G179" s="6">
        <v>107</v>
      </c>
      <c r="H179" s="6">
        <v>193</v>
      </c>
      <c r="I179" s="6">
        <v>3</v>
      </c>
      <c r="J179" s="3">
        <v>7383</v>
      </c>
      <c r="K179" s="6">
        <v>396</v>
      </c>
      <c r="L179" s="3">
        <v>1826</v>
      </c>
      <c r="M179" s="3">
        <v>42527</v>
      </c>
      <c r="N179" s="18">
        <v>42937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298</v>
      </c>
      <c r="D180" s="6"/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1840</v>
      </c>
      <c r="M180" s="3">
        <v>47445</v>
      </c>
      <c r="N180" s="18">
        <v>38782</v>
      </c>
      <c r="O180" s="18"/>
    </row>
    <row r="181" spans="1:15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276</v>
      </c>
      <c r="H181" s="6">
        <v>22</v>
      </c>
      <c r="I181" s="6">
        <v>1</v>
      </c>
      <c r="J181" s="6">
        <v>91</v>
      </c>
      <c r="K181" s="6"/>
      <c r="L181" s="3">
        <v>44394</v>
      </c>
      <c r="M181" s="3">
        <v>13515</v>
      </c>
      <c r="N181" s="18">
        <v>3284788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3552516</v>
      </c>
      <c r="O182" s="18"/>
    </row>
    <row r="183" spans="1:15" ht="29.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80632</v>
      </c>
      <c r="M183" s="3">
        <v>4815</v>
      </c>
      <c r="N183" s="18">
        <v>16747699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217</v>
      </c>
      <c r="D184" s="4">
        <v>2</v>
      </c>
      <c r="E184" s="6"/>
      <c r="F184" s="6"/>
      <c r="G184" s="6">
        <v>194</v>
      </c>
      <c r="H184" s="6">
        <v>23</v>
      </c>
      <c r="I184" s="6"/>
      <c r="J184" s="3">
        <v>6441</v>
      </c>
      <c r="K184" s="6"/>
      <c r="L184" s="3">
        <v>27458</v>
      </c>
      <c r="M184" s="3">
        <v>815019</v>
      </c>
      <c r="N184" s="18">
        <v>33690</v>
      </c>
      <c r="O184" s="18"/>
    </row>
    <row r="185" spans="1:15" ht="29.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493292</v>
      </c>
      <c r="N185" s="21">
        <v>65819</v>
      </c>
      <c r="O185" s="23"/>
    </row>
    <row r="186" spans="1:15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23211</v>
      </c>
      <c r="N186" s="18">
        <v>281116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162</v>
      </c>
      <c r="D187" s="6"/>
      <c r="E187" s="6">
        <v>9</v>
      </c>
      <c r="F187" s="6"/>
      <c r="G187" s="6">
        <v>147</v>
      </c>
      <c r="H187" s="6">
        <v>6</v>
      </c>
      <c r="I187" s="6"/>
      <c r="J187" s="3">
        <v>2602</v>
      </c>
      <c r="K187" s="6">
        <v>145</v>
      </c>
      <c r="L187" s="3">
        <v>32415</v>
      </c>
      <c r="M187" s="3">
        <v>520740</v>
      </c>
      <c r="N187" s="18">
        <v>62248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151</v>
      </c>
      <c r="D188" s="6"/>
      <c r="E188" s="6">
        <v>7</v>
      </c>
      <c r="F188" s="6"/>
      <c r="G188" s="6">
        <v>122</v>
      </c>
      <c r="H188" s="6">
        <v>22</v>
      </c>
      <c r="I188" s="6"/>
      <c r="J188" s="6">
        <v>525</v>
      </c>
      <c r="K188" s="6">
        <v>24</v>
      </c>
      <c r="L188" s="3">
        <v>14423</v>
      </c>
      <c r="M188" s="3">
        <v>50181</v>
      </c>
      <c r="N188" s="18">
        <v>287421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972809</v>
      </c>
      <c r="N189" s="18">
        <v>39277</v>
      </c>
      <c r="O189" s="18"/>
    </row>
    <row r="190" spans="1:15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47172</v>
      </c>
      <c r="M190" s="3">
        <v>107697</v>
      </c>
      <c r="N190" s="18">
        <v>438008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141</v>
      </c>
      <c r="D191" s="4">
        <v>3</v>
      </c>
      <c r="E191" s="6"/>
      <c r="F191" s="6"/>
      <c r="G191" s="6">
        <v>103</v>
      </c>
      <c r="H191" s="6">
        <v>38</v>
      </c>
      <c r="I191" s="6"/>
      <c r="J191" s="6">
        <v>182</v>
      </c>
      <c r="K191" s="6"/>
      <c r="L191" s="3">
        <v>59440</v>
      </c>
      <c r="M191" s="3">
        <v>76928</v>
      </c>
      <c r="N191" s="18">
        <v>772675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98425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59901</v>
      </c>
      <c r="N193" s="18">
        <v>38747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94</v>
      </c>
      <c r="D194" s="4">
        <v>3</v>
      </c>
      <c r="E194" s="6">
        <v>1</v>
      </c>
      <c r="F194" s="6"/>
      <c r="G194" s="6">
        <v>87</v>
      </c>
      <c r="H194" s="6">
        <v>6</v>
      </c>
      <c r="I194" s="6"/>
      <c r="J194" s="3">
        <v>2464</v>
      </c>
      <c r="K194" s="6">
        <v>26</v>
      </c>
      <c r="L194" s="6">
        <v>900</v>
      </c>
      <c r="M194" s="3">
        <v>23596</v>
      </c>
      <c r="N194" s="18">
        <v>38142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93</v>
      </c>
      <c r="D195" s="6"/>
      <c r="E195" s="6">
        <v>3</v>
      </c>
      <c r="F195" s="6"/>
      <c r="G195" s="6">
        <v>88</v>
      </c>
      <c r="H195" s="6">
        <v>2</v>
      </c>
      <c r="I195" s="6">
        <v>1</v>
      </c>
      <c r="J195" s="6">
        <v>949</v>
      </c>
      <c r="K195" s="6">
        <v>31</v>
      </c>
      <c r="L195" s="3">
        <v>1602</v>
      </c>
      <c r="M195" s="3">
        <v>16342</v>
      </c>
      <c r="N195" s="18">
        <v>98032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2880</v>
      </c>
      <c r="M196" s="3">
        <v>25949</v>
      </c>
      <c r="N196" s="18">
        <v>110986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650435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34</v>
      </c>
      <c r="D198" s="6"/>
      <c r="E198" s="6">
        <v>1</v>
      </c>
      <c r="F198" s="6"/>
      <c r="G198" s="6">
        <v>31</v>
      </c>
      <c r="H198" s="6">
        <v>2</v>
      </c>
      <c r="I198" s="6"/>
      <c r="J198" s="6">
        <v>207</v>
      </c>
      <c r="K198" s="6">
        <v>6</v>
      </c>
      <c r="L198" s="3">
        <v>1080</v>
      </c>
      <c r="M198" s="3">
        <v>6578</v>
      </c>
      <c r="N198" s="18">
        <v>164179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897272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4616</v>
      </c>
      <c r="M200" s="9">
        <v>25123</v>
      </c>
      <c r="N200" s="23">
        <v>183735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1321499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55529</v>
      </c>
      <c r="N202" s="18">
        <v>112590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11553</v>
      </c>
      <c r="M203" s="3">
        <v>40417</v>
      </c>
      <c r="N203" s="18">
        <v>285844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34386</v>
      </c>
      <c r="M204" s="3">
        <v>4718</v>
      </c>
      <c r="N204" s="18">
        <v>7288636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72009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24640</v>
      </c>
      <c r="N206" s="23">
        <v>53247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6296</v>
      </c>
      <c r="M207" s="9">
        <v>110878</v>
      </c>
      <c r="N207" s="23">
        <v>56783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16150</v>
      </c>
      <c r="N209" s="18">
        <v>26254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3723</v>
      </c>
      <c r="K210" s="8"/>
      <c r="L210" s="9">
        <v>2256</v>
      </c>
      <c r="M210" s="9">
        <v>646048</v>
      </c>
      <c r="N210" s="23">
        <v>3492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599085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50302</v>
      </c>
      <c r="N215" s="18">
        <v>30257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44075</v>
      </c>
      <c r="N217" s="29">
        <v>15020</v>
      </c>
      <c r="O217" s="29"/>
    </row>
  </sheetData>
  <hyperlinks>
    <hyperlink ref="B3" r:id="rId1" display="https://www.worldometers.info/coronavirus/country/us/" xr:uid="{A5C8169E-E784-4E94-8CC8-2EF9F646A7AE}"/>
    <hyperlink ref="N3" r:id="rId2" display="https://www.worldometers.info/world-population/us-population/" xr:uid="{0382D536-9E7E-4939-B16C-3012B7E79DFB}"/>
    <hyperlink ref="B4" r:id="rId3" display="https://www.worldometers.info/coronavirus/country/brazil/" xr:uid="{918885C9-D0EC-4B49-8FB8-D76ED21A1EAC}"/>
    <hyperlink ref="N4" r:id="rId4" display="https://www.worldometers.info/world-population/brazil-population/" xr:uid="{4FF93A89-C7FC-4FBE-97F5-3FDF76378FA8}"/>
    <hyperlink ref="B5" r:id="rId5" display="https://www.worldometers.info/coronavirus/country/india/" xr:uid="{A38E04E3-7CCD-4F3E-9CDE-D7CC02834786}"/>
    <hyperlink ref="N5" r:id="rId6" display="https://www.worldometers.info/world-population/india-population/" xr:uid="{4A084B30-6398-4E8F-862B-6D4A9DE02F47}"/>
    <hyperlink ref="B6" r:id="rId7" display="https://www.worldometers.info/coronavirus/country/russia/" xr:uid="{98AED03A-D508-4EF7-A1E2-925C270DB11C}"/>
    <hyperlink ref="N6" r:id="rId8" display="https://www.worldometers.info/world-population/russia-population/" xr:uid="{344244EB-ACDB-4A20-A1D4-A2DC055DDC75}"/>
    <hyperlink ref="B7" r:id="rId9" display="https://www.worldometers.info/coronavirus/country/south-africa/" xr:uid="{96CAA989-EED1-4726-A28B-E3B90BD8724C}"/>
    <hyperlink ref="N7" r:id="rId10" display="https://www.worldometers.info/world-population/south-africa-population/" xr:uid="{C098AA4E-38ED-4596-AADE-F6B853301D2C}"/>
    <hyperlink ref="B8" r:id="rId11" display="https://www.worldometers.info/coronavirus/country/peru/" xr:uid="{DA011C19-07BA-4744-A7D7-41B6F337DA4F}"/>
    <hyperlink ref="N8" r:id="rId12" display="https://www.worldometers.info/world-population/peru-population/" xr:uid="{28C31305-4DC0-4901-AC30-4C361EBA8576}"/>
    <hyperlink ref="B9" r:id="rId13" display="https://www.worldometers.info/coronavirus/country/mexico/" xr:uid="{AE4E1100-459E-4B4C-B2CB-CAF19FDE84B5}"/>
    <hyperlink ref="N9" r:id="rId14" display="https://www.worldometers.info/world-population/mexico-population/" xr:uid="{33F3E6D9-6789-4F99-A2EA-3AC89ED75AF8}"/>
    <hyperlink ref="B10" r:id="rId15" display="https://www.worldometers.info/coronavirus/country/colombia/" xr:uid="{5E414516-4A47-4583-88A8-4C9114D73683}"/>
    <hyperlink ref="N10" r:id="rId16" display="https://www.worldometers.info/world-population/colombia-population/" xr:uid="{7E88ACC5-9F86-4597-8312-73FA5A9ACB6D}"/>
    <hyperlink ref="B11" r:id="rId17" display="https://www.worldometers.info/coronavirus/country/chile/" xr:uid="{E69F44DA-06FC-40B9-B04E-5767D6C9A91B}"/>
    <hyperlink ref="N11" r:id="rId18" display="https://www.worldometers.info/world-population/chile-population/" xr:uid="{0AE02A28-DFD1-4F2F-A36E-F2D36F123EE1}"/>
    <hyperlink ref="B12" r:id="rId19" display="https://www.worldometers.info/coronavirus/country/spain/" xr:uid="{5C4BE256-7557-4B82-B581-65D9EE8AE418}"/>
    <hyperlink ref="N12" r:id="rId20" display="https://www.worldometers.info/world-population/spain-population/" xr:uid="{8CFE230D-BB08-4D28-8CA7-D5F59EA75CD6}"/>
    <hyperlink ref="B13" r:id="rId21" display="https://www.worldometers.info/coronavirus/country/iran/" xr:uid="{B22A409F-F65A-4993-BBBA-2CFB96601725}"/>
    <hyperlink ref="N13" r:id="rId22" display="https://www.worldometers.info/world-population/iran-population/" xr:uid="{202CB0B4-C055-43F1-8CA9-51E8F17244C3}"/>
    <hyperlink ref="B14" r:id="rId23" display="https://www.worldometers.info/coronavirus/country/uk/" xr:uid="{20BE9F6A-4E0B-4E61-8BA2-411F4D70A96B}"/>
    <hyperlink ref="N14" r:id="rId24" display="https://www.worldometers.info/world-population/uk-population/" xr:uid="{8386381B-2AB0-49B8-98BF-88985C318AA7}"/>
    <hyperlink ref="B15" r:id="rId25" display="https://www.worldometers.info/coronavirus/country/saudi-arabia/" xr:uid="{B0025B13-D412-42FD-B0EC-E85B7B84BFA3}"/>
    <hyperlink ref="N15" r:id="rId26" display="https://www.worldometers.info/world-population/saudi-arabia-population/" xr:uid="{D6188ED7-84CC-474E-8638-9B130B4EF9EB}"/>
    <hyperlink ref="B16" r:id="rId27" display="https://www.worldometers.info/coronavirus/country/argentina/" xr:uid="{A967C509-6557-4610-B6B0-0C1ACC585200}"/>
    <hyperlink ref="N16" r:id="rId28" display="https://www.worldometers.info/world-population/argentina-population/" xr:uid="{0EBC51C1-3A2C-4419-A5C3-9251ADF0460C}"/>
    <hyperlink ref="B17" r:id="rId29" display="https://www.worldometers.info/coronavirus/country/pakistan/" xr:uid="{94F48B27-8929-4BAF-AF41-FA30FED1165B}"/>
    <hyperlink ref="N17" r:id="rId30" display="https://www.worldometers.info/world-population/pakistan-population/" xr:uid="{30FCC85C-9A38-41D1-976F-8C973BE78712}"/>
    <hyperlink ref="B18" r:id="rId31" display="https://www.worldometers.info/coronavirus/country/bangladesh/" xr:uid="{1CFBC985-18A3-4273-95C0-8DBFF2CB06D5}"/>
    <hyperlink ref="N18" r:id="rId32" display="https://www.worldometers.info/world-population/bangladesh-population/" xr:uid="{12203F41-73A2-4FCD-971A-6F8056D58EA3}"/>
    <hyperlink ref="B19" r:id="rId33" display="https://www.worldometers.info/coronavirus/country/italy/" xr:uid="{86FE33EC-33FD-41A7-8965-46075993403E}"/>
    <hyperlink ref="N19" r:id="rId34" display="https://www.worldometers.info/world-population/italy-population/" xr:uid="{88EDAFFD-D391-4061-AA6A-38CBBDC83F2D}"/>
    <hyperlink ref="B20" r:id="rId35" display="https://www.worldometers.info/coronavirus/country/turkey/" xr:uid="{7CDE39FE-A874-4F8E-A931-D5D605A9DA78}"/>
    <hyperlink ref="N20" r:id="rId36" display="https://www.worldometers.info/world-population/turkey-population/" xr:uid="{8B59B635-785E-40DA-9EED-CE7ED23DA458}"/>
    <hyperlink ref="B21" r:id="rId37" display="https://www.worldometers.info/coronavirus/country/germany/" xr:uid="{4B772FAE-8301-4BD3-81CB-25B897318FF7}"/>
    <hyperlink ref="N21" r:id="rId38" display="https://www.worldometers.info/world-population/germany-population/" xr:uid="{5AF29259-52F9-4954-82F4-73A53A1CECD2}"/>
    <hyperlink ref="B22" r:id="rId39" display="https://www.worldometers.info/coronavirus/country/france/" xr:uid="{BD5360F0-BAA2-4D72-9A6E-F5DBE6E230E9}"/>
    <hyperlink ref="N22" r:id="rId40" display="https://www.worldometers.info/world-population/france-population/" xr:uid="{22587B49-3A14-4ABC-B4D2-A0C0DD6107EA}"/>
    <hyperlink ref="B23" r:id="rId41" display="https://www.worldometers.info/coronavirus/country/iraq/" xr:uid="{16B14853-D03D-4BF9-9144-5062453AB995}"/>
    <hyperlink ref="N23" r:id="rId42" display="https://www.worldometers.info/world-population/iraq-population/" xr:uid="{EFE2206C-DFBA-4565-93CD-07D438348DC9}"/>
    <hyperlink ref="B24" r:id="rId43" display="https://www.worldometers.info/coronavirus/country/philippines/" xr:uid="{AF5A3CE3-5DC4-4307-84AA-3938C0A999FB}"/>
    <hyperlink ref="N24" r:id="rId44" display="https://www.worldometers.info/world-population/philippines-population/" xr:uid="{E673729B-1E20-4380-A784-051EB61DF7BF}"/>
    <hyperlink ref="B25" r:id="rId45" display="https://www.worldometers.info/coronavirus/country/indonesia/" xr:uid="{B993354B-CC32-46A0-BA8F-0B07B329042E}"/>
    <hyperlink ref="N25" r:id="rId46" display="https://www.worldometers.info/world-population/indonesia-population/" xr:uid="{8E90CCB9-30FD-4592-AD3F-EE443E819AE9}"/>
    <hyperlink ref="B26" r:id="rId47" display="https://www.worldometers.info/coronavirus/country/canada/" xr:uid="{49A7E3B4-FE94-4B4A-86F5-4AB0E130E971}"/>
    <hyperlink ref="N26" r:id="rId48" display="https://www.worldometers.info/world-population/canada-population/" xr:uid="{22A75DDD-0DB6-4EEC-8DF8-7F30BA574845}"/>
    <hyperlink ref="B27" r:id="rId49" display="https://www.worldometers.info/coronavirus/country/qatar/" xr:uid="{7409C0C7-E50A-4ABC-8AE3-7639C8B330D2}"/>
    <hyperlink ref="B28" r:id="rId50" display="https://www.worldometers.info/coronavirus/country/kazakhstan/" xr:uid="{20A554EB-8950-44F2-B524-E705CC8389B6}"/>
    <hyperlink ref="N28" r:id="rId51" display="https://www.worldometers.info/world-population/kazakhstan-population/" xr:uid="{5EDE5567-3782-4603-8C8D-32974B0D415C}"/>
    <hyperlink ref="B29" r:id="rId52" display="https://www.worldometers.info/coronavirus/country/ecuador/" xr:uid="{20BF8FC3-4C74-448B-BD43-C2FC85274381}"/>
    <hyperlink ref="N29" r:id="rId53" display="https://www.worldometers.info/world-population/ecuador-population/" xr:uid="{A6F0EC82-5B2B-4046-952D-F53DF9CBCCC2}"/>
    <hyperlink ref="B30" r:id="rId54" display="https://www.worldometers.info/coronavirus/country/bolivia/" xr:uid="{53D18D10-26DB-463E-88B7-4E7A4B6FCE0D}"/>
    <hyperlink ref="N30" r:id="rId55" display="https://www.worldometers.info/world-population/bolivia-population/" xr:uid="{A5AC4628-189A-4A1D-84F9-0FE559CAC986}"/>
    <hyperlink ref="B31" r:id="rId56" display="https://www.worldometers.info/coronavirus/country/egypt/" xr:uid="{31D949E1-C9EE-44AA-B7BE-C3232F76051B}"/>
    <hyperlink ref="N31" r:id="rId57" display="https://www.worldometers.info/world-population/egypt-population/" xr:uid="{5491C78B-ABB8-4AD4-B297-15FCD1EB2140}"/>
    <hyperlink ref="B32" r:id="rId58" display="https://www.worldometers.info/coronavirus/country/israel/" xr:uid="{336C2023-4C36-4274-AB48-D0D1DFFCAC6C}"/>
    <hyperlink ref="B33" r:id="rId59" display="https://www.worldometers.info/coronavirus/country/ukraine/" xr:uid="{5E5044FA-F312-4910-AC0B-D445C5465A52}"/>
    <hyperlink ref="N33" r:id="rId60" display="https://www.worldometers.info/world-population/ukraine-population/" xr:uid="{00509CDF-CA90-46B7-85D3-5728E5D94A79}"/>
    <hyperlink ref="B34" r:id="rId61" display="https://www.worldometers.info/coronavirus/country/dominican-republic/" xr:uid="{DBBFD68E-D3CA-46E4-A49C-36131EA99749}"/>
    <hyperlink ref="N34" r:id="rId62" display="https://www.worldometers.info/world-population/dominican-republic-population/" xr:uid="{A434C992-3B2C-4418-B2D5-E24548C4A854}"/>
    <hyperlink ref="B35" r:id="rId63" display="https://www.worldometers.info/coronavirus/country/china/" xr:uid="{8144DF40-736A-4FBA-BFEF-FFA96E519098}"/>
    <hyperlink ref="B36" r:id="rId64" display="https://www.worldometers.info/coronavirus/country/sweden/" xr:uid="{58BE4EEC-EE5F-4657-887D-E65AAF593E07}"/>
    <hyperlink ref="N36" r:id="rId65" display="https://www.worldometers.info/world-population/sweden-population/" xr:uid="{EDDDE0E4-95E5-42B1-98D3-77FB3CC197B9}"/>
    <hyperlink ref="B37" r:id="rId66" display="https://www.worldometers.info/coronavirus/country/oman/" xr:uid="{DE03EBDA-ECCD-4A31-94CB-F7D3B218F352}"/>
    <hyperlink ref="N37" r:id="rId67" display="https://www.worldometers.info/world-population/oman-population/" xr:uid="{982E578F-8EA7-49E5-B2DB-CA18F2717B9E}"/>
    <hyperlink ref="B38" r:id="rId68" display="https://www.worldometers.info/coronavirus/country/panama/" xr:uid="{EC5F7A87-42A2-4E2B-A1D5-EA5FC3F20242}"/>
    <hyperlink ref="N38" r:id="rId69" display="https://www.worldometers.info/world-population/panama-population/" xr:uid="{834928D4-A669-4D26-9506-EC7806B2E85E}"/>
    <hyperlink ref="B39" r:id="rId70" display="https://www.worldometers.info/coronavirus/country/belgium/" xr:uid="{363F19E9-B55D-4946-AABB-445AAA80A340}"/>
    <hyperlink ref="N39" r:id="rId71" display="https://www.worldometers.info/world-population/belgium-population/" xr:uid="{33074B77-295D-4D7C-A502-439C29BAF00C}"/>
    <hyperlink ref="B40" r:id="rId72" display="https://www.worldometers.info/coronavirus/country/kuwait/" xr:uid="{3855B3E4-2F81-4715-B5D5-1233EF4965EA}"/>
    <hyperlink ref="N40" r:id="rId73" display="https://www.worldometers.info/world-population/kuwait-population/" xr:uid="{F3C16AFA-2CEE-4B51-B516-37FFBA52D559}"/>
    <hyperlink ref="B41" r:id="rId74" display="https://www.worldometers.info/coronavirus/country/romania/" xr:uid="{4B7E5447-0081-4256-B971-0194BCA9BA3A}"/>
    <hyperlink ref="N41" r:id="rId75" display="https://www.worldometers.info/world-population/romania-population/" xr:uid="{5F3F6192-652E-498C-842A-55199503D166}"/>
    <hyperlink ref="B42" r:id="rId76" display="https://www.worldometers.info/coronavirus/country/belarus/" xr:uid="{B28208DE-EB89-421F-B5CC-1DA505265451}"/>
    <hyperlink ref="N42" r:id="rId77" display="https://www.worldometers.info/world-population/belarus-population/" xr:uid="{DB85F8BE-3398-41E8-A66E-15BAE3C4DE0B}"/>
    <hyperlink ref="B43" r:id="rId78" display="https://www.worldometers.info/coronavirus/country/united-arab-emirates/" xr:uid="{65B47F72-9004-4898-B6A5-2E23A13FECFD}"/>
    <hyperlink ref="N43" r:id="rId79" display="https://www.worldometers.info/world-population/united-arab-emirates-population/" xr:uid="{66B10FB7-F41C-415A-ACA9-0728DAE237EF}"/>
    <hyperlink ref="B44" r:id="rId80" display="https://www.worldometers.info/coronavirus/country/netherlands/" xr:uid="{AE9D387E-B83A-43B3-A6A0-8882D4F09C5E}"/>
    <hyperlink ref="N44" r:id="rId81" display="https://www.worldometers.info/world-population/netherlands-population/" xr:uid="{1503E86C-65B5-48F6-BF3F-7F1CD118959C}"/>
    <hyperlink ref="B45" r:id="rId82" display="https://www.worldometers.info/coronavirus/country/guatemala/" xr:uid="{2884E46E-B4EB-4291-AC67-7D38B0281690}"/>
    <hyperlink ref="N45" r:id="rId83" display="https://www.worldometers.info/world-population/guatemala-population/" xr:uid="{7C409490-CE41-4AA1-9469-E5CE306CBFC6}"/>
    <hyperlink ref="B46" r:id="rId84" display="https://www.worldometers.info/coronavirus/country/poland/" xr:uid="{B4F3B8C2-7A53-4A3A-90D9-F56B4A65F3EB}"/>
    <hyperlink ref="N46" r:id="rId85" display="https://www.worldometers.info/world-population/poland-population/" xr:uid="{2A3E1C2B-5EF3-473C-B7C8-D4320525C871}"/>
    <hyperlink ref="B47" r:id="rId86" display="https://www.worldometers.info/coronavirus/country/singapore/" xr:uid="{3B1BF04F-95C5-43E8-B561-4AF443AA5D03}"/>
    <hyperlink ref="N47" r:id="rId87" display="https://www.worldometers.info/world-population/singapore-population/" xr:uid="{8BD77DBC-0F85-4A94-864B-36459C97D8BC}"/>
    <hyperlink ref="B48" r:id="rId88" display="https://www.worldometers.info/coronavirus/country/japan/" xr:uid="{7FD2D783-8118-4631-BEAE-8350449FD70A}"/>
    <hyperlink ref="N48" r:id="rId89" display="https://www.worldometers.info/world-population/japan-population/" xr:uid="{1BBD3852-AEEF-41F6-9184-669DAF197F54}"/>
    <hyperlink ref="B49" r:id="rId90" display="https://www.worldometers.info/coronavirus/country/portugal/" xr:uid="{5E312557-FD20-4C80-8670-A6FE51FB870D}"/>
    <hyperlink ref="N49" r:id="rId91" display="https://www.worldometers.info/world-population/portugal-population/" xr:uid="{1D52289D-4065-4935-BF98-7455ABA429F6}"/>
    <hyperlink ref="B50" r:id="rId92" display="https://www.worldometers.info/coronavirus/country/honduras/" xr:uid="{0E3F90D0-305C-4A0D-99AB-57A90156B9AE}"/>
    <hyperlink ref="N50" r:id="rId93" display="https://www.worldometers.info/world-population/honduras-population/" xr:uid="{435A930E-393D-43A8-9AFF-675C1F408394}"/>
    <hyperlink ref="B51" r:id="rId94" display="https://www.worldometers.info/coronavirus/country/nigeria/" xr:uid="{F906487A-B0AE-4145-ADB9-5A510CD1441B}"/>
    <hyperlink ref="N51" r:id="rId95" display="https://www.worldometers.info/world-population/nigeria-population/" xr:uid="{2C959C46-E1A8-4C5C-BCA5-0D243F6652CE}"/>
    <hyperlink ref="B52" r:id="rId96" display="https://www.worldometers.info/coronavirus/country/bahrain/" xr:uid="{F119BA6A-3B25-4E89-8A46-B66CF914A834}"/>
    <hyperlink ref="N52" r:id="rId97" display="https://www.worldometers.info/world-population/bahrain-population/" xr:uid="{15858403-F9E0-4DD3-9AFD-BC0733E71FB3}"/>
    <hyperlink ref="B53" r:id="rId98" display="https://www.worldometers.info/coronavirus/country/ghana/" xr:uid="{71638F9C-891C-4AFE-9294-42FFD0AF0EF4}"/>
    <hyperlink ref="N53" r:id="rId99" display="https://www.worldometers.info/world-population/ghana-population/" xr:uid="{2969D285-E9C7-45FB-B6BC-86D2169F2CFB}"/>
    <hyperlink ref="B54" r:id="rId100" display="https://www.worldometers.info/coronavirus/country/morocco/" xr:uid="{169B1E62-7DD8-4805-B981-FBB4977E76A2}"/>
    <hyperlink ref="N54" r:id="rId101" display="https://www.worldometers.info/world-population/morocco-population/" xr:uid="{1525E153-E4A1-4DF7-877C-0B50C2D7AB10}"/>
    <hyperlink ref="B55" r:id="rId102" display="https://www.worldometers.info/coronavirus/country/kyrgyzstan/" xr:uid="{82577388-40A9-4F57-9FE9-6F0207C42E6A}"/>
    <hyperlink ref="N55" r:id="rId103" display="https://www.worldometers.info/world-population/kyrgyzstan-population/" xr:uid="{34AA486E-99EF-4D79-8282-83C2C4C3DDC5}"/>
    <hyperlink ref="B56" r:id="rId104" display="https://www.worldometers.info/coronavirus/country/armenia/" xr:uid="{95101DBE-C17D-4B29-B6B9-475CE4D14E99}"/>
    <hyperlink ref="N56" r:id="rId105" display="https://www.worldometers.info/world-population/armenia-population/" xr:uid="{C2406C79-94B5-4E41-BDBC-99767C5631F7}"/>
    <hyperlink ref="B57" r:id="rId106" display="https://www.worldometers.info/coronavirus/country/algeria/" xr:uid="{A902E558-DBF1-4913-89BD-CF64C03E0164}"/>
    <hyperlink ref="N57" r:id="rId107" display="https://www.worldometers.info/world-population/algeria-population/" xr:uid="{2B0ECFFE-D7AD-4A7D-811B-3732BB7069F0}"/>
    <hyperlink ref="B58" r:id="rId108" display="https://www.worldometers.info/coronavirus/country/switzerland/" xr:uid="{5FEABC53-5494-4705-B8C5-4E08EEA225B4}"/>
    <hyperlink ref="N58" r:id="rId109" display="https://www.worldometers.info/world-population/switzerland-population/" xr:uid="{B3107285-8D32-4A57-A9A0-DEBBC8FF7B04}"/>
    <hyperlink ref="B59" r:id="rId110" display="https://www.worldometers.info/coronavirus/country/afghanistan/" xr:uid="{1E28EE66-8CED-4A22-98FC-581073D68834}"/>
    <hyperlink ref="N59" r:id="rId111" display="https://www.worldometers.info/world-population/afghanistan-population/" xr:uid="{D82A712A-6B6C-4096-8782-F5F10CA0EA84}"/>
    <hyperlink ref="B60" r:id="rId112" display="https://www.worldometers.info/coronavirus/country/uzbekistan/" xr:uid="{2F0E3AC1-2CA1-46B5-971B-C2521E6D7343}"/>
    <hyperlink ref="N60" r:id="rId113" display="https://www.worldometers.info/world-population/uzbekistan-population/" xr:uid="{A68D6979-F68A-4A76-8985-B34DA0AF0C32}"/>
    <hyperlink ref="B61" r:id="rId114" display="https://www.worldometers.info/coronavirus/country/azerbaijan/" xr:uid="{E534C5EB-0535-41E3-A8E2-044990327F40}"/>
    <hyperlink ref="N61" r:id="rId115" display="https://www.worldometers.info/world-population/azerbaijan-population/" xr:uid="{7A09B8BA-BDE6-4180-BF8B-E9ED58A128F4}"/>
    <hyperlink ref="B62" r:id="rId116" display="https://www.worldometers.info/coronavirus/country/venezuela/" xr:uid="{20A2458E-C722-4D7E-9E70-A70425511586}"/>
    <hyperlink ref="N62" r:id="rId117" display="https://www.worldometers.info/world-population/venezuela-population/" xr:uid="{EC53C4DE-3E70-4371-873A-008F3EAEC2AD}"/>
    <hyperlink ref="B63" r:id="rId118" display="https://www.worldometers.info/coronavirus/country/moldova/" xr:uid="{095DD9AF-AEA3-4200-B233-2CFE9F6121DE}"/>
    <hyperlink ref="N63" r:id="rId119" display="https://www.worldometers.info/world-population/moldova-population/" xr:uid="{BF848BDF-59E7-417A-AC5B-4BFE9E8BA6DF}"/>
    <hyperlink ref="B64" r:id="rId120" display="https://www.worldometers.info/coronavirus/country/kenya/" xr:uid="{22CD393E-A4CF-48E7-BEFC-C857740B8530}"/>
    <hyperlink ref="N64" r:id="rId121" display="https://www.worldometers.info/world-population/kenya-population/" xr:uid="{23D5F576-EFEF-4898-9008-0F0AFBAE5802}"/>
    <hyperlink ref="B65" r:id="rId122" display="https://www.worldometers.info/coronavirus/country/ethiopia/" xr:uid="{DAE4B4F6-0F50-4F06-9DB9-0463BD25D4EE}"/>
    <hyperlink ref="N65" r:id="rId123" display="https://www.worldometers.info/world-population/ethiopia-population/" xr:uid="{8177FCEC-EEAA-42B3-BD14-98B94988084F}"/>
    <hyperlink ref="B66" r:id="rId124" display="https://www.worldometers.info/coronavirus/country/serbia/" xr:uid="{90A3D519-3C3C-47C0-B733-E86869DFDDEA}"/>
    <hyperlink ref="N66" r:id="rId125" display="https://www.worldometers.info/world-population/serbia-population/" xr:uid="{FC9A3D29-D215-486C-97E4-4E40F2B8A666}"/>
    <hyperlink ref="B67" r:id="rId126" display="https://www.worldometers.info/coronavirus/country/costa-rica/" xr:uid="{13235839-5D98-44A7-8085-1C6545807156}"/>
    <hyperlink ref="N67" r:id="rId127" display="https://www.worldometers.info/world-population/costa-rica-population/" xr:uid="{7AD7E2ED-68A5-4935-B262-300D2097DAD2}"/>
    <hyperlink ref="B68" r:id="rId128" display="https://www.worldometers.info/coronavirus/country/ireland/" xr:uid="{4661E20C-9DA2-4E4E-A0BD-F7469BA442A1}"/>
    <hyperlink ref="N68" r:id="rId129" display="https://www.worldometers.info/world-population/ireland-population/" xr:uid="{3A868761-33C7-4063-A309-9E925899B398}"/>
    <hyperlink ref="B69" r:id="rId130" display="https://www.worldometers.info/coronavirus/country/nepal/" xr:uid="{34A26F8D-DCC0-4905-837E-CF2C8FF1FE88}"/>
    <hyperlink ref="N69" r:id="rId131" display="https://www.worldometers.info/world-population/nepal-population/" xr:uid="{F5F9A1C7-D9A0-4A41-A0D5-6642F16A5C6B}"/>
    <hyperlink ref="B70" r:id="rId132" display="https://www.worldometers.info/coronavirus/country/australia/" xr:uid="{FC450F71-DC9F-4591-B6B6-50BAF3C3486C}"/>
    <hyperlink ref="N70" r:id="rId133" display="https://www.worldometers.info/world-population/australia-population/" xr:uid="{E1375892-5FAB-4B25-ABBE-50EB786914E7}"/>
    <hyperlink ref="B71" r:id="rId134" display="https://www.worldometers.info/coronavirus/country/austria/" xr:uid="{D9C88A14-7C3D-426E-8D3A-2F0F6C5B11D8}"/>
    <hyperlink ref="N71" r:id="rId135" display="https://www.worldometers.info/world-population/austria-population/" xr:uid="{03E0D6AC-F912-411E-A901-E76C262BD345}"/>
    <hyperlink ref="B72" r:id="rId136" display="https://www.worldometers.info/coronavirus/country/el-salvador/" xr:uid="{B97E24C0-1E70-4FD6-BB52-7ECF609842B8}"/>
    <hyperlink ref="N72" r:id="rId137" display="https://www.worldometers.info/world-population/el-salvador-population/" xr:uid="{9B17554A-C5D0-4FE3-9DF3-4B9326F29B07}"/>
    <hyperlink ref="B73" r:id="rId138" display="https://www.worldometers.info/coronavirus/country/czech-republic/" xr:uid="{DD7A295A-C1C4-4D0B-844E-4C56D7DF1B43}"/>
    <hyperlink ref="N73" r:id="rId139" display="https://www.worldometers.info/world-population/czech-republic-population/" xr:uid="{371DDF69-99B9-4FD7-ACE0-A1E62A834249}"/>
    <hyperlink ref="B74" r:id="rId140" display="https://www.worldometers.info/coronavirus/country/cameroon/" xr:uid="{0C3A5231-9940-4B75-BC79-7B9BAD1A2000}"/>
    <hyperlink ref="N74" r:id="rId141" display="https://www.worldometers.info/world-population/cameroon-population/" xr:uid="{E11D9C41-D6FB-4D98-8407-CDB1859508C2}"/>
    <hyperlink ref="B75" r:id="rId142" display="https://www.worldometers.info/coronavirus/country/cote-d-ivoire/" xr:uid="{40964E74-46FE-4B1E-9C76-35AFBD63B0FC}"/>
    <hyperlink ref="N75" r:id="rId143" display="https://www.worldometers.info/world-population/cote-d-ivoire-population/" xr:uid="{AFBD19AA-F434-4611-8241-C65E41D49C61}"/>
    <hyperlink ref="B76" r:id="rId144" display="https://www.worldometers.info/coronavirus/country/state-of-palestine/" xr:uid="{7BF510B6-DE8A-42CA-9647-C29B9C3F09B5}"/>
    <hyperlink ref="N76" r:id="rId145" display="https://www.worldometers.info/world-population/state-of-palestine-population/" xr:uid="{47BE9320-53A8-426C-B115-4D5D73C193E8}"/>
    <hyperlink ref="B77" r:id="rId146" display="https://www.worldometers.info/coronavirus/country/bosnia-and-herzegovina/" xr:uid="{61256E4A-20F3-4D2A-B014-5838733C965E}"/>
    <hyperlink ref="N77" r:id="rId147" display="https://www.worldometers.info/world-population/bosnia-and-herzegovina-population/" xr:uid="{E7FDEFD5-2366-44E5-9220-B21203067E1C}"/>
    <hyperlink ref="B78" r:id="rId148" display="https://www.worldometers.info/coronavirus/country/denmark/" xr:uid="{998BB65E-AB0C-4927-91DF-E1E76363C2F8}"/>
    <hyperlink ref="N78" r:id="rId149" display="https://www.worldometers.info/world-population/denmark-population/" xr:uid="{6C950040-42E3-4EB6-9741-09775709EC09}"/>
    <hyperlink ref="B79" r:id="rId150" display="https://www.worldometers.info/coronavirus/country/south-korea/" xr:uid="{967DBA37-302A-4E0A-A4AD-B9F81E1ED413}"/>
    <hyperlink ref="N79" r:id="rId151" display="https://www.worldometers.info/world-population/south-korea-population/" xr:uid="{CADE81D0-7AEC-4377-AE19-514CD1454301}"/>
    <hyperlink ref="B80" r:id="rId152" display="https://www.worldometers.info/coronavirus/country/bulgaria/" xr:uid="{4D9D9475-8DBD-43C5-9B24-5FC45BD33F09}"/>
    <hyperlink ref="N80" r:id="rId153" display="https://www.worldometers.info/world-population/bulgaria-population/" xr:uid="{8621E123-7CBA-4AC7-851F-6F3BE471D28C}"/>
    <hyperlink ref="B81" r:id="rId154" display="https://www.worldometers.info/coronavirus/country/madagascar/" xr:uid="{E038FBDB-F3AF-4548-8168-032C95202DB3}"/>
    <hyperlink ref="N81" r:id="rId155" display="https://www.worldometers.info/world-population/madagascar-population/" xr:uid="{EDF793A5-857E-43A7-848D-5402C4EAE8E0}"/>
    <hyperlink ref="B82" r:id="rId156" display="https://www.worldometers.info/coronavirus/country/macedonia/" xr:uid="{1E15545E-CC21-411A-B8E5-561AA07A033F}"/>
    <hyperlink ref="N82" r:id="rId157" display="https://www.worldometers.info/world-population/macedonia-population/" xr:uid="{E8510EB2-1FB7-405B-826A-12CBFDA6914E}"/>
    <hyperlink ref="B83" r:id="rId158" display="https://www.worldometers.info/coronavirus/country/sudan/" xr:uid="{4CF0A6FD-D7F7-414D-9B77-B869176E4326}"/>
    <hyperlink ref="N83" r:id="rId159" display="https://www.worldometers.info/world-population/sudan-population/" xr:uid="{35A4A709-3267-4B02-BB05-B0EED1123E7A}"/>
    <hyperlink ref="B84" r:id="rId160" display="https://www.worldometers.info/coronavirus/country/senegal/" xr:uid="{3D605766-FF4B-4DF3-A716-9B4538276385}"/>
    <hyperlink ref="N84" r:id="rId161" display="https://www.worldometers.info/world-population/senegal-population/" xr:uid="{3594A3F4-7042-4551-9CA2-695536DECE07}"/>
    <hyperlink ref="B85" r:id="rId162" display="https://www.worldometers.info/coronavirus/country/norway/" xr:uid="{4106A121-B99E-4179-A79D-48AF2D4EF5C5}"/>
    <hyperlink ref="N85" r:id="rId163" display="https://www.worldometers.info/world-population/norway-population/" xr:uid="{083E5B30-AE42-444D-AC61-ACA5DBF4896E}"/>
    <hyperlink ref="B86" r:id="rId164" display="https://www.worldometers.info/coronavirus/country/paraguay/" xr:uid="{3070A66E-4E5C-46B8-9DA8-B2994742D4BE}"/>
    <hyperlink ref="N86" r:id="rId165" display="https://www.worldometers.info/world-population/paraguay-population/" xr:uid="{C588B277-DA59-4FA7-BBCF-3903C91733B1}"/>
    <hyperlink ref="B87" r:id="rId166" display="https://www.worldometers.info/coronavirus/country/democratic-republic-of-the-congo/" xr:uid="{6226429A-0554-467F-BCDB-F3D22A62953D}"/>
    <hyperlink ref="N87" r:id="rId167" display="https://www.worldometers.info/world-population/democratic-republic-of-the-congo-population/" xr:uid="{5267BC76-09E4-440F-994C-B61956033E3D}"/>
    <hyperlink ref="B88" r:id="rId168" display="https://www.worldometers.info/coronavirus/country/zambia/" xr:uid="{0C4176E0-B928-4258-A831-D34F6DF318F0}"/>
    <hyperlink ref="N88" r:id="rId169" display="https://www.worldometers.info/world-population/zambia-population/" xr:uid="{F6882BC5-A79C-409E-B774-A032D693C745}"/>
    <hyperlink ref="B89" r:id="rId170" display="https://www.worldometers.info/coronavirus/country/malaysia/" xr:uid="{972BD245-A72D-4DAA-8CCD-BABA0FE98E4F}"/>
    <hyperlink ref="N89" r:id="rId171" display="https://www.worldometers.info/world-population/malaysia-population/" xr:uid="{61C9765B-387E-47CE-9C31-B30FAAE01436}"/>
    <hyperlink ref="B90" r:id="rId172" display="https://www.worldometers.info/coronavirus/country/lebanon/" xr:uid="{9B5A6BB9-2424-407F-A816-7DD3CF2C0975}"/>
    <hyperlink ref="N90" r:id="rId173" display="https://www.worldometers.info/world-population/lebanon-population/" xr:uid="{141C6991-0330-4E2F-AC70-B8F25137CBBD}"/>
    <hyperlink ref="B91" r:id="rId174" display="https://www.worldometers.info/coronavirus/country/french-guiana/" xr:uid="{EF8CB4CE-29B7-43A9-ABD4-9E283226EC68}"/>
    <hyperlink ref="N91" r:id="rId175" display="https://www.worldometers.info/world-population/french-guiana-population/" xr:uid="{30BC84C8-AF00-4BB4-8A6C-61F0C534EE6E}"/>
    <hyperlink ref="B92" r:id="rId176" display="https://www.worldometers.info/coronavirus/country/guinea/" xr:uid="{D3CAA054-005F-4378-9D55-52C7EEA8954A}"/>
    <hyperlink ref="N92" r:id="rId177" display="https://www.worldometers.info/world-population/guinea-population/" xr:uid="{E249D0B6-7702-477C-B133-9B732FC484A5}"/>
    <hyperlink ref="B93" r:id="rId178" display="https://www.worldometers.info/coronavirus/country/gabon/" xr:uid="{3A454971-DE0F-4CF0-BACB-5984DC08F34E}"/>
    <hyperlink ref="N93" r:id="rId179" display="https://www.worldometers.info/world-population/gabon-population/" xr:uid="{3CAD114B-A289-45D7-8583-7E4C2FEF22CC}"/>
    <hyperlink ref="B94" r:id="rId180" display="https://www.worldometers.info/coronavirus/country/libya/" xr:uid="{69A6EA36-1620-443B-A796-8BA9F3F77732}"/>
    <hyperlink ref="N94" r:id="rId181" display="https://www.worldometers.info/world-population/libya-population/" xr:uid="{E751A885-5487-49A5-A030-CC0B99F82AF5}"/>
    <hyperlink ref="B95" r:id="rId182" display="https://www.worldometers.info/coronavirus/country/tajikistan/" xr:uid="{431B3725-12B3-49C6-8046-B0E837E7E63D}"/>
    <hyperlink ref="N95" r:id="rId183" display="https://www.worldometers.info/world-population/tajikistan-population/" xr:uid="{F8EB1664-C18E-4CFA-8D75-69E9E2DEBD78}"/>
    <hyperlink ref="B96" r:id="rId184" display="https://www.worldometers.info/coronavirus/country/haiti/" xr:uid="{1D2E9D43-C539-41A9-8E43-8CA640023F8F}"/>
    <hyperlink ref="N96" r:id="rId185" display="https://www.worldometers.info/world-population/haiti-population/" xr:uid="{9927C2B7-FB99-423C-BE37-22E434E2B768}"/>
    <hyperlink ref="B97" r:id="rId186" display="https://www.worldometers.info/coronavirus/country/finland/" xr:uid="{2F3D501B-A9DF-40EE-BB5D-EED451C5062E}"/>
    <hyperlink ref="N97" r:id="rId187" display="https://www.worldometers.info/world-population/finland-population/" xr:uid="{4C5A5FA9-F647-4982-B7E4-3909D7D5656E}"/>
    <hyperlink ref="B98" r:id="rId188" display="https://www.worldometers.info/coronavirus/country/luxembourg/" xr:uid="{95CE201D-A9D9-42E4-8E7D-99FBD2158B28}"/>
    <hyperlink ref="N98" r:id="rId189" display="https://www.worldometers.info/world-population/luxembourg-population/" xr:uid="{62FF1629-B593-419A-9649-5697D3C3850F}"/>
    <hyperlink ref="B99" r:id="rId190" display="https://www.worldometers.info/coronavirus/country/albania/" xr:uid="{91140E3D-CDFD-4869-8F6E-4B83611D5ADD}"/>
    <hyperlink ref="N99" r:id="rId191" display="https://www.worldometers.info/world-population/albania-population/" xr:uid="{3620C9F2-347A-4B27-9423-F45102BDACDD}"/>
    <hyperlink ref="B100" r:id="rId192" display="https://www.worldometers.info/coronavirus/country/greece/" xr:uid="{C7991D9F-B908-4D57-92FE-B750D50B67DD}"/>
    <hyperlink ref="N100" r:id="rId193" display="https://www.worldometers.info/world-population/greece-population/" xr:uid="{4E65CF90-321A-4530-96EF-23FE41D693A3}"/>
    <hyperlink ref="B101" r:id="rId194" display="https://www.worldometers.info/coronavirus/country/mauritania/" xr:uid="{B3C01972-78FA-4C6F-B582-72DA30689D0B}"/>
    <hyperlink ref="N101" r:id="rId195" display="https://www.worldometers.info/world-population/mauritania-population/" xr:uid="{CBC040BC-5121-4DDE-90EF-B0B55A7C1C68}"/>
    <hyperlink ref="B102" r:id="rId196" display="https://www.worldometers.info/coronavirus/country/croatia/" xr:uid="{0C0439D4-04D7-4F5C-B225-533C1C83921E}"/>
    <hyperlink ref="N102" r:id="rId197" display="https://www.worldometers.info/world-population/croatia-population/" xr:uid="{3DB129D1-555D-46B0-AC96-95CA3A508FCB}"/>
    <hyperlink ref="B103" r:id="rId198" display="https://www.worldometers.info/coronavirus/country/maldives/" xr:uid="{6D050A8F-FA58-461E-9EA6-EA62EEAE7972}"/>
    <hyperlink ref="N103" r:id="rId199" display="https://www.worldometers.info/world-population/maldives-population/" xr:uid="{9A07E499-678B-4FC5-AD7A-D602E22207F8}"/>
    <hyperlink ref="B104" r:id="rId200" display="https://www.worldometers.info/coronavirus/country/djibouti/" xr:uid="{FB3AC0AA-AD85-4D32-97A1-0261AB9B5D4D}"/>
    <hyperlink ref="N104" r:id="rId201" display="https://www.worldometers.info/world-population/djibouti-population/" xr:uid="{1A4AB740-BB34-4C9E-B87F-2ED8B8165712}"/>
    <hyperlink ref="B105" r:id="rId202" display="https://www.worldometers.info/coronavirus/country/zimbabwe/" xr:uid="{B65F2330-00F0-40B0-867F-67A151EF015B}"/>
    <hyperlink ref="N105" r:id="rId203" display="https://www.worldometers.info/world-population/zimbabwe-population/" xr:uid="{EAC41019-32AA-4517-84A6-330EC02470FB}"/>
    <hyperlink ref="B106" r:id="rId204" display="https://www.worldometers.info/coronavirus/country/malawi/" xr:uid="{6E67DA7B-76B6-46CD-9E65-B00E3CE8788C}"/>
    <hyperlink ref="N106" r:id="rId205" display="https://www.worldometers.info/world-population/malawi-population/" xr:uid="{C94CC745-3B95-4803-B576-F9BEF1386019}"/>
    <hyperlink ref="B107" r:id="rId206" display="https://www.worldometers.info/coronavirus/country/hungary/" xr:uid="{4281D622-5027-4809-B20E-0EA39F632889}"/>
    <hyperlink ref="N107" r:id="rId207" display="https://www.worldometers.info/world-population/hungary-population/" xr:uid="{67746C10-440B-4212-8CEE-3EBC681904EF}"/>
    <hyperlink ref="B108" r:id="rId208" display="https://www.worldometers.info/coronavirus/country/equatorial-guinea/" xr:uid="{D51E30E9-267E-45C6-AB72-9687F94077D7}"/>
    <hyperlink ref="N108" r:id="rId209" display="https://www.worldometers.info/world-population/equatorial-guinea-population/" xr:uid="{812ED7D5-C0A1-4005-B463-D8B17207BD58}"/>
    <hyperlink ref="B109" r:id="rId210" display="https://www.worldometers.info/coronavirus/country/central-african-republic/" xr:uid="{947A99D8-122F-4CA6-964A-BCEB3300B932}"/>
    <hyperlink ref="N109" r:id="rId211" display="https://www.worldometers.info/world-population/central-african-republic-population/" xr:uid="{ED3077A8-ABCF-4313-8522-F2A7F528DDC1}"/>
    <hyperlink ref="B110" r:id="rId212" display="https://www.worldometers.info/coronavirus/country/china-hong-kong-sar/" xr:uid="{00FE9E28-53F2-4411-BC2F-BEC8B48AF706}"/>
    <hyperlink ref="N110" r:id="rId213" display="https://www.worldometers.info/world-population/china-hong-kong-sar-population/" xr:uid="{D968578A-782F-41DE-B2ED-64A81F34090D}"/>
    <hyperlink ref="B111" r:id="rId214" display="https://www.worldometers.info/coronavirus/country/namibia/" xr:uid="{0020D445-91BE-4CCB-9F9F-1D2BAD486A2F}"/>
    <hyperlink ref="N111" r:id="rId215" display="https://www.worldometers.info/world-population/namibia-population/" xr:uid="{0FD0C33B-70C4-4FD7-BEFC-EBA218705165}"/>
    <hyperlink ref="B112" r:id="rId216" display="https://www.worldometers.info/coronavirus/country/nicaragua/" xr:uid="{BA281F55-2196-495F-B05E-52F1EEE4D03F}"/>
    <hyperlink ref="N112" r:id="rId217" display="https://www.worldometers.info/world-population/nicaragua-population/" xr:uid="{5C840DFD-172E-475A-A8A5-4A8F3B0A5E98}"/>
    <hyperlink ref="B113" r:id="rId218" display="https://www.worldometers.info/coronavirus/country/montenegro/" xr:uid="{BE797CF7-2816-409A-AA32-B07A17EB747F}"/>
    <hyperlink ref="N113" r:id="rId219" display="https://www.worldometers.info/world-population/montenegro-population/" xr:uid="{D1B27D5A-CF0E-447E-8A29-3BB9F2C79EE8}"/>
    <hyperlink ref="B114" r:id="rId220" display="https://www.worldometers.info/coronavirus/country/swaziland/" xr:uid="{57029B79-8E8C-47E4-823B-01AF878A5A8D}"/>
    <hyperlink ref="N114" r:id="rId221" display="https://www.worldometers.info/world-population/swaziland-population/" xr:uid="{BA29E9F2-FAE1-442E-AD40-11C90C93DA2C}"/>
    <hyperlink ref="B115" r:id="rId222" display="https://www.worldometers.info/coronavirus/country/congo/" xr:uid="{B32FAD18-7328-476A-B661-741D73DEDBE8}"/>
    <hyperlink ref="N115" r:id="rId223" display="https://www.worldometers.info/world-population/congo-population/" xr:uid="{8A6FD967-27EE-43A3-B23B-CD2FD629CFF6}"/>
    <hyperlink ref="B116" r:id="rId224" display="https://www.worldometers.info/coronavirus/country/thailand/" xr:uid="{094C3812-68D9-40AD-B5CA-71B0A6D1FC1A}"/>
    <hyperlink ref="N116" r:id="rId225" display="https://www.worldometers.info/world-population/thailand-population/" xr:uid="{881100E2-44ED-4D58-A982-C4F397D33CFD}"/>
    <hyperlink ref="B117" r:id="rId226" display="https://www.worldometers.info/coronavirus/country/cuba/" xr:uid="{0A6EB772-02AB-4C03-A5C9-9CF922C0C9B4}"/>
    <hyperlink ref="N117" r:id="rId227" display="https://www.worldometers.info/world-population/cuba-population/" xr:uid="{33C5966B-7D17-4078-885A-DFAD6B8F6C0D}"/>
    <hyperlink ref="B118" r:id="rId228" display="https://www.worldometers.info/coronavirus/country/somalia/" xr:uid="{A321FE80-BD1F-45D4-8767-E0640DAEAA16}"/>
    <hyperlink ref="N118" r:id="rId229" display="https://www.worldometers.info/world-population/somalia-population/" xr:uid="{332B98D2-26AF-4EB8-8875-F447440AF916}"/>
    <hyperlink ref="B119" r:id="rId230" display="https://www.worldometers.info/coronavirus/country/cabo-verde/" xr:uid="{2AD26543-8EB6-49F0-87A7-5EB6B6E804EA}"/>
    <hyperlink ref="N119" r:id="rId231" display="https://www.worldometers.info/world-population/cabo-verde-population/" xr:uid="{97719320-3CF7-4393-B410-8ECCAF102A6C}"/>
    <hyperlink ref="B120" r:id="rId232" display="https://www.worldometers.info/coronavirus/country/mayotte/" xr:uid="{20533BFE-34ED-4259-894E-BEE877299B2A}"/>
    <hyperlink ref="N120" r:id="rId233" display="https://www.worldometers.info/world-population/mayotte-population/" xr:uid="{13B9C17B-5EDB-43C7-9BC1-DB7346DC30AE}"/>
    <hyperlink ref="B121" r:id="rId234" display="https://www.worldometers.info/coronavirus/country/suriname/" xr:uid="{D58A4976-2048-468B-ABD6-2167758C73BD}"/>
    <hyperlink ref="N121" r:id="rId235" display="https://www.worldometers.info/world-population/suriname-population/" xr:uid="{B6FC39C7-7955-4261-A64E-8243B099B119}"/>
    <hyperlink ref="B122" r:id="rId236" display="https://www.worldometers.info/coronavirus/country/slovakia/" xr:uid="{30A5E437-0400-42AC-AF90-2072BFBC6499}"/>
    <hyperlink ref="N122" r:id="rId237" display="https://www.worldometers.info/world-population/slovakia-population/" xr:uid="{D007E8E4-D7EE-48C2-8838-DFC412189BC2}"/>
    <hyperlink ref="B123" r:id="rId238" display="https://www.worldometers.info/coronavirus/country/sri-lanka/" xr:uid="{B282BFE8-4064-4D67-8D25-CD544500B2AB}"/>
    <hyperlink ref="N123" r:id="rId239" display="https://www.worldometers.info/world-population/sri-lanka-population/" xr:uid="{B5D4940F-D043-4164-915B-5875192EB057}"/>
    <hyperlink ref="B124" r:id="rId240" display="https://www.worldometers.info/coronavirus/country/mozambique/" xr:uid="{C2894094-7696-4014-AF96-8CE968D385FE}"/>
    <hyperlink ref="N124" r:id="rId241" display="https://www.worldometers.info/world-population/mozambique-population/" xr:uid="{E3CDB3D3-5628-4D13-8D13-B800447B24CA}"/>
    <hyperlink ref="B125" r:id="rId242" display="https://www.worldometers.info/coronavirus/country/mali/" xr:uid="{B3072C02-99E4-4DD4-95E8-FA3C886C90B6}"/>
    <hyperlink ref="N125" r:id="rId243" display="https://www.worldometers.info/world-population/mali-population/" xr:uid="{21B2E772-45CA-4329-86A1-EFA7EAD72263}"/>
    <hyperlink ref="B126" r:id="rId244" display="https://www.worldometers.info/coronavirus/country/south-sudan/" xr:uid="{2E2AFEE2-B7B3-4C72-B0CE-1621809193A8}"/>
    <hyperlink ref="N126" r:id="rId245" display="https://www.worldometers.info/world-population/south-sudan-population/" xr:uid="{B5EDB566-16B9-4373-BBF9-38B0632F39E5}"/>
    <hyperlink ref="B127" r:id="rId246" display="https://www.worldometers.info/coronavirus/country/rwanda/" xr:uid="{B4D689F9-0DF2-4065-9B6E-620507A43902}"/>
    <hyperlink ref="N127" r:id="rId247" display="https://www.worldometers.info/world-population/rwanda-population/" xr:uid="{82B9F13C-D840-4A93-8713-5DEB16847F99}"/>
    <hyperlink ref="B128" r:id="rId248" display="https://www.worldometers.info/coronavirus/country/lithuania/" xr:uid="{1E4FFD09-F12F-4E8C-8655-4F3CCB861CED}"/>
    <hyperlink ref="N128" r:id="rId249" display="https://www.worldometers.info/world-population/lithuania-population/" xr:uid="{2344A8AA-0D55-4829-81A7-001BE80CAD61}"/>
    <hyperlink ref="B129" r:id="rId250" display="https://www.worldometers.info/coronavirus/country/slovenia/" xr:uid="{261D74D2-E65F-468C-824A-CC18187D75D2}"/>
    <hyperlink ref="N129" r:id="rId251" display="https://www.worldometers.info/world-population/slovenia-population/" xr:uid="{7BCE287B-0785-45A4-BB25-0C254681EC25}"/>
    <hyperlink ref="B130" r:id="rId252" display="https://www.worldometers.info/coronavirus/country/estonia/" xr:uid="{AB68FEB3-7F6B-498F-87DB-89F5A0D3CB71}"/>
    <hyperlink ref="N130" r:id="rId253" display="https://www.worldometers.info/world-population/estonia-population/" xr:uid="{06885E7C-6DE8-4AE9-BFDE-ABFA12AAB0E5}"/>
    <hyperlink ref="B131" r:id="rId254" display="https://www.worldometers.info/coronavirus/country/guinea-bissau/" xr:uid="{B2FF1F6B-2B96-4F29-8BD1-86B5F726DC68}"/>
    <hyperlink ref="N131" r:id="rId255" display="https://www.worldometers.info/world-population/guinea-bissau-population/" xr:uid="{A197070C-9716-48E3-804F-DC9DF1233BCA}"/>
    <hyperlink ref="B132" r:id="rId256" display="https://www.worldometers.info/coronavirus/country/tunisia/" xr:uid="{3ECAB2D3-3B9E-4A65-B21D-055A64F72AE6}"/>
    <hyperlink ref="N132" r:id="rId257" display="https://www.worldometers.info/world-population/tunisia-population/" xr:uid="{9737BB2F-D541-4530-9315-43DC10BD7B12}"/>
    <hyperlink ref="B133" r:id="rId258" display="https://www.worldometers.info/coronavirus/country/benin/" xr:uid="{1B09B4B1-3864-46CC-AEC7-C45449956037}"/>
    <hyperlink ref="N133" r:id="rId259" display="https://www.worldometers.info/world-population/benin-population/" xr:uid="{314C6B86-AAB8-46B2-9222-DA7F9F2024AA}"/>
    <hyperlink ref="B134" r:id="rId260" display="https://www.worldometers.info/coronavirus/country/iceland/" xr:uid="{2C13B244-8DFF-4265-A261-E21BC1EEE60F}"/>
    <hyperlink ref="N134" r:id="rId261" display="https://www.worldometers.info/world-population/iceland-population/" xr:uid="{13C0AA11-7168-43D4-AD86-DA04A05077A7}"/>
    <hyperlink ref="B135" r:id="rId262" display="https://www.worldometers.info/coronavirus/country/sierra-leone/" xr:uid="{E62B6DDB-43EF-4829-BE2D-32697838EC8A}"/>
    <hyperlink ref="N135" r:id="rId263" display="https://www.worldometers.info/world-population/sierra-leone-population/" xr:uid="{DD8633C9-AF01-49C3-A863-F5B19C2450C0}"/>
    <hyperlink ref="B136" r:id="rId264" display="https://www.worldometers.info/coronavirus/country/angola/" xr:uid="{872A2BBA-2E5D-464E-AEC8-6A7D7DED10D7}"/>
    <hyperlink ref="N136" r:id="rId265" display="https://www.worldometers.info/world-population/angola-population/" xr:uid="{DB738B73-A519-41A9-9E81-2300E813FEED}"/>
    <hyperlink ref="B137" r:id="rId266" display="https://www.worldometers.info/coronavirus/country/gambia/" xr:uid="{06D53D79-8580-473C-A616-10F2BF0B728B}"/>
    <hyperlink ref="N137" r:id="rId267" display="https://www.worldometers.info/world-population/gambia-population/" xr:uid="{9CFD9877-9293-4ADA-A62E-14C88EE1AB1F}"/>
    <hyperlink ref="B138" r:id="rId268" display="https://www.worldometers.info/coronavirus/country/yemen/" xr:uid="{D889676F-F07C-4A17-AEBA-6961EF52479C}"/>
    <hyperlink ref="N138" r:id="rId269" display="https://www.worldometers.info/world-population/yemen-population/" xr:uid="{87EF1FE9-471E-435B-904F-5BF05276616B}"/>
    <hyperlink ref="B139" r:id="rId270" display="https://www.worldometers.info/coronavirus/country/syria/" xr:uid="{0A33A7C9-CA81-4D34-883C-B25E31601CC6}"/>
    <hyperlink ref="N139" r:id="rId271" display="https://www.worldometers.info/world-population/syria-population/" xr:uid="{3106A416-2223-4702-BA39-BCD6A63DBFCE}"/>
    <hyperlink ref="B140" r:id="rId272" display="https://www.worldometers.info/coronavirus/country/new-zealand/" xr:uid="{7571EBD8-1B3A-4120-902F-4517EA01C03B}"/>
    <hyperlink ref="B141" r:id="rId273" display="https://www.worldometers.info/coronavirus/country/uganda/" xr:uid="{7D08D45E-5996-4C20-805E-3C003B68C885}"/>
    <hyperlink ref="N141" r:id="rId274" display="https://www.worldometers.info/world-population/uganda-population/" xr:uid="{79B64644-6049-4708-A2BB-35CC5661DB33}"/>
    <hyperlink ref="B142" r:id="rId275" display="https://www.worldometers.info/coronavirus/country/uruguay/" xr:uid="{D83CA551-51B4-4588-BB93-367DC4C71EF2}"/>
    <hyperlink ref="N142" r:id="rId276" display="https://www.worldometers.info/world-population/uruguay-population/" xr:uid="{6B3B1E3B-1D7A-4CEF-B83A-5BA0A13737BE}"/>
    <hyperlink ref="B143" r:id="rId277" display="https://www.worldometers.info/coronavirus/country/jordan/" xr:uid="{36859B86-AC69-4334-8C43-DF574B64C02B}"/>
    <hyperlink ref="N143" r:id="rId278" display="https://www.worldometers.info/world-population/jordan-population/" xr:uid="{F48B8DBC-6D31-42B1-AB5B-9B780026C9CE}"/>
    <hyperlink ref="B144" r:id="rId279" display="https://www.worldometers.info/coronavirus/country/malta/" xr:uid="{55374255-160A-4166-A8F0-4541B3186687}"/>
    <hyperlink ref="N144" r:id="rId280" display="https://www.worldometers.info/world-population/malta-population/" xr:uid="{FF677349-C6E0-4180-AE1B-662BE2782029}"/>
    <hyperlink ref="B145" r:id="rId281" display="https://www.worldometers.info/coronavirus/country/georgia/" xr:uid="{A908C41B-4598-4205-AE34-1ECE2D9D58E2}"/>
    <hyperlink ref="N145" r:id="rId282" display="https://www.worldometers.info/world-population/georgia-population/" xr:uid="{482B88E8-8EC3-4C9F-ADAE-0338DEA507D6}"/>
    <hyperlink ref="B146" r:id="rId283" display="https://www.worldometers.info/coronavirus/country/cyprus/" xr:uid="{92E114F8-AD87-457E-9FCB-6DB8C9294307}"/>
    <hyperlink ref="N146" r:id="rId284" display="https://www.worldometers.info/world-population/cyprus-population/" xr:uid="{2FEAC6A7-DFA2-49C8-B18E-7E3511194555}"/>
    <hyperlink ref="B147" r:id="rId285" display="https://www.worldometers.info/coronavirus/country/latvia/" xr:uid="{EB1017BC-A995-4FB2-ACAC-BB921049042C}"/>
    <hyperlink ref="N147" r:id="rId286" display="https://www.worldometers.info/world-population/latvia-population/" xr:uid="{FA2B95C3-5B7E-4ECA-BE94-CC387E647AD4}"/>
    <hyperlink ref="B148" r:id="rId287" display="https://www.worldometers.info/coronavirus/country/bahamas/" xr:uid="{CF66BED7-1B58-4184-BAD5-92BA69A632A6}"/>
    <hyperlink ref="N148" r:id="rId288" display="https://www.worldometers.info/world-population/bahamas-population/" xr:uid="{5577012C-5F8E-4BB3-AB8E-254AE458248F}"/>
    <hyperlink ref="B149" r:id="rId289" display="https://www.worldometers.info/coronavirus/country/burkina-faso/" xr:uid="{A8D4BAF8-F6F7-43E7-8C0C-25CAB8416301}"/>
    <hyperlink ref="N149" r:id="rId290" display="https://www.worldometers.info/world-population/burkina-faso-population/" xr:uid="{BB544C05-660B-42E1-AC2F-C1085BC2F8DB}"/>
    <hyperlink ref="B150" r:id="rId291" display="https://www.worldometers.info/coronavirus/country/liberia/" xr:uid="{AEC6DB3E-919F-4A1B-B496-3D0C9D5DD3B4}"/>
    <hyperlink ref="N150" r:id="rId292" display="https://www.worldometers.info/world-population/liberia-population/" xr:uid="{2E3D7A3F-1FC6-435E-B7AA-9DEC6C7654AF}"/>
    <hyperlink ref="B151" r:id="rId293" display="https://www.worldometers.info/coronavirus/country/botswana/" xr:uid="{91083F8B-70DC-4343-AA3E-F13AC170F0D8}"/>
    <hyperlink ref="N151" r:id="rId294" display="https://www.worldometers.info/world-population/botswana-population/" xr:uid="{A8B93322-C7EC-47B7-8AFE-E71A09840318}"/>
    <hyperlink ref="B152" r:id="rId295" display="https://www.worldometers.info/coronavirus/country/niger/" xr:uid="{00415B32-9FDC-438F-A9F1-170780547577}"/>
    <hyperlink ref="N152" r:id="rId296" display="https://www.worldometers.info/world-population/niger-population/" xr:uid="{C3E95613-2816-4E75-812A-075B8A482A13}"/>
    <hyperlink ref="B153" r:id="rId297" display="https://www.worldometers.info/coronavirus/country/togo/" xr:uid="{C28B683A-CE90-482B-9771-A0886EE42F1B}"/>
    <hyperlink ref="N153" r:id="rId298" display="https://www.worldometers.info/world-population/togo-population/" xr:uid="{C904E969-E634-4BA5-A28C-AB33D9744E71}"/>
    <hyperlink ref="B154" r:id="rId299" display="https://www.worldometers.info/coronavirus/country/jamaica/" xr:uid="{15BDCDD6-2106-4D25-AF17-24EC1AAE87FE}"/>
    <hyperlink ref="N154" r:id="rId300" display="https://www.worldometers.info/world-population/jamaica-population/" xr:uid="{823CDAB1-90E6-4D16-8156-3AC3608BC78F}"/>
    <hyperlink ref="B155" r:id="rId301" display="https://www.worldometers.info/coronavirus/country/aruba/" xr:uid="{86111078-C914-4B85-B7CD-452CCDA9B660}"/>
    <hyperlink ref="N155" r:id="rId302" display="https://www.worldometers.info/world-population/aruba-population/" xr:uid="{4EFD5788-2D8C-4C2B-B48E-A71B41BD441C}"/>
    <hyperlink ref="B156" r:id="rId303" display="https://www.worldometers.info/coronavirus/country/andorra/" xr:uid="{261F12D0-73E4-4E79-8B4D-B64D3A13E985}"/>
    <hyperlink ref="N156" r:id="rId304" display="https://www.worldometers.info/world-population/andorra-population/" xr:uid="{5ADA620A-DFB3-45CE-B564-6B35B1AFCE4B}"/>
    <hyperlink ref="B157" r:id="rId305" display="https://www.worldometers.info/coronavirus/country/viet-nam/" xr:uid="{1E6E0E0C-D19E-4E37-A5FE-293F89001279}"/>
    <hyperlink ref="N157" r:id="rId306" display="https://www.worldometers.info/world-population/viet-nam-population/" xr:uid="{AD82D78B-57BD-4E6C-8969-D954FB6719DB}"/>
    <hyperlink ref="B158" r:id="rId307" display="https://www.worldometers.info/coronavirus/country/chad/" xr:uid="{7C80E24A-63D0-4694-A5A9-47D125732EF2}"/>
    <hyperlink ref="N158" r:id="rId308" display="https://www.worldometers.info/world-population/chad-population/" xr:uid="{1BA9953F-B612-44FF-89B6-CD9605B698F6}"/>
    <hyperlink ref="B159" r:id="rId309" display="https://www.worldometers.info/coronavirus/country/lesotho/" xr:uid="{5C07526B-2F82-4444-B332-5B1EEE8AD545}"/>
    <hyperlink ref="N159" r:id="rId310" display="https://www.worldometers.info/world-population/lesotho-population/" xr:uid="{BF24D5A5-5B0A-4FD3-AAF0-CC70F5F2F363}"/>
    <hyperlink ref="B160" r:id="rId311" display="https://www.worldometers.info/coronavirus/country/sao-tome-and-principe/" xr:uid="{0C450AF7-8C45-4D64-9128-6769FF715CB2}"/>
    <hyperlink ref="N160" r:id="rId312" display="https://www.worldometers.info/world-population/sao-tome-and-principe-population/" xr:uid="{4259218E-71C6-4D11-BE6F-05F010DB2634}"/>
    <hyperlink ref="B161" r:id="rId313" display="https://www.worldometers.info/coronavirus/country/reunion/" xr:uid="{F55A4F6F-D178-486F-AF2A-F94BD2E1D175}"/>
    <hyperlink ref="N161" r:id="rId314" display="https://www.worldometers.info/world-population/reunion-population/" xr:uid="{8BFBF423-1B7F-445D-B775-006112069424}"/>
    <hyperlink ref="B163" r:id="rId315" display="https://www.worldometers.info/coronavirus/country/guyana/" xr:uid="{AD7FBCD9-17BB-4993-BE8C-D4A78CFA46F5}"/>
    <hyperlink ref="N163" r:id="rId316" display="https://www.worldometers.info/world-population/guyana-population/" xr:uid="{BD8CBCAD-98BF-4EDE-9D60-0CDF97442DC5}"/>
    <hyperlink ref="B164" r:id="rId317" display="https://www.worldometers.info/coronavirus/country/san-marino/" xr:uid="{D561720A-2373-4DD2-A712-77FEC553100E}"/>
    <hyperlink ref="N164" r:id="rId318" display="https://www.worldometers.info/world-population/san-marino-population/" xr:uid="{3147CD5B-520B-4C9F-AFD9-D0C188FC9AC8}"/>
    <hyperlink ref="B165" r:id="rId319" display="https://www.worldometers.info/coronavirus/country/channel-islands/" xr:uid="{6F78D079-027F-4822-8E81-51177BB397D0}"/>
    <hyperlink ref="N165" r:id="rId320" display="https://www.worldometers.info/world-population/channel-islands-population/" xr:uid="{2AAFD906-D317-4D71-9BDB-A9AB4FFE01FA}"/>
    <hyperlink ref="B166" r:id="rId321" display="https://www.worldometers.info/coronavirus/country/trinidad-and-tobago/" xr:uid="{5C48ACCF-B1DA-4DC2-B1C6-6DD8ED94D8E9}"/>
    <hyperlink ref="N166" r:id="rId322" display="https://www.worldometers.info/world-population/trinidad-and-tobago-population/" xr:uid="{3F476232-82B4-44BC-9FEF-9FDC5B60194D}"/>
    <hyperlink ref="B167" r:id="rId323" display="https://www.worldometers.info/coronavirus/country/tanzania/" xr:uid="{11F80D3B-9CD8-464D-AB14-E6535083FCFA}"/>
    <hyperlink ref="N167" r:id="rId324" display="https://www.worldometers.info/world-population/tanzania-population/" xr:uid="{6F9432AB-B959-4171-A961-68B20DC86981}"/>
    <hyperlink ref="B168" r:id="rId325" display="https://www.worldometers.info/coronavirus/country/taiwan/" xr:uid="{76602F63-9289-4854-BD26-D92799CBD55B}"/>
    <hyperlink ref="N168" r:id="rId326" display="https://www.worldometers.info/world-population/taiwan-population/" xr:uid="{2A2395AF-2AEB-435E-B446-3A1B78738943}"/>
    <hyperlink ref="B169" r:id="rId327" display="https://www.worldometers.info/coronavirus/country/belize/" xr:uid="{47AE6D68-4044-4015-B708-2A920F425F04}"/>
    <hyperlink ref="N169" r:id="rId328" display="https://www.worldometers.info/world-population/belize-population/" xr:uid="{3C758693-1189-47EE-B667-01D92C374B9B}"/>
    <hyperlink ref="B170" r:id="rId329" display="https://www.worldometers.info/coronavirus/country/guadeloupe/" xr:uid="{17408A0A-072C-4554-B1E1-4E8DAFFA01F2}"/>
    <hyperlink ref="N170" r:id="rId330" display="https://www.worldometers.info/world-population/guadeloupe-population/" xr:uid="{03461177-4694-4AAF-B2D0-FE82E82A1517}"/>
    <hyperlink ref="B171" r:id="rId331" display="https://www.worldometers.info/coronavirus/country/burundi/" xr:uid="{9B399938-26E1-4523-B860-9B5FBDED9F51}"/>
    <hyperlink ref="N171" r:id="rId332" display="https://www.worldometers.info/world-population/burundi-population/" xr:uid="{455F1A2A-E6E1-4B3A-AE84-099087F15226}"/>
    <hyperlink ref="B172" r:id="rId333" display="https://www.worldometers.info/coronavirus/country/comoros/" xr:uid="{2318B101-9218-4014-943E-3EB98EA9FDD5}"/>
    <hyperlink ref="N172" r:id="rId334" display="https://www.worldometers.info/world-population/comoros-population/" xr:uid="{300ADB23-396A-4C63-BD8E-86555F80448A}"/>
    <hyperlink ref="B173" r:id="rId335" display="https://www.worldometers.info/coronavirus/country/myanmar/" xr:uid="{FD54BA39-937D-46B0-853B-39FFEBAC90E8}"/>
    <hyperlink ref="N173" r:id="rId336" display="https://www.worldometers.info/world-population/myanmar-population/" xr:uid="{9568A228-0B73-4235-8EFE-BA244D4AA198}"/>
    <hyperlink ref="B174" r:id="rId337" display="https://www.worldometers.info/coronavirus/country/faeroe-islands/" xr:uid="{8B764B96-710C-477C-8DC5-DEE45621D37B}"/>
    <hyperlink ref="N174" r:id="rId338" display="https://www.worldometers.info/world-population/faeroe-islands-population/" xr:uid="{2DA8A861-F525-41AA-98C5-E69583530840}"/>
    <hyperlink ref="B175" r:id="rId339" display="https://www.worldometers.info/coronavirus/country/mauritius/" xr:uid="{E9787B0E-E906-4019-86A1-EF7CF26BFE3B}"/>
    <hyperlink ref="N175" r:id="rId340" display="https://www.worldometers.info/world-population/mauritius-population/" xr:uid="{DFABED1D-75A2-405C-90AD-15DD57D2F50E}"/>
    <hyperlink ref="B176" r:id="rId341" display="https://www.worldometers.info/coronavirus/country/isle-of-man/" xr:uid="{E79B094C-A07E-4B74-93CE-B95BFE16C220}"/>
    <hyperlink ref="N176" r:id="rId342" display="https://www.worldometers.info/world-population/isle-of-man-population/" xr:uid="{03184B82-4D1F-4584-9E48-EC9230352359}"/>
    <hyperlink ref="B177" r:id="rId343" display="https://www.worldometers.info/coronavirus/country/martinique/" xr:uid="{E31089F3-B4DE-4836-AC0C-0F6B6B478AD2}"/>
    <hyperlink ref="N177" r:id="rId344" display="https://www.worldometers.info/world-population/martinique-population/" xr:uid="{1B9385DF-B3C0-4516-825E-9B6C55860760}"/>
    <hyperlink ref="B178" r:id="rId345" display="https://www.worldometers.info/coronavirus/country/papua-new-guinea/" xr:uid="{D70C9A16-0929-439A-8ECB-194A952C5202}"/>
    <hyperlink ref="N178" r:id="rId346" display="https://www.worldometers.info/world-population/papua-new-guinea-population/" xr:uid="{BE9BA394-A9B5-4A9D-9980-9A893D8278D7}"/>
    <hyperlink ref="B179" r:id="rId347" display="https://www.worldometers.info/coronavirus/country/sint-maarten/" xr:uid="{BEBAC26E-D009-4CD9-AD36-3A88CB03FD4A}"/>
    <hyperlink ref="N179" r:id="rId348" display="https://www.worldometers.info/world-population/sint-maarten-population/" xr:uid="{B360CA17-B9EF-4752-A9C6-7047DBACF0F3}"/>
    <hyperlink ref="B180" r:id="rId349" display="https://www.worldometers.info/coronavirus/country/turks-and-caicos-islands/" xr:uid="{3EFBCB1A-B813-4068-843A-0030C525F090}"/>
    <hyperlink ref="N180" r:id="rId350" display="https://www.worldometers.info/world-population/turks-and-caicos-islands-population/" xr:uid="{B2959285-0432-4060-9667-828936B56E5A}"/>
    <hyperlink ref="B181" r:id="rId351" display="https://www.worldometers.info/coronavirus/country/mongolia/" xr:uid="{6B29E1C1-2461-439A-AFF9-A5E6840002FC}"/>
    <hyperlink ref="N181" r:id="rId352" display="https://www.worldometers.info/world-population/mongolia-population/" xr:uid="{72493E1D-8D15-49D5-BFD4-357233FDC490}"/>
    <hyperlink ref="B182" r:id="rId353" display="https://www.worldometers.info/coronavirus/country/eritrea/" xr:uid="{FB671E13-EC57-4C1F-9C49-B1F248A418A5}"/>
    <hyperlink ref="N182" r:id="rId354" display="https://www.worldometers.info/world-population/eritrea-population/" xr:uid="{E4F91F79-2B15-4008-A63C-72E377EA4689}"/>
    <hyperlink ref="B183" r:id="rId355" display="https://www.worldometers.info/coronavirus/country/cambodia/" xr:uid="{2652D660-FE52-4080-ACFD-2E9512FA9F92}"/>
    <hyperlink ref="N183" r:id="rId356" display="https://www.worldometers.info/world-population/cambodia-population/" xr:uid="{876E627B-6C10-40E9-9018-CA4E1FAAB02B}"/>
    <hyperlink ref="B184" r:id="rId357" display="https://www.worldometers.info/coronavirus/country/gibraltar/" xr:uid="{FE1B3340-EB3B-408E-A042-FD39938B8D9E}"/>
    <hyperlink ref="N184" r:id="rId358" display="https://www.worldometers.info/world-population/gibraltar-population/" xr:uid="{A8A56AD8-51AF-40D9-AA0F-E5F773DD1884}"/>
    <hyperlink ref="B185" r:id="rId359" display="https://www.worldometers.info/coronavirus/country/cayman-islands/" xr:uid="{0E35E9D9-1D81-4362-BB39-4E6CB45937DF}"/>
    <hyperlink ref="N185" r:id="rId360" display="https://www.worldometers.info/world-population/cayman-islands-population/" xr:uid="{4C6E36EB-EFB7-4191-B35C-736CA82425FE}"/>
    <hyperlink ref="B186" r:id="rId361" display="https://www.worldometers.info/coronavirus/country/french-polynesia/" xr:uid="{B376793B-C9E9-439D-8EB8-2A366C880B0F}"/>
    <hyperlink ref="N186" r:id="rId362" display="https://www.worldometers.info/world-population/french-polynesia-population/" xr:uid="{E082709B-457D-4CBE-A4B1-EDB9BD38CBFF}"/>
    <hyperlink ref="B187" r:id="rId363" display="https://www.worldometers.info/coronavirus/country/bermuda/" xr:uid="{8B1101B0-A5D8-42B2-9586-189DB30EFFC9}"/>
    <hyperlink ref="N187" r:id="rId364" display="https://www.worldometers.info/world-population/bermuda-population/" xr:uid="{2798093A-AFE1-4E5A-8CA4-E64EB7D334D8}"/>
    <hyperlink ref="B188" r:id="rId365" display="https://www.worldometers.info/coronavirus/country/barbados/" xr:uid="{F77F2CB6-7807-4CFA-A3F4-0303C74FC499}"/>
    <hyperlink ref="N188" r:id="rId366" display="https://www.worldometers.info/world-population/barbados-population/" xr:uid="{6053AE8A-AECB-4E8B-BF25-6B3A6A5EEBE2}"/>
    <hyperlink ref="B189" r:id="rId367" display="https://www.worldometers.info/coronavirus/country/monaco/" xr:uid="{9DA1D5FC-5C35-43DB-A9AE-8B41C2CDF141}"/>
    <hyperlink ref="N189" r:id="rId368" display="https://www.worldometers.info/world-population/monaco-population/" xr:uid="{A627BC1C-8BBD-48EF-8C89-5EF7A4F65E2F}"/>
    <hyperlink ref="B190" r:id="rId369" display="https://www.worldometers.info/coronavirus/country/brunei-darussalam/" xr:uid="{F5941ED0-CAB6-470D-BA70-22118796A3E0}"/>
    <hyperlink ref="N190" r:id="rId370" display="https://www.worldometers.info/world-population/brunei-darussalam-population/" xr:uid="{8D41B5A8-F5D9-4547-B5AE-D5C3EF75D0DA}"/>
    <hyperlink ref="B191" r:id="rId371" display="https://www.worldometers.info/coronavirus/country/bhutan/" xr:uid="{CDEB86D1-1955-459B-A813-0B692104EE59}"/>
    <hyperlink ref="N191" r:id="rId372" display="https://www.worldometers.info/world-population/bhutan-population/" xr:uid="{ED2289D6-09D4-43D8-A4E2-200595603A03}"/>
    <hyperlink ref="B192" r:id="rId373" display="https://www.worldometers.info/coronavirus/country/seychelles/" xr:uid="{99C79BDD-2824-43F2-9123-329329CAD907}"/>
    <hyperlink ref="N192" r:id="rId374" display="https://www.worldometers.info/world-population/seychelles-population/" xr:uid="{71360211-5D6D-43DA-A242-4070EF3FDF3B}"/>
    <hyperlink ref="B193" r:id="rId375" display="https://www.worldometers.info/coronavirus/country/saint-martin/" xr:uid="{5E8AC2E8-7723-4849-8624-A6C6F4A4D749}"/>
    <hyperlink ref="N193" r:id="rId376" display="https://www.worldometers.info/world-population/saint-martin-population/" xr:uid="{7409C135-F0A2-4B14-B4F6-66ADF840B390}"/>
    <hyperlink ref="B194" r:id="rId377" display="https://www.worldometers.info/coronavirus/country/liechtenstein/" xr:uid="{2CA7B83E-4AB1-42FD-9A90-DE3D26F3EE29}"/>
    <hyperlink ref="N194" r:id="rId378" display="https://www.worldometers.info/world-population/liechtenstein-population/" xr:uid="{547F0924-B103-46AB-ACC5-CF729B082E57}"/>
    <hyperlink ref="B195" r:id="rId379" display="https://www.worldometers.info/coronavirus/country/antigua-and-barbuda/" xr:uid="{01493CC2-8968-4AAF-AC7A-A8DA3A1F228C}"/>
    <hyperlink ref="N195" r:id="rId380" display="https://www.worldometers.info/world-population/antigua-and-barbuda-population/" xr:uid="{E1A3C2ED-99FE-4D07-9B16-D69BACC53113}"/>
    <hyperlink ref="B196" r:id="rId381" display="https://www.worldometers.info/coronavirus/country/saint-vincent-and-the-grenadines/" xr:uid="{B714071C-1DD2-49D4-9F08-5EC31CFA7165}"/>
    <hyperlink ref="N196" r:id="rId382" display="https://www.worldometers.info/world-population/saint-vincent-and-the-grenadines-population/" xr:uid="{1265A961-D5C4-4CA2-846C-B9C7D1CA46B5}"/>
    <hyperlink ref="B197" r:id="rId383" display="https://www.worldometers.info/coronavirus/country/china-macao-sar/" xr:uid="{2EEC8F87-3536-4770-A44E-9243FCB85D2F}"/>
    <hyperlink ref="N197" r:id="rId384" display="https://www.worldometers.info/world-population/china-macao-sar-population/" xr:uid="{15F438B9-6B65-4BC2-82F1-33D83EB42174}"/>
    <hyperlink ref="B198" r:id="rId385" display="https://www.worldometers.info/coronavirus/country/curacao/" xr:uid="{210674AC-2052-43EB-A474-B13A08564056}"/>
    <hyperlink ref="N198" r:id="rId386" display="https://www.worldometers.info/world-population/curacao-population/" xr:uid="{3DBE7A40-663F-4F83-B105-754F79F47A5A}"/>
    <hyperlink ref="B199" r:id="rId387" display="https://www.worldometers.info/coronavirus/country/fiji/" xr:uid="{04AFC231-082E-4410-9A56-1389E4C72C76}"/>
    <hyperlink ref="N199" r:id="rId388" display="https://www.worldometers.info/world-population/fiji-population/" xr:uid="{EB18D7B3-28C1-4E27-BB72-EB169180951C}"/>
    <hyperlink ref="B200" r:id="rId389" display="https://www.worldometers.info/coronavirus/country/saint-lucia/" xr:uid="{4A8E4CAC-2D91-470A-B183-E4EFD3870C16}"/>
    <hyperlink ref="N200" r:id="rId390" display="https://www.worldometers.info/world-population/saint-lucia-population/" xr:uid="{E956BA8F-F358-471C-87B9-7257C8A6B650}"/>
    <hyperlink ref="B201" r:id="rId391" display="https://www.worldometers.info/coronavirus/country/timor-leste/" xr:uid="{5DFBBFFC-8C96-4B21-86B4-FA42016A684F}"/>
    <hyperlink ref="N201" r:id="rId392" display="https://www.worldometers.info/world-population/timor-leste-population/" xr:uid="{91AB7CCA-22E3-47E5-9782-557E9E17F9FD}"/>
    <hyperlink ref="B202" r:id="rId393" display="https://www.worldometers.info/coronavirus/country/grenada/" xr:uid="{7B30DB00-8BA4-4B44-A040-6335D1061606}"/>
    <hyperlink ref="N202" r:id="rId394" display="https://www.worldometers.info/world-population/grenada-population/" xr:uid="{C4FC2367-AF02-468D-AF21-58E21681F17C}"/>
    <hyperlink ref="B203" r:id="rId395" display="https://www.worldometers.info/coronavirus/country/new-caledonia/" xr:uid="{0E6AC396-C108-4F82-B14D-5D2632EE52C5}"/>
    <hyperlink ref="N203" r:id="rId396" display="https://www.worldometers.info/world-population/new-caledonia-population/" xr:uid="{3ADDC473-8B5E-45DC-9A4C-1CB9A2F4B92B}"/>
    <hyperlink ref="B204" r:id="rId397" display="https://www.worldometers.info/coronavirus/country/laos/" xr:uid="{90A72A22-375A-4A23-BC4A-2139203549BB}"/>
    <hyperlink ref="N204" r:id="rId398" display="https://www.worldometers.info/world-population/laos-population/" xr:uid="{E3F7D3C5-0DDF-45F3-88EA-6F4A1754DCF0}"/>
    <hyperlink ref="B205" r:id="rId399" display="https://www.worldometers.info/coronavirus/country/dominica/" xr:uid="{B90566B5-DE29-42CE-A32D-3148F1F2761E}"/>
    <hyperlink ref="N205" r:id="rId400" display="https://www.worldometers.info/world-population/dominica-population/" xr:uid="{A682B1FE-079D-4E6E-BD16-86713462EEEB}"/>
    <hyperlink ref="B206" r:id="rId401" display="https://www.worldometers.info/coronavirus/country/saint-kitts-and-nevis/" xr:uid="{7ED0975B-9C56-481C-BCC0-0D9652F2C8FC}"/>
    <hyperlink ref="N206" r:id="rId402" display="https://www.worldometers.info/world-population/saint-kitts-and-nevis-population/" xr:uid="{E1A5F1CA-6C51-4B95-8F1D-9DF8934234BF}"/>
    <hyperlink ref="B207" r:id="rId403" display="https://www.worldometers.info/coronavirus/country/greenland/" xr:uid="{E2B0D4DC-0423-43B1-954C-C5D4715E208B}"/>
    <hyperlink ref="N207" r:id="rId404" display="https://www.worldometers.info/world-population/greenland-population/" xr:uid="{16AECF64-DD24-4D52-ABAE-D85E6B46C050}"/>
    <hyperlink ref="B208" r:id="rId405" display="https://www.worldometers.info/coronavirus/country/montserrat/" xr:uid="{4131CEC4-5D5F-4271-BABD-FE41B566C291}"/>
    <hyperlink ref="N208" r:id="rId406" display="https://www.worldometers.info/world-population/montserrat-population/" xr:uid="{D8DCDF7F-DD2D-485A-9F4B-7F918372F9CF}"/>
    <hyperlink ref="B209" r:id="rId407" display="https://www.worldometers.info/coronavirus/country/caribbean-netherlands/" xr:uid="{5D81ED15-9285-420A-8F3B-7C2D49B2A751}"/>
    <hyperlink ref="N209" r:id="rId408" display="https://www.worldometers.info/world-population/caribbean-netherlands-population/" xr:uid="{ECE596BB-25BE-4A41-86F3-6F433AF2CB33}"/>
    <hyperlink ref="B210" r:id="rId409" display="https://www.worldometers.info/coronavirus/country/falkland-islands-malvinas/" xr:uid="{39D5CAF9-C2AA-41B8-B70B-912EB66FA755}"/>
    <hyperlink ref="N210" r:id="rId410" display="https://www.worldometers.info/world-population/falkland-islands-malvinas-population/" xr:uid="{F684D2E0-075B-4C00-8D5A-C6C4C6B362AC}"/>
    <hyperlink ref="B211" r:id="rId411" display="https://www.worldometers.info/coronavirus/country/saint-barthelemy/" xr:uid="{49D242EA-712C-469E-A508-09D27FAAF916}"/>
    <hyperlink ref="N211" r:id="rId412" display="https://www.worldometers.info/world-population/saint-barthelemy-population/" xr:uid="{26863139-D199-4B6A-8005-BEAF7A9DBACB}"/>
    <hyperlink ref="B212" r:id="rId413" display="https://www.worldometers.info/coronavirus/country/holy-see/" xr:uid="{E4DDAFC7-5114-4C28-824D-BDF5CD238AD7}"/>
    <hyperlink ref="N212" r:id="rId414" display="https://www.worldometers.info/world-population/holy-see-population/" xr:uid="{006D91D1-D84B-4B99-8660-9D900CBAAC90}"/>
    <hyperlink ref="B213" r:id="rId415" display="https://www.worldometers.info/coronavirus/country/western-sahara/" xr:uid="{51FF7F58-88DD-4619-BD81-FC1FE8CD0726}"/>
    <hyperlink ref="N213" r:id="rId416" display="https://www.worldometers.info/world-population/western-sahara-population/" xr:uid="{F4360A60-1825-4507-8F49-1E6F248D7C1C}"/>
    <hyperlink ref="B215" r:id="rId417" display="https://www.worldometers.info/coronavirus/country/british-virgin-islands/" xr:uid="{186B6D2A-DAD0-4951-AB04-3B5C44B5EA46}"/>
    <hyperlink ref="N215" r:id="rId418" display="https://www.worldometers.info/world-population/british-virgin-islands-population/" xr:uid="{A02216F4-F23D-41FC-B00A-CE71F9C86460}"/>
    <hyperlink ref="B216" r:id="rId419" display="https://www.worldometers.info/coronavirus/country/saint-pierre-and-miquelon/" xr:uid="{AD5EF6E8-7484-4D1C-B09F-E2A09D683346}"/>
    <hyperlink ref="N216" r:id="rId420" display="https://www.worldometers.info/world-population/saint-pierre-and-miquelon-population/" xr:uid="{32F34E21-CE79-492E-B29A-917C7CA8BBB2}"/>
    <hyperlink ref="B217" r:id="rId421" display="https://www.worldometers.info/coronavirus/country/anguilla/" xr:uid="{6538402D-C894-40A3-A7AD-C0D57C57C924}"/>
    <hyperlink ref="N217" r:id="rId422" display="https://www.worldometers.info/world-population/anguilla-population/" xr:uid="{FA657AA0-2E01-4C53-9D5D-EA4D9B8BA92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21852024</v>
      </c>
      <c r="D2" s="1">
        <v>34000</v>
      </c>
      <c r="E2" s="1">
        <v>773586</v>
      </c>
      <c r="F2" s="2">
        <v>829</v>
      </c>
      <c r="G2" s="1">
        <v>14575618</v>
      </c>
      <c r="H2" s="1">
        <v>6502820</v>
      </c>
      <c r="I2" s="1">
        <v>64262</v>
      </c>
      <c r="J2" s="1">
        <v>2803</v>
      </c>
      <c r="K2" s="2">
        <v>99.2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3.5390652871922938E-2</v>
      </c>
    </row>
    <row r="3" spans="1:17" ht="15" thickBot="1" x14ac:dyDescent="0.4">
      <c r="A3" s="26">
        <v>1</v>
      </c>
      <c r="B3" s="17" t="s">
        <v>1</v>
      </c>
      <c r="C3" s="3">
        <v>5567765</v>
      </c>
      <c r="D3" s="7">
        <v>1133</v>
      </c>
      <c r="E3" s="3">
        <v>173139</v>
      </c>
      <c r="F3" s="5">
        <v>11</v>
      </c>
      <c r="G3" s="3">
        <v>2922929</v>
      </c>
      <c r="H3" s="3">
        <v>2471697</v>
      </c>
      <c r="I3" s="3">
        <v>17237</v>
      </c>
      <c r="J3" s="3">
        <v>16808</v>
      </c>
      <c r="K3" s="6">
        <v>523</v>
      </c>
      <c r="L3" s="3">
        <v>70961999</v>
      </c>
      <c r="M3" s="3">
        <v>214224</v>
      </c>
      <c r="N3" s="18">
        <v>331251064</v>
      </c>
      <c r="P3" s="12">
        <f t="shared" si="0"/>
        <v>7.8459929793113753E-2</v>
      </c>
      <c r="Q3" s="12">
        <f t="shared" si="1"/>
        <v>3.1116135173726796E-2</v>
      </c>
    </row>
    <row r="4" spans="1:17" ht="15" thickBot="1" x14ac:dyDescent="0.4">
      <c r="A4" s="26">
        <v>2</v>
      </c>
      <c r="B4" s="17" t="s">
        <v>14</v>
      </c>
      <c r="C4" s="3">
        <v>3340197</v>
      </c>
      <c r="D4" s="6"/>
      <c r="E4" s="3">
        <v>107879</v>
      </c>
      <c r="F4" s="6"/>
      <c r="G4" s="3">
        <v>2432456</v>
      </c>
      <c r="H4" s="3">
        <v>799862</v>
      </c>
      <c r="I4" s="3">
        <v>8318</v>
      </c>
      <c r="J4" s="3">
        <v>15700</v>
      </c>
      <c r="K4" s="6">
        <v>507</v>
      </c>
      <c r="L4" s="3">
        <v>13464336</v>
      </c>
      <c r="M4" s="3">
        <v>63287</v>
      </c>
      <c r="N4" s="18">
        <v>212751912</v>
      </c>
      <c r="P4" s="12">
        <f t="shared" si="0"/>
        <v>0.2480762241850617</v>
      </c>
      <c r="Q4" s="12">
        <f t="shared" si="1"/>
        <v>3.2292993630573245E-2</v>
      </c>
    </row>
    <row r="5" spans="1:17" ht="15" thickBot="1" x14ac:dyDescent="0.4">
      <c r="A5" s="26">
        <v>3</v>
      </c>
      <c r="B5" s="17" t="s">
        <v>21</v>
      </c>
      <c r="C5" s="3">
        <v>2651290</v>
      </c>
      <c r="D5" s="7">
        <v>3974</v>
      </c>
      <c r="E5" s="3">
        <v>51079</v>
      </c>
      <c r="F5" s="5">
        <v>34</v>
      </c>
      <c r="G5" s="3">
        <v>1920265</v>
      </c>
      <c r="H5" s="3">
        <v>679946</v>
      </c>
      <c r="I5" s="3">
        <v>8944</v>
      </c>
      <c r="J5" s="3">
        <v>1919</v>
      </c>
      <c r="K5" s="6">
        <v>37</v>
      </c>
      <c r="L5" s="3">
        <v>30041400</v>
      </c>
      <c r="M5" s="3">
        <v>21742</v>
      </c>
      <c r="N5" s="18">
        <v>1381715400</v>
      </c>
      <c r="P5" s="12">
        <f t="shared" si="0"/>
        <v>8.826234936988317E-2</v>
      </c>
      <c r="Q5" s="12">
        <f t="shared" si="1"/>
        <v>1.9280875455966649E-2</v>
      </c>
    </row>
    <row r="6" spans="1:17" ht="15" thickBot="1" x14ac:dyDescent="0.4">
      <c r="A6" s="26">
        <v>4</v>
      </c>
      <c r="B6" s="17" t="s">
        <v>17</v>
      </c>
      <c r="C6" s="3">
        <v>927745</v>
      </c>
      <c r="D6" s="7">
        <v>4892</v>
      </c>
      <c r="E6" s="3">
        <v>15740</v>
      </c>
      <c r="F6" s="5">
        <v>55</v>
      </c>
      <c r="G6" s="3">
        <v>736101</v>
      </c>
      <c r="H6" s="3">
        <v>175904</v>
      </c>
      <c r="I6" s="3">
        <v>2300</v>
      </c>
      <c r="J6" s="3">
        <v>6357</v>
      </c>
      <c r="K6" s="6">
        <v>108</v>
      </c>
      <c r="L6" s="3">
        <v>32700000</v>
      </c>
      <c r="M6" s="3">
        <v>224061</v>
      </c>
      <c r="N6" s="18">
        <v>145942628</v>
      </c>
      <c r="P6" s="12">
        <f t="shared" si="0"/>
        <v>2.8371738053476508E-2</v>
      </c>
      <c r="Q6" s="12">
        <f t="shared" si="1"/>
        <v>1.6989145823501653E-2</v>
      </c>
    </row>
    <row r="7" spans="1:17" ht="15" thickBot="1" x14ac:dyDescent="0.4">
      <c r="A7" s="26">
        <v>5</v>
      </c>
      <c r="B7" s="17" t="s">
        <v>51</v>
      </c>
      <c r="C7" s="3">
        <v>587345</v>
      </c>
      <c r="D7" s="6"/>
      <c r="E7" s="3">
        <v>11839</v>
      </c>
      <c r="F7" s="6"/>
      <c r="G7" s="3">
        <v>472377</v>
      </c>
      <c r="H7" s="3">
        <v>103129</v>
      </c>
      <c r="I7" s="6">
        <v>539</v>
      </c>
      <c r="J7" s="3">
        <v>9888</v>
      </c>
      <c r="K7" s="6">
        <v>199</v>
      </c>
      <c r="L7" s="3">
        <v>3400638</v>
      </c>
      <c r="M7" s="3">
        <v>57248</v>
      </c>
      <c r="N7" s="18">
        <v>59401996</v>
      </c>
      <c r="P7" s="12">
        <f t="shared" si="0"/>
        <v>0.17272219116825041</v>
      </c>
      <c r="Q7" s="12">
        <f t="shared" si="1"/>
        <v>2.0125404530744337E-2</v>
      </c>
    </row>
    <row r="8" spans="1:17" ht="15" thickBot="1" x14ac:dyDescent="0.4">
      <c r="A8" s="26">
        <v>6</v>
      </c>
      <c r="B8" s="17" t="s">
        <v>31</v>
      </c>
      <c r="C8" s="3">
        <v>535946</v>
      </c>
      <c r="D8" s="6"/>
      <c r="E8" s="3">
        <v>26281</v>
      </c>
      <c r="F8" s="6"/>
      <c r="G8" s="3">
        <v>365367</v>
      </c>
      <c r="H8" s="3">
        <v>144298</v>
      </c>
      <c r="I8" s="3">
        <v>1533</v>
      </c>
      <c r="J8" s="3">
        <v>16227</v>
      </c>
      <c r="K8" s="6">
        <v>796</v>
      </c>
      <c r="L8" s="3">
        <v>2773412</v>
      </c>
      <c r="M8" s="3">
        <v>83969</v>
      </c>
      <c r="N8" s="18">
        <v>33028871</v>
      </c>
      <c r="P8" s="12">
        <f t="shared" si="0"/>
        <v>0.1932498898402982</v>
      </c>
      <c r="Q8" s="12">
        <f t="shared" si="1"/>
        <v>4.9054045726258703E-2</v>
      </c>
    </row>
    <row r="9" spans="1:17" ht="15" thickBot="1" x14ac:dyDescent="0.4">
      <c r="A9" s="26">
        <v>7</v>
      </c>
      <c r="B9" s="17" t="s">
        <v>37</v>
      </c>
      <c r="C9" s="3">
        <v>522162</v>
      </c>
      <c r="D9" s="7">
        <v>4448</v>
      </c>
      <c r="E9" s="3">
        <v>56757</v>
      </c>
      <c r="F9" s="5">
        <v>214</v>
      </c>
      <c r="G9" s="3">
        <v>355101</v>
      </c>
      <c r="H9" s="3">
        <v>110304</v>
      </c>
      <c r="I9" s="3">
        <v>3489</v>
      </c>
      <c r="J9" s="3">
        <v>4045</v>
      </c>
      <c r="K9" s="6">
        <v>440</v>
      </c>
      <c r="L9" s="3">
        <v>1176931</v>
      </c>
      <c r="M9" s="3">
        <v>9116</v>
      </c>
      <c r="N9" s="18">
        <v>129103148</v>
      </c>
      <c r="P9" s="12">
        <f t="shared" si="0"/>
        <v>0.44372531812198335</v>
      </c>
      <c r="Q9" s="12">
        <f t="shared" si="1"/>
        <v>0.10877626699629171</v>
      </c>
    </row>
    <row r="10" spans="1:17" ht="15" thickBot="1" x14ac:dyDescent="0.4">
      <c r="A10" s="26">
        <v>8</v>
      </c>
      <c r="B10" s="17" t="s">
        <v>47</v>
      </c>
      <c r="C10" s="3">
        <v>468332</v>
      </c>
      <c r="D10" s="6"/>
      <c r="E10" s="3">
        <v>15097</v>
      </c>
      <c r="F10" s="6"/>
      <c r="G10" s="3">
        <v>287436</v>
      </c>
      <c r="H10" s="3">
        <v>165799</v>
      </c>
      <c r="I10" s="3">
        <v>1493</v>
      </c>
      <c r="J10" s="3">
        <v>9192</v>
      </c>
      <c r="K10" s="6">
        <v>296</v>
      </c>
      <c r="L10" s="3">
        <v>2225388</v>
      </c>
      <c r="M10" s="3">
        <v>43677</v>
      </c>
      <c r="N10" s="18">
        <v>50951072</v>
      </c>
      <c r="P10" s="12">
        <f t="shared" si="0"/>
        <v>0.21045401469881173</v>
      </c>
      <c r="Q10" s="12">
        <f t="shared" si="1"/>
        <v>3.2201914708442123E-2</v>
      </c>
    </row>
    <row r="11" spans="1:17" ht="15" thickBot="1" x14ac:dyDescent="0.4">
      <c r="A11" s="26">
        <v>9</v>
      </c>
      <c r="B11" s="17" t="s">
        <v>25</v>
      </c>
      <c r="C11" s="3">
        <v>385946</v>
      </c>
      <c r="D11" s="6"/>
      <c r="E11" s="3">
        <v>10452</v>
      </c>
      <c r="F11" s="6"/>
      <c r="G11" s="3">
        <v>358828</v>
      </c>
      <c r="H11" s="3">
        <v>16666</v>
      </c>
      <c r="I11" s="3">
        <v>1190</v>
      </c>
      <c r="J11" s="3">
        <v>20168</v>
      </c>
      <c r="K11" s="6">
        <v>546</v>
      </c>
      <c r="L11" s="3">
        <v>2019591</v>
      </c>
      <c r="M11" s="3">
        <v>105533</v>
      </c>
      <c r="N11" s="18">
        <v>19136992</v>
      </c>
      <c r="P11" s="12">
        <f t="shared" si="0"/>
        <v>0.19110609951389612</v>
      </c>
      <c r="Q11" s="12">
        <f t="shared" si="1"/>
        <v>2.7072590241967474E-2</v>
      </c>
    </row>
    <row r="12" spans="1:17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46757141</v>
      </c>
      <c r="P12" s="12">
        <f t="shared" si="0"/>
        <v>4.8027283251462723E-2</v>
      </c>
      <c r="Q12" s="12">
        <f t="shared" si="1"/>
        <v>7.9739413680781759E-2</v>
      </c>
    </row>
    <row r="13" spans="1:17" ht="15" thickBot="1" x14ac:dyDescent="0.4">
      <c r="A13" s="26">
        <v>11</v>
      </c>
      <c r="B13" s="17" t="s">
        <v>7</v>
      </c>
      <c r="C13" s="3">
        <v>345450</v>
      </c>
      <c r="D13" s="7">
        <v>2247</v>
      </c>
      <c r="E13" s="3">
        <v>19804</v>
      </c>
      <c r="F13" s="5">
        <v>165</v>
      </c>
      <c r="G13" s="3">
        <v>299157</v>
      </c>
      <c r="H13" s="3">
        <v>26489</v>
      </c>
      <c r="I13" s="3">
        <v>3773</v>
      </c>
      <c r="J13" s="3">
        <v>4106</v>
      </c>
      <c r="K13" s="6">
        <v>235</v>
      </c>
      <c r="L13" s="3">
        <v>2887938</v>
      </c>
      <c r="M13" s="3">
        <v>34328</v>
      </c>
      <c r="N13" s="18">
        <v>84126996</v>
      </c>
      <c r="P13" s="12">
        <f t="shared" si="0"/>
        <v>0.11961081333022605</v>
      </c>
      <c r="Q13" s="12">
        <f t="shared" si="1"/>
        <v>5.7233317096931323E-2</v>
      </c>
    </row>
    <row r="14" spans="1:17" ht="15" thickBot="1" x14ac:dyDescent="0.4">
      <c r="A14" s="26">
        <v>12</v>
      </c>
      <c r="B14" s="17" t="s">
        <v>8</v>
      </c>
      <c r="C14" s="3">
        <v>318484</v>
      </c>
      <c r="D14" s="6"/>
      <c r="E14" s="3">
        <v>41366</v>
      </c>
      <c r="F14" s="6"/>
      <c r="G14" s="6" t="s">
        <v>229</v>
      </c>
      <c r="H14" s="6" t="s">
        <v>229</v>
      </c>
      <c r="I14" s="6">
        <v>73</v>
      </c>
      <c r="J14" s="3">
        <v>4688</v>
      </c>
      <c r="K14" s="6">
        <v>609</v>
      </c>
      <c r="L14" s="3">
        <v>14503645</v>
      </c>
      <c r="M14" s="3">
        <v>213503</v>
      </c>
      <c r="N14" s="18">
        <v>67931752</v>
      </c>
      <c r="P14" s="12">
        <f t="shared" si="0"/>
        <v>2.1957536896437053E-2</v>
      </c>
      <c r="Q14" s="12">
        <f t="shared" si="1"/>
        <v>0.1299061433447099</v>
      </c>
    </row>
    <row r="15" spans="1:17" ht="15" thickBot="1" x14ac:dyDescent="0.4">
      <c r="A15" s="26">
        <v>13</v>
      </c>
      <c r="B15" s="17" t="s">
        <v>38</v>
      </c>
      <c r="C15" s="3">
        <v>298542</v>
      </c>
      <c r="D15" s="6"/>
      <c r="E15" s="3">
        <v>3408</v>
      </c>
      <c r="F15" s="6"/>
      <c r="G15" s="3">
        <v>266953</v>
      </c>
      <c r="H15" s="3">
        <v>28181</v>
      </c>
      <c r="I15" s="3">
        <v>1774</v>
      </c>
      <c r="J15" s="3">
        <v>8559</v>
      </c>
      <c r="K15" s="6">
        <v>98</v>
      </c>
      <c r="L15" s="3">
        <v>4202076</v>
      </c>
      <c r="M15" s="3">
        <v>120470</v>
      </c>
      <c r="N15" s="18">
        <v>34880742</v>
      </c>
      <c r="P15" s="12">
        <f t="shared" si="0"/>
        <v>7.1046733626629041E-2</v>
      </c>
      <c r="Q15" s="12">
        <f t="shared" si="1"/>
        <v>1.1449935740156561E-2</v>
      </c>
    </row>
    <row r="16" spans="1:17" ht="15" thickBot="1" x14ac:dyDescent="0.4">
      <c r="A16" s="26">
        <v>14</v>
      </c>
      <c r="B16" s="17" t="s">
        <v>53</v>
      </c>
      <c r="C16" s="3">
        <v>294569</v>
      </c>
      <c r="D16" s="6"/>
      <c r="E16" s="3">
        <v>5703</v>
      </c>
      <c r="F16" s="6"/>
      <c r="G16" s="3">
        <v>211702</v>
      </c>
      <c r="H16" s="3">
        <v>77164</v>
      </c>
      <c r="I16" s="3">
        <v>1708</v>
      </c>
      <c r="J16" s="3">
        <v>6510</v>
      </c>
      <c r="K16" s="6">
        <v>126</v>
      </c>
      <c r="L16" s="3">
        <v>966926</v>
      </c>
      <c r="M16" s="3">
        <v>21369</v>
      </c>
      <c r="N16" s="18">
        <v>45248204</v>
      </c>
      <c r="P16" s="12">
        <f t="shared" si="0"/>
        <v>0.30464691843324443</v>
      </c>
      <c r="Q16" s="12">
        <f t="shared" si="1"/>
        <v>1.935483870967742E-2</v>
      </c>
    </row>
    <row r="17" spans="1:17" ht="15" thickBot="1" x14ac:dyDescent="0.4">
      <c r="A17" s="26">
        <v>15</v>
      </c>
      <c r="B17" s="17" t="s">
        <v>33</v>
      </c>
      <c r="C17" s="3">
        <v>289215</v>
      </c>
      <c r="D17" s="4">
        <v>498</v>
      </c>
      <c r="E17" s="3">
        <v>6175</v>
      </c>
      <c r="F17" s="5">
        <v>7</v>
      </c>
      <c r="G17" s="3">
        <v>269087</v>
      </c>
      <c r="H17" s="3">
        <v>13953</v>
      </c>
      <c r="I17" s="6">
        <v>771</v>
      </c>
      <c r="J17" s="3">
        <v>1306</v>
      </c>
      <c r="K17" s="6">
        <v>28</v>
      </c>
      <c r="L17" s="3">
        <v>2299601</v>
      </c>
      <c r="M17" s="3">
        <v>10386</v>
      </c>
      <c r="N17" s="18">
        <v>221413234</v>
      </c>
      <c r="P17" s="12">
        <f t="shared" si="0"/>
        <v>0.12574619680338917</v>
      </c>
      <c r="Q17" s="12">
        <f t="shared" si="1"/>
        <v>2.1439509954058193E-2</v>
      </c>
    </row>
    <row r="18" spans="1:17" ht="15" thickBot="1" x14ac:dyDescent="0.4">
      <c r="A18" s="26">
        <v>16</v>
      </c>
      <c r="B18" s="17" t="s">
        <v>91</v>
      </c>
      <c r="C18" s="3">
        <v>279144</v>
      </c>
      <c r="D18" s="7">
        <v>2595</v>
      </c>
      <c r="E18" s="3">
        <v>3694</v>
      </c>
      <c r="F18" s="5">
        <v>37</v>
      </c>
      <c r="G18" s="3">
        <v>160591</v>
      </c>
      <c r="H18" s="3">
        <v>114859</v>
      </c>
      <c r="I18" s="6"/>
      <c r="J18" s="3">
        <v>1693</v>
      </c>
      <c r="K18" s="6">
        <v>22</v>
      </c>
      <c r="L18" s="3">
        <v>1364189</v>
      </c>
      <c r="M18" s="3">
        <v>8273</v>
      </c>
      <c r="N18" s="18">
        <v>164896196</v>
      </c>
      <c r="P18" s="12">
        <f t="shared" si="0"/>
        <v>0.20464160522180588</v>
      </c>
      <c r="Q18" s="12">
        <f t="shared" si="1"/>
        <v>1.299468399291199E-2</v>
      </c>
    </row>
    <row r="19" spans="1:17" ht="15" thickBot="1" x14ac:dyDescent="0.4">
      <c r="A19" s="26">
        <v>17</v>
      </c>
      <c r="B19" s="17" t="s">
        <v>3</v>
      </c>
      <c r="C19" s="3">
        <v>253915</v>
      </c>
      <c r="D19" s="6"/>
      <c r="E19" s="3">
        <v>35396</v>
      </c>
      <c r="F19" s="6"/>
      <c r="G19" s="3">
        <v>203786</v>
      </c>
      <c r="H19" s="3">
        <v>14733</v>
      </c>
      <c r="I19" s="6">
        <v>56</v>
      </c>
      <c r="J19" s="3">
        <v>4200</v>
      </c>
      <c r="K19" s="6">
        <v>586</v>
      </c>
      <c r="L19" s="3">
        <v>7557417</v>
      </c>
      <c r="M19" s="3">
        <v>125019</v>
      </c>
      <c r="N19" s="18">
        <v>60450148</v>
      </c>
      <c r="P19" s="12">
        <f t="shared" si="0"/>
        <v>3.359489357617642E-2</v>
      </c>
      <c r="Q19" s="12">
        <f t="shared" si="1"/>
        <v>0.13952380952380952</v>
      </c>
    </row>
    <row r="20" spans="1:17" ht="15" thickBot="1" x14ac:dyDescent="0.4">
      <c r="A20" s="26">
        <v>18</v>
      </c>
      <c r="B20" s="17" t="s">
        <v>9</v>
      </c>
      <c r="C20" s="3">
        <v>249309</v>
      </c>
      <c r="D20" s="6"/>
      <c r="E20" s="3">
        <v>5974</v>
      </c>
      <c r="F20" s="6"/>
      <c r="G20" s="3">
        <v>230969</v>
      </c>
      <c r="H20" s="3">
        <v>12366</v>
      </c>
      <c r="I20" s="6">
        <v>679</v>
      </c>
      <c r="J20" s="3">
        <v>2952</v>
      </c>
      <c r="K20" s="6">
        <v>71</v>
      </c>
      <c r="L20" s="3">
        <v>5725242</v>
      </c>
      <c r="M20" s="3">
        <v>67792</v>
      </c>
      <c r="N20" s="18">
        <v>84453113</v>
      </c>
      <c r="P20" s="12">
        <f t="shared" si="0"/>
        <v>4.3544961057351901E-2</v>
      </c>
      <c r="Q20" s="12">
        <f t="shared" si="1"/>
        <v>2.4051490514905148E-2</v>
      </c>
    </row>
    <row r="21" spans="1:17" ht="15" thickBot="1" x14ac:dyDescent="0.4">
      <c r="A21" s="26">
        <v>19</v>
      </c>
      <c r="B21" s="17" t="s">
        <v>4</v>
      </c>
      <c r="C21" s="3">
        <v>224997</v>
      </c>
      <c r="D21" s="6"/>
      <c r="E21" s="3">
        <v>9290</v>
      </c>
      <c r="F21" s="6"/>
      <c r="G21" s="3">
        <v>202900</v>
      </c>
      <c r="H21" s="3">
        <v>12807</v>
      </c>
      <c r="I21" s="6">
        <v>224</v>
      </c>
      <c r="J21" s="3">
        <v>2684</v>
      </c>
      <c r="K21" s="6">
        <v>111</v>
      </c>
      <c r="L21" s="3">
        <v>9265361</v>
      </c>
      <c r="M21" s="3">
        <v>110541</v>
      </c>
      <c r="N21" s="18">
        <v>83818561</v>
      </c>
      <c r="P21" s="12">
        <f t="shared" si="0"/>
        <v>2.4280583674835581E-2</v>
      </c>
      <c r="Q21" s="12">
        <f t="shared" si="1"/>
        <v>4.1356184798807746E-2</v>
      </c>
    </row>
    <row r="22" spans="1:17" ht="15" thickBot="1" x14ac:dyDescent="0.4">
      <c r="A22" s="26">
        <v>20</v>
      </c>
      <c r="B22" s="17" t="s">
        <v>5</v>
      </c>
      <c r="C22" s="3">
        <v>218536</v>
      </c>
      <c r="D22" s="6"/>
      <c r="E22" s="3">
        <v>30410</v>
      </c>
      <c r="F22" s="6"/>
      <c r="G22" s="3">
        <v>83848</v>
      </c>
      <c r="H22" s="3">
        <v>104278</v>
      </c>
      <c r="I22" s="6">
        <v>367</v>
      </c>
      <c r="J22" s="3">
        <v>3347</v>
      </c>
      <c r="K22" s="6">
        <v>466</v>
      </c>
      <c r="L22" s="3">
        <v>6000000</v>
      </c>
      <c r="M22" s="3">
        <v>91895</v>
      </c>
      <c r="N22" s="18">
        <v>65292241</v>
      </c>
      <c r="P22" s="12">
        <f t="shared" si="0"/>
        <v>3.6422003373415314E-2</v>
      </c>
      <c r="Q22" s="12">
        <f t="shared" si="1"/>
        <v>0.13922916044218703</v>
      </c>
    </row>
    <row r="23" spans="1:17" ht="15" thickBot="1" x14ac:dyDescent="0.4">
      <c r="A23" s="26">
        <v>21</v>
      </c>
      <c r="B23" s="17" t="s">
        <v>62</v>
      </c>
      <c r="C23" s="3">
        <v>176931</v>
      </c>
      <c r="D23" s="6"/>
      <c r="E23" s="3">
        <v>5860</v>
      </c>
      <c r="F23" s="6"/>
      <c r="G23" s="3">
        <v>125374</v>
      </c>
      <c r="H23" s="3">
        <v>45697</v>
      </c>
      <c r="I23" s="6">
        <v>572</v>
      </c>
      <c r="J23" s="3">
        <v>4387</v>
      </c>
      <c r="K23" s="6">
        <v>145</v>
      </c>
      <c r="L23" s="3">
        <v>1282928</v>
      </c>
      <c r="M23" s="3">
        <v>31810</v>
      </c>
      <c r="N23" s="18">
        <v>40330746</v>
      </c>
      <c r="P23" s="12">
        <f t="shared" si="0"/>
        <v>0.13791260609871109</v>
      </c>
      <c r="Q23" s="12">
        <f t="shared" si="1"/>
        <v>3.3052199680875312E-2</v>
      </c>
    </row>
    <row r="24" spans="1:17" ht="15" thickBot="1" x14ac:dyDescent="0.4">
      <c r="A24" s="26">
        <v>22</v>
      </c>
      <c r="B24" s="17" t="s">
        <v>35</v>
      </c>
      <c r="C24" s="3">
        <v>164474</v>
      </c>
      <c r="D24" s="7">
        <v>3314</v>
      </c>
      <c r="E24" s="3">
        <v>2681</v>
      </c>
      <c r="F24" s="5">
        <v>18</v>
      </c>
      <c r="G24" s="3">
        <v>112759</v>
      </c>
      <c r="H24" s="3">
        <v>49034</v>
      </c>
      <c r="I24" s="6">
        <v>461</v>
      </c>
      <c r="J24" s="3">
        <v>1498</v>
      </c>
      <c r="K24" s="6">
        <v>24</v>
      </c>
      <c r="L24" s="3">
        <v>2037516</v>
      </c>
      <c r="M24" s="3">
        <v>18563</v>
      </c>
      <c r="N24" s="18">
        <v>109762573</v>
      </c>
      <c r="P24" s="12">
        <f t="shared" si="0"/>
        <v>8.0698163012444105E-2</v>
      </c>
      <c r="Q24" s="12">
        <f t="shared" si="1"/>
        <v>1.602136181575434E-2</v>
      </c>
    </row>
    <row r="25" spans="1:17" ht="15" thickBot="1" x14ac:dyDescent="0.4">
      <c r="A25" s="26">
        <v>23</v>
      </c>
      <c r="B25" s="17" t="s">
        <v>36</v>
      </c>
      <c r="C25" s="3">
        <v>141370</v>
      </c>
      <c r="D25" s="7">
        <v>1821</v>
      </c>
      <c r="E25" s="3">
        <v>6207</v>
      </c>
      <c r="F25" s="5">
        <v>57</v>
      </c>
      <c r="G25" s="3">
        <v>94458</v>
      </c>
      <c r="H25" s="3">
        <v>40705</v>
      </c>
      <c r="I25" s="6"/>
      <c r="J25" s="6">
        <v>516</v>
      </c>
      <c r="K25" s="6">
        <v>23</v>
      </c>
      <c r="L25" s="3">
        <v>1900668</v>
      </c>
      <c r="M25" s="3">
        <v>6940</v>
      </c>
      <c r="N25" s="18">
        <v>273887342</v>
      </c>
      <c r="P25" s="12">
        <f t="shared" si="0"/>
        <v>7.4351585014409222E-2</v>
      </c>
      <c r="Q25" s="12">
        <f t="shared" si="1"/>
        <v>4.4573643410852716E-2</v>
      </c>
    </row>
    <row r="26" spans="1:17" ht="15" thickBot="1" x14ac:dyDescent="0.4">
      <c r="A26" s="26">
        <v>24</v>
      </c>
      <c r="B26" s="17" t="s">
        <v>13</v>
      </c>
      <c r="C26" s="3">
        <v>122087</v>
      </c>
      <c r="D26" s="6"/>
      <c r="E26" s="3">
        <v>9026</v>
      </c>
      <c r="F26" s="6"/>
      <c r="G26" s="3">
        <v>108484</v>
      </c>
      <c r="H26" s="3">
        <v>4577</v>
      </c>
      <c r="I26" s="3">
        <v>2296</v>
      </c>
      <c r="J26" s="3">
        <v>3231</v>
      </c>
      <c r="K26" s="6">
        <v>239</v>
      </c>
      <c r="L26" s="3">
        <v>4778360</v>
      </c>
      <c r="M26" s="3">
        <v>126465</v>
      </c>
      <c r="N26" s="18">
        <v>37784053</v>
      </c>
      <c r="P26" s="12">
        <f t="shared" si="0"/>
        <v>2.5548570750800616E-2</v>
      </c>
      <c r="Q26" s="12">
        <f t="shared" si="1"/>
        <v>7.3970906839987624E-2</v>
      </c>
    </row>
    <row r="27" spans="1:17" ht="15" thickBot="1" x14ac:dyDescent="0.4">
      <c r="A27" s="26">
        <v>25</v>
      </c>
      <c r="B27" s="17" t="s">
        <v>44</v>
      </c>
      <c r="C27" s="3">
        <v>115080</v>
      </c>
      <c r="D27" s="6"/>
      <c r="E27" s="6">
        <v>193</v>
      </c>
      <c r="F27" s="6"/>
      <c r="G27" s="3">
        <v>111794</v>
      </c>
      <c r="H27" s="3">
        <v>3093</v>
      </c>
      <c r="I27" s="6">
        <v>74</v>
      </c>
      <c r="J27" s="3">
        <v>40986</v>
      </c>
      <c r="K27" s="6">
        <v>69</v>
      </c>
      <c r="L27" s="3">
        <v>551273</v>
      </c>
      <c r="M27" s="3">
        <v>196336</v>
      </c>
      <c r="N27" s="3">
        <v>2807805</v>
      </c>
      <c r="P27" s="12">
        <f t="shared" si="0"/>
        <v>0.20875438024610871</v>
      </c>
      <c r="Q27" s="12">
        <f t="shared" si="1"/>
        <v>1.6835016835016834E-3</v>
      </c>
    </row>
    <row r="28" spans="1:17" ht="15" thickBot="1" x14ac:dyDescent="0.4">
      <c r="A28" s="26">
        <v>26</v>
      </c>
      <c r="B28" s="17" t="s">
        <v>73</v>
      </c>
      <c r="C28" s="3">
        <v>103033</v>
      </c>
      <c r="D28" s="4">
        <v>337</v>
      </c>
      <c r="E28" s="3">
        <v>1269</v>
      </c>
      <c r="F28" s="6"/>
      <c r="G28" s="3">
        <v>82777</v>
      </c>
      <c r="H28" s="3">
        <v>18987</v>
      </c>
      <c r="I28" s="6">
        <v>221</v>
      </c>
      <c r="J28" s="3">
        <v>5479</v>
      </c>
      <c r="K28" s="6">
        <v>67</v>
      </c>
      <c r="L28" s="3">
        <v>2291327</v>
      </c>
      <c r="M28" s="3">
        <v>121848</v>
      </c>
      <c r="N28" s="18">
        <v>18804802</v>
      </c>
      <c r="P28" s="12">
        <f t="shared" si="0"/>
        <v>4.4965859103144899E-2</v>
      </c>
      <c r="Q28" s="12">
        <f t="shared" si="1"/>
        <v>1.2228508851980289E-2</v>
      </c>
    </row>
    <row r="29" spans="1:17" ht="15" thickBot="1" x14ac:dyDescent="0.4">
      <c r="A29" s="26">
        <v>27</v>
      </c>
      <c r="B29" s="17" t="s">
        <v>32</v>
      </c>
      <c r="C29" s="3">
        <v>101542</v>
      </c>
      <c r="D29" s="6"/>
      <c r="E29" s="3">
        <v>6070</v>
      </c>
      <c r="F29" s="6"/>
      <c r="G29" s="3">
        <v>87022</v>
      </c>
      <c r="H29" s="3">
        <v>8450</v>
      </c>
      <c r="I29" s="6">
        <v>376</v>
      </c>
      <c r="J29" s="3">
        <v>5745</v>
      </c>
      <c r="K29" s="6">
        <v>343</v>
      </c>
      <c r="L29" s="3">
        <v>285784</v>
      </c>
      <c r="M29" s="3">
        <v>16168</v>
      </c>
      <c r="N29" s="18">
        <v>17676148</v>
      </c>
      <c r="P29" s="12">
        <f t="shared" si="0"/>
        <v>0.35533151904997529</v>
      </c>
      <c r="Q29" s="12">
        <f t="shared" si="1"/>
        <v>5.9704090513489988E-2</v>
      </c>
    </row>
    <row r="30" spans="1:17" ht="15" thickBot="1" x14ac:dyDescent="0.4">
      <c r="A30" s="26">
        <v>28</v>
      </c>
      <c r="B30" s="17" t="s">
        <v>105</v>
      </c>
      <c r="C30" s="3">
        <v>100344</v>
      </c>
      <c r="D30" s="7">
        <v>1198</v>
      </c>
      <c r="E30" s="3">
        <v>4058</v>
      </c>
      <c r="F30" s="5">
        <v>55</v>
      </c>
      <c r="G30" s="3">
        <v>36491</v>
      </c>
      <c r="H30" s="3">
        <v>59795</v>
      </c>
      <c r="I30" s="6">
        <v>71</v>
      </c>
      <c r="J30" s="3">
        <v>8582</v>
      </c>
      <c r="K30" s="6">
        <v>347</v>
      </c>
      <c r="L30" s="3">
        <v>214385</v>
      </c>
      <c r="M30" s="3">
        <v>18335</v>
      </c>
      <c r="N30" s="18">
        <v>11692810</v>
      </c>
      <c r="P30" s="12">
        <f t="shared" si="0"/>
        <v>0.46806653940550857</v>
      </c>
      <c r="Q30" s="12">
        <f t="shared" si="1"/>
        <v>4.0433465392682361E-2</v>
      </c>
    </row>
    <row r="31" spans="1:17" ht="15" thickBot="1" x14ac:dyDescent="0.4">
      <c r="A31" s="26">
        <v>29</v>
      </c>
      <c r="B31" s="17" t="s">
        <v>54</v>
      </c>
      <c r="C31" s="3">
        <v>96475</v>
      </c>
      <c r="D31" s="6"/>
      <c r="E31" s="3">
        <v>5160</v>
      </c>
      <c r="F31" s="6"/>
      <c r="G31" s="3">
        <v>59743</v>
      </c>
      <c r="H31" s="3">
        <v>31572</v>
      </c>
      <c r="I31" s="6">
        <v>41</v>
      </c>
      <c r="J31" s="6">
        <v>941</v>
      </c>
      <c r="K31" s="6">
        <v>50</v>
      </c>
      <c r="L31" s="3">
        <v>135000</v>
      </c>
      <c r="M31" s="3">
        <v>1316</v>
      </c>
      <c r="N31" s="18">
        <v>102569340</v>
      </c>
      <c r="P31" s="12">
        <f t="shared" si="0"/>
        <v>0.71504559270516721</v>
      </c>
      <c r="Q31" s="12">
        <f t="shared" si="1"/>
        <v>5.3134962805526036E-2</v>
      </c>
    </row>
    <row r="32" spans="1:17" ht="15" thickBot="1" x14ac:dyDescent="0.4">
      <c r="A32" s="26">
        <v>30</v>
      </c>
      <c r="B32" s="17" t="s">
        <v>19</v>
      </c>
      <c r="C32" s="3">
        <v>93691</v>
      </c>
      <c r="D32" s="7">
        <v>1011</v>
      </c>
      <c r="E32" s="6">
        <v>690</v>
      </c>
      <c r="F32" s="5">
        <v>5</v>
      </c>
      <c r="G32" s="3">
        <v>69062</v>
      </c>
      <c r="H32" s="3">
        <v>23939</v>
      </c>
      <c r="I32" s="6">
        <v>398</v>
      </c>
      <c r="J32" s="3">
        <v>10186</v>
      </c>
      <c r="K32" s="6">
        <v>75</v>
      </c>
      <c r="L32" s="3">
        <v>2079941</v>
      </c>
      <c r="M32" s="3">
        <v>226140</v>
      </c>
      <c r="N32" s="3">
        <v>9197590</v>
      </c>
      <c r="P32" s="12">
        <f t="shared" si="0"/>
        <v>4.5042893782612538E-2</v>
      </c>
      <c r="Q32" s="12">
        <f t="shared" si="1"/>
        <v>7.3630473198507754E-3</v>
      </c>
    </row>
    <row r="33" spans="1:17" ht="15" thickBot="1" x14ac:dyDescent="0.4">
      <c r="A33" s="26">
        <v>31</v>
      </c>
      <c r="B33" s="17" t="s">
        <v>48</v>
      </c>
      <c r="C33" s="3">
        <v>92820</v>
      </c>
      <c r="D33" s="7">
        <v>1464</v>
      </c>
      <c r="E33" s="3">
        <v>2089</v>
      </c>
      <c r="F33" s="5">
        <v>19</v>
      </c>
      <c r="G33" s="3">
        <v>48164</v>
      </c>
      <c r="H33" s="3">
        <v>42567</v>
      </c>
      <c r="I33" s="6">
        <v>138</v>
      </c>
      <c r="J33" s="3">
        <v>2124</v>
      </c>
      <c r="K33" s="6">
        <v>48</v>
      </c>
      <c r="L33" s="3">
        <v>1300289</v>
      </c>
      <c r="M33" s="3">
        <v>29756</v>
      </c>
      <c r="N33" s="18">
        <v>43698717</v>
      </c>
      <c r="P33" s="12">
        <f t="shared" si="0"/>
        <v>7.1380561903481646E-2</v>
      </c>
      <c r="Q33" s="12">
        <f t="shared" si="1"/>
        <v>2.2598870056497175E-2</v>
      </c>
    </row>
    <row r="34" spans="1:17" ht="29.5" thickBot="1" x14ac:dyDescent="0.4">
      <c r="A34" s="26">
        <v>32</v>
      </c>
      <c r="B34" s="17" t="s">
        <v>46</v>
      </c>
      <c r="C34" s="3">
        <v>86309</v>
      </c>
      <c r="D34" s="6"/>
      <c r="E34" s="3">
        <v>1453</v>
      </c>
      <c r="F34" s="6"/>
      <c r="G34" s="3">
        <v>52905</v>
      </c>
      <c r="H34" s="3">
        <v>31951</v>
      </c>
      <c r="I34" s="6">
        <v>303</v>
      </c>
      <c r="J34" s="3">
        <v>7946</v>
      </c>
      <c r="K34" s="6">
        <v>134</v>
      </c>
      <c r="L34" s="3">
        <v>322056</v>
      </c>
      <c r="M34" s="3">
        <v>29651</v>
      </c>
      <c r="N34" s="18">
        <v>10861618</v>
      </c>
      <c r="P34" s="12">
        <f t="shared" ref="P34:P65" si="2">IFERROR(J34/M34,0)</f>
        <v>0.2679842163839331</v>
      </c>
      <c r="Q34" s="12">
        <f t="shared" ref="Q34:Q65" si="3">IFERROR(K34/J34,0)</f>
        <v>1.6863830858293481E-2</v>
      </c>
    </row>
    <row r="35" spans="1:17" ht="15" thickBot="1" x14ac:dyDescent="0.4">
      <c r="A35" s="26">
        <v>33</v>
      </c>
      <c r="B35" s="17" t="s">
        <v>6</v>
      </c>
      <c r="C35" s="3">
        <v>84849</v>
      </c>
      <c r="D35" s="4">
        <v>22</v>
      </c>
      <c r="E35" s="3">
        <v>4634</v>
      </c>
      <c r="F35" s="6"/>
      <c r="G35" s="3">
        <v>79603</v>
      </c>
      <c r="H35" s="6">
        <v>612</v>
      </c>
      <c r="I35" s="6">
        <v>30</v>
      </c>
      <c r="J35" s="6">
        <v>59</v>
      </c>
      <c r="K35" s="6">
        <v>3</v>
      </c>
      <c r="L35" s="3">
        <v>90410000</v>
      </c>
      <c r="M35" s="3">
        <v>62814</v>
      </c>
      <c r="N35" s="3">
        <v>1439323776</v>
      </c>
      <c r="P35" s="12">
        <f t="shared" si="2"/>
        <v>9.392810519947782E-4</v>
      </c>
      <c r="Q35" s="12">
        <f t="shared" si="3"/>
        <v>5.0847457627118647E-2</v>
      </c>
    </row>
    <row r="36" spans="1:17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90730</v>
      </c>
      <c r="N36" s="18">
        <v>10107314</v>
      </c>
      <c r="P36" s="12">
        <f t="shared" si="2"/>
        <v>9.1921084536536982E-2</v>
      </c>
      <c r="Q36" s="12">
        <f t="shared" si="3"/>
        <v>6.8585131894484411E-2</v>
      </c>
    </row>
    <row r="37" spans="1:17" ht="15" thickBot="1" x14ac:dyDescent="0.4">
      <c r="A37" s="26">
        <v>35</v>
      </c>
      <c r="B37" s="17" t="s">
        <v>87</v>
      </c>
      <c r="C37" s="3">
        <v>83226</v>
      </c>
      <c r="D37" s="4">
        <v>140</v>
      </c>
      <c r="E37" s="6">
        <v>588</v>
      </c>
      <c r="F37" s="5">
        <v>16</v>
      </c>
      <c r="G37" s="3">
        <v>77812</v>
      </c>
      <c r="H37" s="3">
        <v>4826</v>
      </c>
      <c r="I37" s="6">
        <v>150</v>
      </c>
      <c r="J37" s="3">
        <v>16249</v>
      </c>
      <c r="K37" s="6">
        <v>115</v>
      </c>
      <c r="L37" s="3">
        <v>309212</v>
      </c>
      <c r="M37" s="3">
        <v>60369</v>
      </c>
      <c r="N37" s="18">
        <v>5122006</v>
      </c>
      <c r="P37" s="12">
        <f t="shared" si="2"/>
        <v>0.26916132452086333</v>
      </c>
      <c r="Q37" s="12">
        <f t="shared" si="3"/>
        <v>7.0773586066834879E-3</v>
      </c>
    </row>
    <row r="38" spans="1:17" ht="15" thickBot="1" x14ac:dyDescent="0.4">
      <c r="A38" s="26">
        <v>36</v>
      </c>
      <c r="B38" s="17" t="s">
        <v>43</v>
      </c>
      <c r="C38" s="3">
        <v>81940</v>
      </c>
      <c r="D38" s="6"/>
      <c r="E38" s="3">
        <v>1767</v>
      </c>
      <c r="F38" s="6"/>
      <c r="G38" s="3">
        <v>55001</v>
      </c>
      <c r="H38" s="3">
        <v>25172</v>
      </c>
      <c r="I38" s="6">
        <v>159</v>
      </c>
      <c r="J38" s="3">
        <v>18954</v>
      </c>
      <c r="K38" s="6">
        <v>409</v>
      </c>
      <c r="L38" s="3">
        <v>271486</v>
      </c>
      <c r="M38" s="3">
        <v>62798</v>
      </c>
      <c r="N38" s="18">
        <v>4323139</v>
      </c>
      <c r="P38" s="12">
        <f t="shared" si="2"/>
        <v>0.30182489888212999</v>
      </c>
      <c r="Q38" s="12">
        <f t="shared" si="3"/>
        <v>2.1578558615595652E-2</v>
      </c>
    </row>
    <row r="39" spans="1:17" ht="15" thickBot="1" x14ac:dyDescent="0.4">
      <c r="A39" s="26">
        <v>37</v>
      </c>
      <c r="B39" s="17" t="s">
        <v>10</v>
      </c>
      <c r="C39" s="3">
        <v>78323</v>
      </c>
      <c r="D39" s="4">
        <v>454</v>
      </c>
      <c r="E39" s="3">
        <v>9939</v>
      </c>
      <c r="F39" s="5">
        <v>4</v>
      </c>
      <c r="G39" s="3">
        <v>17994</v>
      </c>
      <c r="H39" s="3">
        <v>50390</v>
      </c>
      <c r="I39" s="6">
        <v>86</v>
      </c>
      <c r="J39" s="3">
        <v>6754</v>
      </c>
      <c r="K39" s="6">
        <v>857</v>
      </c>
      <c r="L39" s="3">
        <v>1999543</v>
      </c>
      <c r="M39" s="3">
        <v>172432</v>
      </c>
      <c r="N39" s="18">
        <v>11596114</v>
      </c>
      <c r="P39" s="12">
        <f t="shared" si="2"/>
        <v>3.9169063746868328E-2</v>
      </c>
      <c r="Q39" s="12">
        <f t="shared" si="3"/>
        <v>0.12688777021024578</v>
      </c>
    </row>
    <row r="40" spans="1:17" ht="15" thickBot="1" x14ac:dyDescent="0.4">
      <c r="A40" s="26">
        <v>38</v>
      </c>
      <c r="B40" s="17" t="s">
        <v>66</v>
      </c>
      <c r="C40" s="3">
        <v>76205</v>
      </c>
      <c r="D40" s="6"/>
      <c r="E40" s="6">
        <v>501</v>
      </c>
      <c r="F40" s="6"/>
      <c r="G40" s="3">
        <v>68135</v>
      </c>
      <c r="H40" s="3">
        <v>7569</v>
      </c>
      <c r="I40" s="6">
        <v>117</v>
      </c>
      <c r="J40" s="3">
        <v>17812</v>
      </c>
      <c r="K40" s="6">
        <v>117</v>
      </c>
      <c r="L40" s="3">
        <v>558800</v>
      </c>
      <c r="M40" s="3">
        <v>130610</v>
      </c>
      <c r="N40" s="18">
        <v>4278385</v>
      </c>
      <c r="P40" s="12">
        <f t="shared" si="2"/>
        <v>0.13637546895337263</v>
      </c>
      <c r="Q40" s="12">
        <f t="shared" si="3"/>
        <v>6.5686054345385136E-3</v>
      </c>
    </row>
    <row r="41" spans="1:17" ht="15" thickBot="1" x14ac:dyDescent="0.4">
      <c r="A41" s="26">
        <v>39</v>
      </c>
      <c r="B41" s="17" t="s">
        <v>30</v>
      </c>
      <c r="C41" s="3">
        <v>71194</v>
      </c>
      <c r="D41" s="4">
        <v>733</v>
      </c>
      <c r="E41" s="3">
        <v>3029</v>
      </c>
      <c r="F41" s="5">
        <v>38</v>
      </c>
      <c r="G41" s="3">
        <v>32759</v>
      </c>
      <c r="H41" s="3">
        <v>35406</v>
      </c>
      <c r="I41" s="6">
        <v>497</v>
      </c>
      <c r="J41" s="3">
        <v>3704</v>
      </c>
      <c r="K41" s="6">
        <v>158</v>
      </c>
      <c r="L41" s="3">
        <v>1520750</v>
      </c>
      <c r="M41" s="3">
        <v>79121</v>
      </c>
      <c r="N41" s="18">
        <v>19220536</v>
      </c>
      <c r="P41" s="12">
        <f t="shared" si="2"/>
        <v>4.681437292248581E-2</v>
      </c>
      <c r="Q41" s="12">
        <f t="shared" si="3"/>
        <v>4.2656587473002161E-2</v>
      </c>
    </row>
    <row r="42" spans="1:17" ht="15" thickBot="1" x14ac:dyDescent="0.4">
      <c r="A42" s="26">
        <v>40</v>
      </c>
      <c r="B42" s="17" t="s">
        <v>49</v>
      </c>
      <c r="C42" s="3">
        <v>69516</v>
      </c>
      <c r="D42" s="6"/>
      <c r="E42" s="6">
        <v>610</v>
      </c>
      <c r="F42" s="6"/>
      <c r="G42" s="3">
        <v>67072</v>
      </c>
      <c r="H42" s="3">
        <v>1834</v>
      </c>
      <c r="I42" s="6"/>
      <c r="J42" s="3">
        <v>7357</v>
      </c>
      <c r="K42" s="6">
        <v>65</v>
      </c>
      <c r="L42" s="3">
        <v>1422158</v>
      </c>
      <c r="M42" s="3">
        <v>150510</v>
      </c>
      <c r="N42" s="18">
        <v>9448916</v>
      </c>
      <c r="P42" s="12">
        <f t="shared" si="2"/>
        <v>4.888047305826855E-2</v>
      </c>
      <c r="Q42" s="12">
        <f t="shared" si="3"/>
        <v>8.8351230120973217E-3</v>
      </c>
    </row>
    <row r="43" spans="1:17" ht="15" thickBot="1" x14ac:dyDescent="0.4">
      <c r="A43" s="26">
        <v>41</v>
      </c>
      <c r="B43" s="17" t="s">
        <v>40</v>
      </c>
      <c r="C43" s="3">
        <v>64312</v>
      </c>
      <c r="D43" s="6"/>
      <c r="E43" s="6">
        <v>364</v>
      </c>
      <c r="F43" s="6"/>
      <c r="G43" s="3">
        <v>57694</v>
      </c>
      <c r="H43" s="3">
        <v>6254</v>
      </c>
      <c r="I43" s="6"/>
      <c r="J43" s="3">
        <v>6493</v>
      </c>
      <c r="K43" s="6">
        <v>37</v>
      </c>
      <c r="L43" s="3">
        <v>5990528</v>
      </c>
      <c r="M43" s="3">
        <v>604777</v>
      </c>
      <c r="N43" s="18">
        <v>9905343</v>
      </c>
      <c r="P43" s="12">
        <f t="shared" si="2"/>
        <v>1.073618871088021E-2</v>
      </c>
      <c r="Q43" s="12">
        <f t="shared" si="3"/>
        <v>5.6984444786693364E-3</v>
      </c>
    </row>
    <row r="44" spans="1:17" ht="15" thickBot="1" x14ac:dyDescent="0.4">
      <c r="A44" s="26">
        <v>42</v>
      </c>
      <c r="B44" s="17" t="s">
        <v>12</v>
      </c>
      <c r="C44" s="3">
        <v>63002</v>
      </c>
      <c r="D44" s="6"/>
      <c r="E44" s="3">
        <v>6172</v>
      </c>
      <c r="F44" s="6"/>
      <c r="G44" s="6" t="s">
        <v>229</v>
      </c>
      <c r="H44" s="6" t="s">
        <v>229</v>
      </c>
      <c r="I44" s="6">
        <v>36</v>
      </c>
      <c r="J44" s="3">
        <v>3676</v>
      </c>
      <c r="K44" s="6">
        <v>360</v>
      </c>
      <c r="L44" s="3">
        <v>1195475</v>
      </c>
      <c r="M44" s="3">
        <v>69749</v>
      </c>
      <c r="N44" s="18">
        <v>17139788</v>
      </c>
      <c r="P44" s="12">
        <f t="shared" si="2"/>
        <v>5.2703264562932804E-2</v>
      </c>
      <c r="Q44" s="12">
        <f t="shared" si="3"/>
        <v>9.793253536452666E-2</v>
      </c>
    </row>
    <row r="45" spans="1:17" ht="15" thickBot="1" x14ac:dyDescent="0.4">
      <c r="A45" s="26">
        <v>43</v>
      </c>
      <c r="B45" s="17" t="s">
        <v>124</v>
      </c>
      <c r="C45" s="3">
        <v>62562</v>
      </c>
      <c r="D45" s="6"/>
      <c r="E45" s="3">
        <v>2379</v>
      </c>
      <c r="F45" s="6"/>
      <c r="G45" s="3">
        <v>50692</v>
      </c>
      <c r="H45" s="3">
        <v>9491</v>
      </c>
      <c r="I45" s="6">
        <v>5</v>
      </c>
      <c r="J45" s="3">
        <v>3484</v>
      </c>
      <c r="K45" s="6">
        <v>132</v>
      </c>
      <c r="L45" s="3">
        <v>200984</v>
      </c>
      <c r="M45" s="3">
        <v>11193</v>
      </c>
      <c r="N45" s="18">
        <v>17955967</v>
      </c>
      <c r="P45" s="12">
        <f t="shared" si="2"/>
        <v>0.31126596980255516</v>
      </c>
      <c r="Q45" s="12">
        <f t="shared" si="3"/>
        <v>3.7887485648679678E-2</v>
      </c>
    </row>
    <row r="46" spans="1:17" ht="15" thickBot="1" x14ac:dyDescent="0.4">
      <c r="A46" s="26">
        <v>44</v>
      </c>
      <c r="B46" s="17" t="s">
        <v>26</v>
      </c>
      <c r="C46" s="3">
        <v>57279</v>
      </c>
      <c r="D46" s="4">
        <v>595</v>
      </c>
      <c r="E46" s="3">
        <v>1885</v>
      </c>
      <c r="F46" s="5">
        <v>8</v>
      </c>
      <c r="G46" s="3">
        <v>39359</v>
      </c>
      <c r="H46" s="3">
        <v>16035</v>
      </c>
      <c r="I46" s="6">
        <v>83</v>
      </c>
      <c r="J46" s="3">
        <v>1514</v>
      </c>
      <c r="K46" s="6">
        <v>50</v>
      </c>
      <c r="L46" s="3">
        <v>2388864</v>
      </c>
      <c r="M46" s="3">
        <v>63129</v>
      </c>
      <c r="N46" s="18">
        <v>37841173</v>
      </c>
      <c r="P46" s="12">
        <f t="shared" si="2"/>
        <v>2.3982638723882843E-2</v>
      </c>
      <c r="Q46" s="12">
        <f t="shared" si="3"/>
        <v>3.3025099075297229E-2</v>
      </c>
    </row>
    <row r="47" spans="1:17" ht="15" thickBot="1" x14ac:dyDescent="0.4">
      <c r="A47" s="26">
        <v>45</v>
      </c>
      <c r="B47" s="17" t="s">
        <v>52</v>
      </c>
      <c r="C47" s="3">
        <v>55838</v>
      </c>
      <c r="D47" s="4">
        <v>91</v>
      </c>
      <c r="E47" s="6">
        <v>27</v>
      </c>
      <c r="F47" s="6"/>
      <c r="G47" s="3">
        <v>51953</v>
      </c>
      <c r="H47" s="3">
        <v>3858</v>
      </c>
      <c r="I47" s="6"/>
      <c r="J47" s="3">
        <v>9535</v>
      </c>
      <c r="K47" s="6">
        <v>5</v>
      </c>
      <c r="L47" s="3">
        <v>1610906</v>
      </c>
      <c r="M47" s="3">
        <v>275078</v>
      </c>
      <c r="N47" s="18">
        <v>5856187</v>
      </c>
      <c r="P47" s="12">
        <f t="shared" si="2"/>
        <v>3.466289561506191E-2</v>
      </c>
      <c r="Q47" s="12">
        <f t="shared" si="3"/>
        <v>5.243838489774515E-4</v>
      </c>
    </row>
    <row r="48" spans="1:17" ht="15" thickBot="1" x14ac:dyDescent="0.4">
      <c r="A48" s="26">
        <v>46</v>
      </c>
      <c r="B48" s="17" t="s">
        <v>29</v>
      </c>
      <c r="C48" s="3">
        <v>54714</v>
      </c>
      <c r="D48" s="6"/>
      <c r="E48" s="3">
        <v>1088</v>
      </c>
      <c r="F48" s="6"/>
      <c r="G48" s="3">
        <v>40080</v>
      </c>
      <c r="H48" s="3">
        <v>13546</v>
      </c>
      <c r="I48" s="6">
        <v>232</v>
      </c>
      <c r="J48" s="6">
        <v>433</v>
      </c>
      <c r="K48" s="6">
        <v>9</v>
      </c>
      <c r="L48" s="3">
        <v>1177313</v>
      </c>
      <c r="M48" s="3">
        <v>9312</v>
      </c>
      <c r="N48" s="18">
        <v>126425327</v>
      </c>
      <c r="P48" s="12">
        <f t="shared" si="2"/>
        <v>4.6499140893470792E-2</v>
      </c>
      <c r="Q48" s="12">
        <f t="shared" si="3"/>
        <v>2.0785219399538105E-2</v>
      </c>
    </row>
    <row r="49" spans="1:17" ht="15" thickBot="1" x14ac:dyDescent="0.4">
      <c r="A49" s="26">
        <v>47</v>
      </c>
      <c r="B49" s="17" t="s">
        <v>15</v>
      </c>
      <c r="C49" s="3">
        <v>54102</v>
      </c>
      <c r="D49" s="6"/>
      <c r="E49" s="3">
        <v>1778</v>
      </c>
      <c r="F49" s="6"/>
      <c r="G49" s="3">
        <v>39697</v>
      </c>
      <c r="H49" s="3">
        <v>12627</v>
      </c>
      <c r="I49" s="6">
        <v>39</v>
      </c>
      <c r="J49" s="3">
        <v>5308</v>
      </c>
      <c r="K49" s="6">
        <v>174</v>
      </c>
      <c r="L49" s="3">
        <v>1799226</v>
      </c>
      <c r="M49" s="3">
        <v>176520</v>
      </c>
      <c r="N49" s="18">
        <v>10192784</v>
      </c>
      <c r="P49" s="12">
        <f t="shared" si="2"/>
        <v>3.0070246997507363E-2</v>
      </c>
      <c r="Q49" s="12">
        <f t="shared" si="3"/>
        <v>3.2780708364732479E-2</v>
      </c>
    </row>
    <row r="50" spans="1:17" ht="15" thickBot="1" x14ac:dyDescent="0.4">
      <c r="A50" s="26">
        <v>48</v>
      </c>
      <c r="B50" s="17" t="s">
        <v>94</v>
      </c>
      <c r="C50" s="3">
        <v>50502</v>
      </c>
      <c r="D50" s="4">
        <v>523</v>
      </c>
      <c r="E50" s="3">
        <v>1575</v>
      </c>
      <c r="F50" s="5">
        <v>8</v>
      </c>
      <c r="G50" s="3">
        <v>7339</v>
      </c>
      <c r="H50" s="3">
        <v>41588</v>
      </c>
      <c r="I50" s="6">
        <v>37</v>
      </c>
      <c r="J50" s="3">
        <v>5089</v>
      </c>
      <c r="K50" s="6">
        <v>159</v>
      </c>
      <c r="L50" s="3">
        <v>123539</v>
      </c>
      <c r="M50" s="3">
        <v>12448</v>
      </c>
      <c r="N50" s="18">
        <v>9924011</v>
      </c>
      <c r="P50" s="12">
        <f t="shared" si="2"/>
        <v>0.40882069408740362</v>
      </c>
      <c r="Q50" s="12">
        <f t="shared" si="3"/>
        <v>3.1243859304382001E-2</v>
      </c>
    </row>
    <row r="51" spans="1:17" ht="15" thickBot="1" x14ac:dyDescent="0.4">
      <c r="A51" s="26">
        <v>49</v>
      </c>
      <c r="B51" s="17" t="s">
        <v>104</v>
      </c>
      <c r="C51" s="3">
        <v>49068</v>
      </c>
      <c r="D51" s="6"/>
      <c r="E51" s="6">
        <v>975</v>
      </c>
      <c r="F51" s="6"/>
      <c r="G51" s="3">
        <v>36497</v>
      </c>
      <c r="H51" s="3">
        <v>11596</v>
      </c>
      <c r="I51" s="6">
        <v>7</v>
      </c>
      <c r="J51" s="6">
        <v>237</v>
      </c>
      <c r="K51" s="6">
        <v>5</v>
      </c>
      <c r="L51" s="3">
        <v>347545</v>
      </c>
      <c r="M51" s="3">
        <v>1681</v>
      </c>
      <c r="N51" s="18">
        <v>206746317</v>
      </c>
      <c r="P51" s="12">
        <f t="shared" si="2"/>
        <v>0.14098750743604996</v>
      </c>
      <c r="Q51" s="12">
        <f t="shared" si="3"/>
        <v>2.1097046413502109E-2</v>
      </c>
    </row>
    <row r="52" spans="1:17" ht="15" thickBot="1" x14ac:dyDescent="0.4">
      <c r="A52" s="26">
        <v>50</v>
      </c>
      <c r="B52" s="17" t="s">
        <v>70</v>
      </c>
      <c r="C52" s="3">
        <v>46835</v>
      </c>
      <c r="D52" s="6"/>
      <c r="E52" s="6">
        <v>172</v>
      </c>
      <c r="F52" s="5">
        <v>2</v>
      </c>
      <c r="G52" s="3">
        <v>43128</v>
      </c>
      <c r="H52" s="3">
        <v>3535</v>
      </c>
      <c r="I52" s="6">
        <v>39</v>
      </c>
      <c r="J52" s="3">
        <v>27416</v>
      </c>
      <c r="K52" s="6">
        <v>101</v>
      </c>
      <c r="L52" s="3">
        <v>972003</v>
      </c>
      <c r="M52" s="3">
        <v>568990</v>
      </c>
      <c r="N52" s="18">
        <v>1708294</v>
      </c>
      <c r="P52" s="12">
        <f t="shared" si="2"/>
        <v>4.8183623613771771E-2</v>
      </c>
      <c r="Q52" s="12">
        <f t="shared" si="3"/>
        <v>3.6839801575722208E-3</v>
      </c>
    </row>
    <row r="53" spans="1:17" ht="15" thickBot="1" x14ac:dyDescent="0.4">
      <c r="A53" s="26">
        <v>51</v>
      </c>
      <c r="B53" s="17" t="s">
        <v>96</v>
      </c>
      <c r="C53" s="3">
        <v>42653</v>
      </c>
      <c r="D53" s="4">
        <v>121</v>
      </c>
      <c r="E53" s="6">
        <v>239</v>
      </c>
      <c r="F53" s="5">
        <v>8</v>
      </c>
      <c r="G53" s="3">
        <v>40567</v>
      </c>
      <c r="H53" s="3">
        <v>1847</v>
      </c>
      <c r="I53" s="6">
        <v>6</v>
      </c>
      <c r="J53" s="3">
        <v>1369</v>
      </c>
      <c r="K53" s="6">
        <v>8</v>
      </c>
      <c r="L53" s="3">
        <v>427121</v>
      </c>
      <c r="M53" s="3">
        <v>13711</v>
      </c>
      <c r="N53" s="18">
        <v>31151241</v>
      </c>
      <c r="P53" s="12">
        <f t="shared" si="2"/>
        <v>9.984683830501058E-2</v>
      </c>
      <c r="Q53" s="12">
        <f t="shared" si="3"/>
        <v>5.8436815193571951E-3</v>
      </c>
    </row>
    <row r="54" spans="1:17" ht="15" thickBot="1" x14ac:dyDescent="0.4">
      <c r="A54" s="26">
        <v>52</v>
      </c>
      <c r="B54" s="17" t="s">
        <v>57</v>
      </c>
      <c r="C54" s="3">
        <v>42489</v>
      </c>
      <c r="D54" s="6"/>
      <c r="E54" s="6">
        <v>658</v>
      </c>
      <c r="F54" s="6"/>
      <c r="G54" s="3">
        <v>29344</v>
      </c>
      <c r="H54" s="3">
        <v>12487</v>
      </c>
      <c r="I54" s="6">
        <v>31</v>
      </c>
      <c r="J54" s="3">
        <v>1149</v>
      </c>
      <c r="K54" s="6">
        <v>18</v>
      </c>
      <c r="L54" s="3">
        <v>1605613</v>
      </c>
      <c r="M54" s="3">
        <v>43436</v>
      </c>
      <c r="N54" s="18">
        <v>36965309</v>
      </c>
      <c r="P54" s="12">
        <f t="shared" si="2"/>
        <v>2.6452712036099089E-2</v>
      </c>
      <c r="Q54" s="12">
        <f t="shared" si="3"/>
        <v>1.5665796344647518E-2</v>
      </c>
    </row>
    <row r="55" spans="1:17" ht="15" thickBot="1" x14ac:dyDescent="0.4">
      <c r="A55" s="26">
        <v>53</v>
      </c>
      <c r="B55" s="17" t="s">
        <v>103</v>
      </c>
      <c r="C55" s="3">
        <v>41991</v>
      </c>
      <c r="D55" s="4">
        <v>135</v>
      </c>
      <c r="E55" s="3">
        <v>1496</v>
      </c>
      <c r="F55" s="5">
        <v>1</v>
      </c>
      <c r="G55" s="3">
        <v>34537</v>
      </c>
      <c r="H55" s="3">
        <v>5958</v>
      </c>
      <c r="I55" s="6">
        <v>24</v>
      </c>
      <c r="J55" s="3">
        <v>6423</v>
      </c>
      <c r="K55" s="6">
        <v>229</v>
      </c>
      <c r="L55" s="3">
        <v>267718</v>
      </c>
      <c r="M55" s="3">
        <v>40952</v>
      </c>
      <c r="N55" s="18">
        <v>6537422</v>
      </c>
      <c r="P55" s="12">
        <f t="shared" si="2"/>
        <v>0.15684215667122484</v>
      </c>
      <c r="Q55" s="12">
        <f t="shared" si="3"/>
        <v>3.5653121594270587E-2</v>
      </c>
    </row>
    <row r="56" spans="1:17" ht="15" thickBot="1" x14ac:dyDescent="0.4">
      <c r="A56" s="26">
        <v>54</v>
      </c>
      <c r="B56" s="17" t="s">
        <v>68</v>
      </c>
      <c r="C56" s="3">
        <v>41701</v>
      </c>
      <c r="D56" s="4">
        <v>38</v>
      </c>
      <c r="E56" s="6">
        <v>824</v>
      </c>
      <c r="F56" s="5">
        <v>6</v>
      </c>
      <c r="G56" s="3">
        <v>34655</v>
      </c>
      <c r="H56" s="3">
        <v>6222</v>
      </c>
      <c r="I56" s="6"/>
      <c r="J56" s="3">
        <v>14069</v>
      </c>
      <c r="K56" s="6">
        <v>278</v>
      </c>
      <c r="L56" s="3">
        <v>185594</v>
      </c>
      <c r="M56" s="3">
        <v>62617</v>
      </c>
      <c r="N56" s="18">
        <v>2963962</v>
      </c>
      <c r="P56" s="12">
        <f t="shared" si="2"/>
        <v>0.2246833926888864</v>
      </c>
      <c r="Q56" s="12">
        <f t="shared" si="3"/>
        <v>1.9759755490795367E-2</v>
      </c>
    </row>
    <row r="57" spans="1:17" ht="15" thickBot="1" x14ac:dyDescent="0.4">
      <c r="A57" s="26">
        <v>55</v>
      </c>
      <c r="B57" s="17" t="s">
        <v>55</v>
      </c>
      <c r="C57" s="3">
        <v>38583</v>
      </c>
      <c r="D57" s="6"/>
      <c r="E57" s="3">
        <v>1370</v>
      </c>
      <c r="F57" s="6"/>
      <c r="G57" s="3">
        <v>27017</v>
      </c>
      <c r="H57" s="3">
        <v>10196</v>
      </c>
      <c r="I57" s="6">
        <v>40</v>
      </c>
      <c r="J57" s="6">
        <v>878</v>
      </c>
      <c r="K57" s="6">
        <v>31</v>
      </c>
      <c r="L57" s="6"/>
      <c r="M57" s="6"/>
      <c r="N57" s="18">
        <v>43947742</v>
      </c>
      <c r="P57" s="12">
        <f t="shared" si="2"/>
        <v>0</v>
      </c>
      <c r="Q57" s="12">
        <f t="shared" si="3"/>
        <v>3.530751708428246E-2</v>
      </c>
    </row>
    <row r="58" spans="1:17" ht="15" thickBot="1" x14ac:dyDescent="0.4">
      <c r="A58" s="26">
        <v>56</v>
      </c>
      <c r="B58" s="17" t="s">
        <v>11</v>
      </c>
      <c r="C58" s="3">
        <v>38124</v>
      </c>
      <c r="D58" s="6"/>
      <c r="E58" s="3">
        <v>1991</v>
      </c>
      <c r="F58" s="6"/>
      <c r="G58" s="3">
        <v>33300</v>
      </c>
      <c r="H58" s="3">
        <v>2833</v>
      </c>
      <c r="I58" s="6">
        <v>26</v>
      </c>
      <c r="J58" s="3">
        <v>4401</v>
      </c>
      <c r="K58" s="6">
        <v>230</v>
      </c>
      <c r="L58" s="3">
        <v>881683</v>
      </c>
      <c r="M58" s="3">
        <v>101779</v>
      </c>
      <c r="N58" s="18">
        <v>8662679</v>
      </c>
      <c r="P58" s="12">
        <f t="shared" si="2"/>
        <v>4.3240747108932095E-2</v>
      </c>
      <c r="Q58" s="12">
        <f t="shared" si="3"/>
        <v>5.2260849806862075E-2</v>
      </c>
    </row>
    <row r="59" spans="1:17" ht="15" thickBot="1" x14ac:dyDescent="0.4">
      <c r="A59" s="26">
        <v>57</v>
      </c>
      <c r="B59" s="17" t="s">
        <v>85</v>
      </c>
      <c r="C59" s="3">
        <v>37596</v>
      </c>
      <c r="D59" s="6"/>
      <c r="E59" s="3">
        <v>1375</v>
      </c>
      <c r="F59" s="6"/>
      <c r="G59" s="3">
        <v>27166</v>
      </c>
      <c r="H59" s="3">
        <v>9055</v>
      </c>
      <c r="I59" s="6">
        <v>31</v>
      </c>
      <c r="J59" s="6">
        <v>963</v>
      </c>
      <c r="K59" s="6">
        <v>35</v>
      </c>
      <c r="L59" s="3">
        <v>98718</v>
      </c>
      <c r="M59" s="3">
        <v>2529</v>
      </c>
      <c r="N59" s="18">
        <v>39033459</v>
      </c>
      <c r="P59" s="12">
        <f t="shared" si="2"/>
        <v>0.38078291814946619</v>
      </c>
      <c r="Q59" s="12">
        <f t="shared" si="3"/>
        <v>3.6344755970924195E-2</v>
      </c>
    </row>
    <row r="60" spans="1:17" ht="15" thickBot="1" x14ac:dyDescent="0.4">
      <c r="A60" s="26">
        <v>58</v>
      </c>
      <c r="B60" s="17" t="s">
        <v>79</v>
      </c>
      <c r="C60" s="3">
        <v>35513</v>
      </c>
      <c r="D60" s="4">
        <v>184</v>
      </c>
      <c r="E60" s="6">
        <v>234</v>
      </c>
      <c r="F60" s="5">
        <v>2</v>
      </c>
      <c r="G60" s="3">
        <v>30973</v>
      </c>
      <c r="H60" s="3">
        <v>4306</v>
      </c>
      <c r="I60" s="6">
        <v>410</v>
      </c>
      <c r="J60" s="3">
        <v>1059</v>
      </c>
      <c r="K60" s="6">
        <v>7</v>
      </c>
      <c r="L60" s="3">
        <v>1377915</v>
      </c>
      <c r="M60" s="3">
        <v>41096</v>
      </c>
      <c r="N60" s="18">
        <v>33529285</v>
      </c>
      <c r="P60" s="12">
        <f t="shared" si="2"/>
        <v>2.5768931282849912E-2</v>
      </c>
      <c r="Q60" s="12">
        <f t="shared" si="3"/>
        <v>6.6100094428706326E-3</v>
      </c>
    </row>
    <row r="61" spans="1:17" ht="15" thickBot="1" x14ac:dyDescent="0.4">
      <c r="A61" s="26">
        <v>59</v>
      </c>
      <c r="B61" s="17" t="s">
        <v>69</v>
      </c>
      <c r="C61" s="3">
        <v>34219</v>
      </c>
      <c r="D61" s="6"/>
      <c r="E61" s="6">
        <v>506</v>
      </c>
      <c r="F61" s="6"/>
      <c r="G61" s="3">
        <v>31875</v>
      </c>
      <c r="H61" s="3">
        <v>1838</v>
      </c>
      <c r="I61" s="6"/>
      <c r="J61" s="3">
        <v>3371</v>
      </c>
      <c r="K61" s="6">
        <v>50</v>
      </c>
      <c r="L61" s="3">
        <v>831755</v>
      </c>
      <c r="M61" s="3">
        <v>81940</v>
      </c>
      <c r="N61" s="18">
        <v>10150738</v>
      </c>
      <c r="P61" s="12">
        <f t="shared" si="2"/>
        <v>4.1139858432999755E-2</v>
      </c>
      <c r="Q61" s="12">
        <f t="shared" si="3"/>
        <v>1.4832393948383269E-2</v>
      </c>
    </row>
    <row r="62" spans="1:17" ht="15" thickBot="1" x14ac:dyDescent="0.4">
      <c r="A62" s="26">
        <v>60</v>
      </c>
      <c r="B62" s="17" t="s">
        <v>118</v>
      </c>
      <c r="C62" s="3">
        <v>33755</v>
      </c>
      <c r="D62" s="6"/>
      <c r="E62" s="6">
        <v>281</v>
      </c>
      <c r="F62" s="6"/>
      <c r="G62" s="3">
        <v>22700</v>
      </c>
      <c r="H62" s="3">
        <v>10774</v>
      </c>
      <c r="I62" s="6">
        <v>85</v>
      </c>
      <c r="J62" s="3">
        <v>1187</v>
      </c>
      <c r="K62" s="6">
        <v>10</v>
      </c>
      <c r="L62" s="3">
        <v>1640528</v>
      </c>
      <c r="M62" s="3">
        <v>57714</v>
      </c>
      <c r="N62" s="18">
        <v>28425308</v>
      </c>
      <c r="P62" s="12">
        <f t="shared" si="2"/>
        <v>2.056693349967079E-2</v>
      </c>
      <c r="Q62" s="12">
        <f t="shared" si="3"/>
        <v>8.4245998315080027E-3</v>
      </c>
    </row>
    <row r="63" spans="1:17" ht="15" thickBot="1" x14ac:dyDescent="0.4">
      <c r="A63" s="26">
        <v>61</v>
      </c>
      <c r="B63" s="17" t="s">
        <v>59</v>
      </c>
      <c r="C63" s="3">
        <v>30183</v>
      </c>
      <c r="D63" s="6"/>
      <c r="E63" s="6">
        <v>896</v>
      </c>
      <c r="F63" s="6"/>
      <c r="G63" s="3">
        <v>21220</v>
      </c>
      <c r="H63" s="3">
        <v>8067</v>
      </c>
      <c r="I63" s="6">
        <v>362</v>
      </c>
      <c r="J63" s="3">
        <v>7485</v>
      </c>
      <c r="K63" s="6">
        <v>222</v>
      </c>
      <c r="L63" s="3">
        <v>128076</v>
      </c>
      <c r="M63" s="3">
        <v>31759</v>
      </c>
      <c r="N63" s="18">
        <v>4032728</v>
      </c>
      <c r="P63" s="12">
        <f t="shared" si="2"/>
        <v>0.23568122421990617</v>
      </c>
      <c r="Q63" s="12">
        <f t="shared" si="3"/>
        <v>2.965931863727455E-2</v>
      </c>
    </row>
    <row r="64" spans="1:17" ht="15" thickBot="1" x14ac:dyDescent="0.4">
      <c r="A64" s="26">
        <v>62</v>
      </c>
      <c r="B64" s="17" t="s">
        <v>116</v>
      </c>
      <c r="C64" s="3">
        <v>30120</v>
      </c>
      <c r="D64" s="6"/>
      <c r="E64" s="6">
        <v>474</v>
      </c>
      <c r="F64" s="6"/>
      <c r="G64" s="3">
        <v>16656</v>
      </c>
      <c r="H64" s="3">
        <v>12990</v>
      </c>
      <c r="I64" s="6">
        <v>44</v>
      </c>
      <c r="J64" s="6">
        <v>559</v>
      </c>
      <c r="K64" s="6">
        <v>9</v>
      </c>
      <c r="L64" s="3">
        <v>391416</v>
      </c>
      <c r="M64" s="3">
        <v>7260</v>
      </c>
      <c r="N64" s="18">
        <v>53913597</v>
      </c>
      <c r="P64" s="12">
        <f t="shared" si="2"/>
        <v>7.6997245179063367E-2</v>
      </c>
      <c r="Q64" s="12">
        <f t="shared" si="3"/>
        <v>1.6100178890876567E-2</v>
      </c>
    </row>
    <row r="65" spans="1:17" ht="15" thickBot="1" x14ac:dyDescent="0.4">
      <c r="A65" s="26">
        <v>63</v>
      </c>
      <c r="B65" s="17" t="s">
        <v>138</v>
      </c>
      <c r="C65" s="3">
        <v>29876</v>
      </c>
      <c r="D65" s="6"/>
      <c r="E65" s="6">
        <v>528</v>
      </c>
      <c r="F65" s="6"/>
      <c r="G65" s="3">
        <v>12359</v>
      </c>
      <c r="H65" s="3">
        <v>16989</v>
      </c>
      <c r="I65" s="6">
        <v>217</v>
      </c>
      <c r="J65" s="6">
        <v>259</v>
      </c>
      <c r="K65" s="6">
        <v>5</v>
      </c>
      <c r="L65" s="3">
        <v>609463</v>
      </c>
      <c r="M65" s="3">
        <v>5286</v>
      </c>
      <c r="N65" s="18">
        <v>115301776</v>
      </c>
      <c r="P65" s="12">
        <f t="shared" si="2"/>
        <v>4.8997351494513813E-2</v>
      </c>
      <c r="Q65" s="12">
        <f t="shared" si="3"/>
        <v>1.9305019305019305E-2</v>
      </c>
    </row>
    <row r="66" spans="1:17" ht="15" thickBot="1" x14ac:dyDescent="0.4">
      <c r="A66" s="26">
        <v>64</v>
      </c>
      <c r="B66" s="17" t="s">
        <v>41</v>
      </c>
      <c r="C66" s="3">
        <v>29682</v>
      </c>
      <c r="D66" s="6"/>
      <c r="E66" s="6">
        <v>674</v>
      </c>
      <c r="F66" s="6"/>
      <c r="G66" s="3">
        <v>27061</v>
      </c>
      <c r="H66" s="3">
        <v>1947</v>
      </c>
      <c r="I66" s="6">
        <v>73</v>
      </c>
      <c r="J66" s="3">
        <v>3399</v>
      </c>
      <c r="K66" s="6">
        <v>77</v>
      </c>
      <c r="L66" s="3">
        <v>804568</v>
      </c>
      <c r="M66" s="3">
        <v>92133</v>
      </c>
      <c r="N66" s="18">
        <v>8732708</v>
      </c>
      <c r="P66" s="12">
        <f t="shared" ref="P66:P97" si="4">IFERROR(J66/M66,0)</f>
        <v>3.6892318713164667E-2</v>
      </c>
      <c r="Q66" s="12">
        <f t="shared" ref="Q66:Q97" si="5">IFERROR(K66/J66,0)</f>
        <v>2.2653721682847898E-2</v>
      </c>
    </row>
    <row r="67" spans="1:17" ht="15" thickBot="1" x14ac:dyDescent="0.4">
      <c r="A67" s="26">
        <v>65</v>
      </c>
      <c r="B67" s="17" t="s">
        <v>84</v>
      </c>
      <c r="C67" s="3">
        <v>28465</v>
      </c>
      <c r="D67" s="6"/>
      <c r="E67" s="6">
        <v>294</v>
      </c>
      <c r="F67" s="6"/>
      <c r="G67" s="3">
        <v>9062</v>
      </c>
      <c r="H67" s="3">
        <v>19109</v>
      </c>
      <c r="I67" s="6">
        <v>102</v>
      </c>
      <c r="J67" s="3">
        <v>5581</v>
      </c>
      <c r="K67" s="6">
        <v>58</v>
      </c>
      <c r="L67" s="3">
        <v>120435</v>
      </c>
      <c r="M67" s="3">
        <v>23615</v>
      </c>
      <c r="N67" s="18">
        <v>5100000</v>
      </c>
      <c r="P67" s="12">
        <f t="shared" si="4"/>
        <v>0.23633283929705695</v>
      </c>
      <c r="Q67" s="12">
        <f t="shared" si="5"/>
        <v>1.0392402795197993E-2</v>
      </c>
    </row>
    <row r="68" spans="1:17" ht="15" thickBot="1" x14ac:dyDescent="0.4">
      <c r="A68" s="26">
        <v>66</v>
      </c>
      <c r="B68" s="17" t="s">
        <v>22</v>
      </c>
      <c r="C68" s="3">
        <v>27257</v>
      </c>
      <c r="D68" s="6"/>
      <c r="E68" s="3">
        <v>1774</v>
      </c>
      <c r="F68" s="6"/>
      <c r="G68" s="3">
        <v>23364</v>
      </c>
      <c r="H68" s="3">
        <v>2119</v>
      </c>
      <c r="I68" s="6">
        <v>8</v>
      </c>
      <c r="J68" s="3">
        <v>5512</v>
      </c>
      <c r="K68" s="6">
        <v>359</v>
      </c>
      <c r="L68" s="3">
        <v>709689</v>
      </c>
      <c r="M68" s="3">
        <v>143525</v>
      </c>
      <c r="N68" s="18">
        <v>4944707</v>
      </c>
      <c r="P68" s="12">
        <f t="shared" si="4"/>
        <v>3.8404459153457589E-2</v>
      </c>
      <c r="Q68" s="12">
        <f t="shared" si="5"/>
        <v>6.5130624092888251E-2</v>
      </c>
    </row>
    <row r="69" spans="1:17" ht="15" thickBot="1" x14ac:dyDescent="0.4">
      <c r="A69" s="26">
        <v>67</v>
      </c>
      <c r="B69" s="17" t="s">
        <v>189</v>
      </c>
      <c r="C69" s="3">
        <v>27241</v>
      </c>
      <c r="D69" s="4">
        <v>581</v>
      </c>
      <c r="E69" s="6">
        <v>107</v>
      </c>
      <c r="F69" s="5">
        <v>3</v>
      </c>
      <c r="G69" s="3">
        <v>17495</v>
      </c>
      <c r="H69" s="3">
        <v>9639</v>
      </c>
      <c r="I69" s="6"/>
      <c r="J69" s="6">
        <v>933</v>
      </c>
      <c r="K69" s="6">
        <v>4</v>
      </c>
      <c r="L69" s="3">
        <v>841829</v>
      </c>
      <c r="M69" s="3">
        <v>28829</v>
      </c>
      <c r="N69" s="18">
        <v>29200823</v>
      </c>
      <c r="P69" s="12">
        <f t="shared" si="4"/>
        <v>3.2363245343230776E-2</v>
      </c>
      <c r="Q69" s="12">
        <f t="shared" si="5"/>
        <v>4.2872454448017148E-3</v>
      </c>
    </row>
    <row r="70" spans="1:17" ht="15" thickBot="1" x14ac:dyDescent="0.4">
      <c r="A70" s="26">
        <v>68</v>
      </c>
      <c r="B70" s="17" t="s">
        <v>24</v>
      </c>
      <c r="C70" s="3">
        <v>23558</v>
      </c>
      <c r="D70" s="4">
        <v>270</v>
      </c>
      <c r="E70" s="6">
        <v>421</v>
      </c>
      <c r="F70" s="5">
        <v>25</v>
      </c>
      <c r="G70" s="3">
        <v>14080</v>
      </c>
      <c r="H70" s="3">
        <v>9057</v>
      </c>
      <c r="I70" s="6">
        <v>51</v>
      </c>
      <c r="J70" s="6">
        <v>923</v>
      </c>
      <c r="K70" s="6">
        <v>16</v>
      </c>
      <c r="L70" s="3">
        <v>5326611</v>
      </c>
      <c r="M70" s="3">
        <v>208585</v>
      </c>
      <c r="N70" s="18">
        <v>25536945</v>
      </c>
      <c r="P70" s="12">
        <f t="shared" si="4"/>
        <v>4.4250545341227793E-3</v>
      </c>
      <c r="Q70" s="12">
        <f t="shared" si="5"/>
        <v>1.7334777898158179E-2</v>
      </c>
    </row>
    <row r="71" spans="1:17" ht="15" thickBot="1" x14ac:dyDescent="0.4">
      <c r="A71" s="26">
        <v>69</v>
      </c>
      <c r="B71" s="17" t="s">
        <v>16</v>
      </c>
      <c r="C71" s="3">
        <v>23534</v>
      </c>
      <c r="D71" s="4">
        <v>164</v>
      </c>
      <c r="E71" s="6">
        <v>729</v>
      </c>
      <c r="F71" s="5">
        <v>1</v>
      </c>
      <c r="G71" s="3">
        <v>20765</v>
      </c>
      <c r="H71" s="3">
        <v>2040</v>
      </c>
      <c r="I71" s="6">
        <v>23</v>
      </c>
      <c r="J71" s="3">
        <v>2611</v>
      </c>
      <c r="K71" s="6">
        <v>81</v>
      </c>
      <c r="L71" s="3">
        <v>1024067</v>
      </c>
      <c r="M71" s="3">
        <v>113621</v>
      </c>
      <c r="N71" s="18">
        <v>9012979</v>
      </c>
      <c r="P71" s="12">
        <f t="shared" si="4"/>
        <v>2.2979906883410638E-2</v>
      </c>
      <c r="Q71" s="12">
        <f t="shared" si="5"/>
        <v>3.1022596706242817E-2</v>
      </c>
    </row>
    <row r="72" spans="1:17" ht="15" thickBot="1" x14ac:dyDescent="0.4">
      <c r="A72" s="26">
        <v>70</v>
      </c>
      <c r="B72" s="17" t="s">
        <v>127</v>
      </c>
      <c r="C72" s="3">
        <v>22912</v>
      </c>
      <c r="D72" s="6"/>
      <c r="E72" s="6">
        <v>618</v>
      </c>
      <c r="F72" s="5">
        <v>6</v>
      </c>
      <c r="G72" s="3">
        <v>10814</v>
      </c>
      <c r="H72" s="3">
        <v>11480</v>
      </c>
      <c r="I72" s="6">
        <v>435</v>
      </c>
      <c r="J72" s="3">
        <v>3530</v>
      </c>
      <c r="K72" s="6">
        <v>95</v>
      </c>
      <c r="L72" s="3">
        <v>278445</v>
      </c>
      <c r="M72" s="3">
        <v>42901</v>
      </c>
      <c r="N72" s="18">
        <v>6490406</v>
      </c>
      <c r="P72" s="12">
        <f t="shared" si="4"/>
        <v>8.2282464278221959E-2</v>
      </c>
      <c r="Q72" s="12">
        <f t="shared" si="5"/>
        <v>2.6912181303116147E-2</v>
      </c>
    </row>
    <row r="73" spans="1:17" ht="15" thickBot="1" x14ac:dyDescent="0.4">
      <c r="A73" s="26">
        <v>71</v>
      </c>
      <c r="B73" s="17" t="s">
        <v>28</v>
      </c>
      <c r="C73" s="3">
        <v>20012</v>
      </c>
      <c r="D73" s="6"/>
      <c r="E73" s="6">
        <v>397</v>
      </c>
      <c r="F73" s="6"/>
      <c r="G73" s="3">
        <v>13799</v>
      </c>
      <c r="H73" s="3">
        <v>5816</v>
      </c>
      <c r="I73" s="6">
        <v>26</v>
      </c>
      <c r="J73" s="3">
        <v>1868</v>
      </c>
      <c r="K73" s="6">
        <v>37</v>
      </c>
      <c r="L73" s="3">
        <v>795760</v>
      </c>
      <c r="M73" s="3">
        <v>74290</v>
      </c>
      <c r="N73" s="18">
        <v>10711561</v>
      </c>
      <c r="P73" s="12">
        <f t="shared" si="4"/>
        <v>2.5144703190200565E-2</v>
      </c>
      <c r="Q73" s="12">
        <f t="shared" si="5"/>
        <v>1.980728051391863E-2</v>
      </c>
    </row>
    <row r="74" spans="1:17" ht="1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16540</v>
      </c>
      <c r="H74" s="3">
        <v>1528</v>
      </c>
      <c r="I74" s="6">
        <v>30</v>
      </c>
      <c r="J74" s="6">
        <v>694</v>
      </c>
      <c r="K74" s="6">
        <v>15</v>
      </c>
      <c r="L74" s="3">
        <v>149000</v>
      </c>
      <c r="M74" s="3">
        <v>5596</v>
      </c>
      <c r="N74" s="18">
        <v>26624297</v>
      </c>
      <c r="P74" s="12">
        <f t="shared" si="4"/>
        <v>0.12401715511079342</v>
      </c>
      <c r="Q74" s="12">
        <f t="shared" si="5"/>
        <v>2.1613832853025938E-2</v>
      </c>
    </row>
    <row r="75" spans="1:17" ht="15" thickBot="1" x14ac:dyDescent="0.4">
      <c r="A75" s="26">
        <v>73</v>
      </c>
      <c r="B75" s="17" t="s">
        <v>89</v>
      </c>
      <c r="C75" s="3">
        <v>17026</v>
      </c>
      <c r="D75" s="6"/>
      <c r="E75" s="6">
        <v>110</v>
      </c>
      <c r="F75" s="6"/>
      <c r="G75" s="3">
        <v>13947</v>
      </c>
      <c r="H75" s="3">
        <v>2969</v>
      </c>
      <c r="I75" s="6"/>
      <c r="J75" s="6">
        <v>644</v>
      </c>
      <c r="K75" s="6">
        <v>4</v>
      </c>
      <c r="L75" s="3">
        <v>113388</v>
      </c>
      <c r="M75" s="3">
        <v>4286</v>
      </c>
      <c r="N75" s="18">
        <v>26455851</v>
      </c>
      <c r="P75" s="12">
        <f t="shared" si="4"/>
        <v>0.15025664955669621</v>
      </c>
      <c r="Q75" s="12">
        <f t="shared" si="5"/>
        <v>6.2111801242236021E-3</v>
      </c>
    </row>
    <row r="76" spans="1:17" ht="15" thickBot="1" x14ac:dyDescent="0.4">
      <c r="A76" s="26">
        <v>74</v>
      </c>
      <c r="B76" s="17" t="s">
        <v>106</v>
      </c>
      <c r="C76" s="3">
        <v>16534</v>
      </c>
      <c r="D76" s="6"/>
      <c r="E76" s="6">
        <v>110</v>
      </c>
      <c r="F76" s="6"/>
      <c r="G76" s="3">
        <v>9838</v>
      </c>
      <c r="H76" s="3">
        <v>6586</v>
      </c>
      <c r="I76" s="6"/>
      <c r="J76" s="3">
        <v>3232</v>
      </c>
      <c r="K76" s="6">
        <v>22</v>
      </c>
      <c r="L76" s="3">
        <v>214862</v>
      </c>
      <c r="M76" s="3">
        <v>42001</v>
      </c>
      <c r="N76" s="18">
        <v>5115589</v>
      </c>
      <c r="P76" s="12">
        <f t="shared" si="4"/>
        <v>7.6950548796457227E-2</v>
      </c>
      <c r="Q76" s="12">
        <f t="shared" si="5"/>
        <v>6.8069306930693069E-3</v>
      </c>
    </row>
    <row r="77" spans="1:17" ht="29.5" thickBot="1" x14ac:dyDescent="0.4">
      <c r="A77" s="26">
        <v>75</v>
      </c>
      <c r="B77" s="17" t="s">
        <v>71</v>
      </c>
      <c r="C77" s="3">
        <v>16111</v>
      </c>
      <c r="D77" s="4">
        <v>310</v>
      </c>
      <c r="E77" s="6">
        <v>486</v>
      </c>
      <c r="F77" s="5">
        <v>15</v>
      </c>
      <c r="G77" s="3">
        <v>9856</v>
      </c>
      <c r="H77" s="3">
        <v>5769</v>
      </c>
      <c r="I77" s="6"/>
      <c r="J77" s="3">
        <v>4915</v>
      </c>
      <c r="K77" s="6">
        <v>148</v>
      </c>
      <c r="L77" s="3">
        <v>163147</v>
      </c>
      <c r="M77" s="3">
        <v>49769</v>
      </c>
      <c r="N77" s="18">
        <v>3278095</v>
      </c>
      <c r="P77" s="12">
        <f t="shared" si="4"/>
        <v>9.875625389298559E-2</v>
      </c>
      <c r="Q77" s="12">
        <f t="shared" si="5"/>
        <v>3.0111902339776196E-2</v>
      </c>
    </row>
    <row r="78" spans="1:17" ht="15" thickBot="1" x14ac:dyDescent="0.4">
      <c r="A78" s="26">
        <v>76</v>
      </c>
      <c r="B78" s="17" t="s">
        <v>27</v>
      </c>
      <c r="C78" s="3">
        <v>15617</v>
      </c>
      <c r="D78" s="6"/>
      <c r="E78" s="6">
        <v>621</v>
      </c>
      <c r="F78" s="6"/>
      <c r="G78" s="3">
        <v>13340</v>
      </c>
      <c r="H78" s="3">
        <v>1656</v>
      </c>
      <c r="I78" s="6"/>
      <c r="J78" s="3">
        <v>2695</v>
      </c>
      <c r="K78" s="6">
        <v>107</v>
      </c>
      <c r="L78" s="3">
        <v>1938033</v>
      </c>
      <c r="M78" s="3">
        <v>334441</v>
      </c>
      <c r="N78" s="18">
        <v>5794835</v>
      </c>
      <c r="P78" s="12">
        <f t="shared" si="4"/>
        <v>8.0582225265442928E-3</v>
      </c>
      <c r="Q78" s="12">
        <f t="shared" si="5"/>
        <v>3.9703153988868277E-2</v>
      </c>
    </row>
    <row r="79" spans="1:17" ht="15" thickBot="1" x14ac:dyDescent="0.4">
      <c r="A79" s="26">
        <v>77</v>
      </c>
      <c r="B79" s="17" t="s">
        <v>18</v>
      </c>
      <c r="C79" s="3">
        <v>15515</v>
      </c>
      <c r="D79" s="4">
        <v>197</v>
      </c>
      <c r="E79" s="6">
        <v>305</v>
      </c>
      <c r="F79" s="6"/>
      <c r="G79" s="3">
        <v>13917</v>
      </c>
      <c r="H79" s="3">
        <v>1293</v>
      </c>
      <c r="I79" s="6">
        <v>13</v>
      </c>
      <c r="J79" s="6">
        <v>303</v>
      </c>
      <c r="K79" s="6">
        <v>6</v>
      </c>
      <c r="L79" s="3">
        <v>1688470</v>
      </c>
      <c r="M79" s="3">
        <v>32930</v>
      </c>
      <c r="N79" s="18">
        <v>51274934</v>
      </c>
      <c r="P79" s="12">
        <f t="shared" si="4"/>
        <v>9.2013361676283028E-3</v>
      </c>
      <c r="Q79" s="12">
        <f t="shared" si="5"/>
        <v>1.9801980198019802E-2</v>
      </c>
    </row>
    <row r="80" spans="1:17" ht="15" thickBot="1" x14ac:dyDescent="0.4">
      <c r="A80" s="26">
        <v>78</v>
      </c>
      <c r="B80" s="17" t="s">
        <v>78</v>
      </c>
      <c r="C80" s="3">
        <v>14365</v>
      </c>
      <c r="D80" s="6"/>
      <c r="E80" s="6">
        <v>498</v>
      </c>
      <c r="F80" s="6"/>
      <c r="G80" s="3">
        <v>9186</v>
      </c>
      <c r="H80" s="3">
        <v>4681</v>
      </c>
      <c r="I80" s="6">
        <v>56</v>
      </c>
      <c r="J80" s="3">
        <v>2069</v>
      </c>
      <c r="K80" s="6">
        <v>72</v>
      </c>
      <c r="L80" s="3">
        <v>334311</v>
      </c>
      <c r="M80" s="3">
        <v>48162</v>
      </c>
      <c r="N80" s="18">
        <v>6941433</v>
      </c>
      <c r="P80" s="12">
        <f t="shared" si="4"/>
        <v>4.295917943606993E-2</v>
      </c>
      <c r="Q80" s="12">
        <f t="shared" si="5"/>
        <v>3.4799420009666508E-2</v>
      </c>
    </row>
    <row r="81" spans="1:17" ht="15" thickBot="1" x14ac:dyDescent="0.4">
      <c r="A81" s="26">
        <v>79</v>
      </c>
      <c r="B81" s="17" t="s">
        <v>130</v>
      </c>
      <c r="C81" s="3">
        <v>13886</v>
      </c>
      <c r="D81" s="4">
        <v>59</v>
      </c>
      <c r="E81" s="6">
        <v>171</v>
      </c>
      <c r="F81" s="5">
        <v>1</v>
      </c>
      <c r="G81" s="3">
        <v>12603</v>
      </c>
      <c r="H81" s="3">
        <v>1112</v>
      </c>
      <c r="I81" s="6">
        <v>90</v>
      </c>
      <c r="J81" s="6">
        <v>500</v>
      </c>
      <c r="K81" s="6">
        <v>6</v>
      </c>
      <c r="L81" s="3">
        <v>52657</v>
      </c>
      <c r="M81" s="3">
        <v>1896</v>
      </c>
      <c r="N81" s="18">
        <v>27775222</v>
      </c>
      <c r="P81" s="12">
        <f t="shared" si="4"/>
        <v>0.26371308016877637</v>
      </c>
      <c r="Q81" s="12">
        <f t="shared" si="5"/>
        <v>1.2E-2</v>
      </c>
    </row>
    <row r="82" spans="1:17" ht="29.5" thickBot="1" x14ac:dyDescent="0.4">
      <c r="A82" s="26">
        <v>80</v>
      </c>
      <c r="B82" s="17" t="s">
        <v>76</v>
      </c>
      <c r="C82" s="3">
        <v>12739</v>
      </c>
      <c r="D82" s="6"/>
      <c r="E82" s="6">
        <v>544</v>
      </c>
      <c r="F82" s="6"/>
      <c r="G82" s="3">
        <v>9174</v>
      </c>
      <c r="H82" s="3">
        <v>3021</v>
      </c>
      <c r="I82" s="6">
        <v>4</v>
      </c>
      <c r="J82" s="3">
        <v>6115</v>
      </c>
      <c r="K82" s="6">
        <v>261</v>
      </c>
      <c r="L82" s="3">
        <v>126284</v>
      </c>
      <c r="M82" s="3">
        <v>60615</v>
      </c>
      <c r="N82" s="18">
        <v>2083363</v>
      </c>
      <c r="P82" s="12">
        <f t="shared" si="4"/>
        <v>0.1008826198135775</v>
      </c>
      <c r="Q82" s="12">
        <f t="shared" si="5"/>
        <v>4.2681929681112021E-2</v>
      </c>
    </row>
    <row r="83" spans="1:17" ht="15" thickBot="1" x14ac:dyDescent="0.4">
      <c r="A83" s="26">
        <v>81</v>
      </c>
      <c r="B83" s="17" t="s">
        <v>172</v>
      </c>
      <c r="C83" s="3">
        <v>12410</v>
      </c>
      <c r="D83" s="4">
        <v>96</v>
      </c>
      <c r="E83" s="6">
        <v>803</v>
      </c>
      <c r="F83" s="5">
        <v>5</v>
      </c>
      <c r="G83" s="3">
        <v>6385</v>
      </c>
      <c r="H83" s="3">
        <v>5222</v>
      </c>
      <c r="I83" s="6"/>
      <c r="J83" s="6">
        <v>282</v>
      </c>
      <c r="K83" s="6">
        <v>18</v>
      </c>
      <c r="L83" s="6">
        <v>401</v>
      </c>
      <c r="M83" s="6">
        <v>9</v>
      </c>
      <c r="N83" s="18">
        <v>43971583</v>
      </c>
      <c r="P83" s="12">
        <f t="shared" si="4"/>
        <v>31.333333333333332</v>
      </c>
      <c r="Q83" s="12">
        <f t="shared" si="5"/>
        <v>6.3829787234042548E-2</v>
      </c>
    </row>
    <row r="84" spans="1:17" ht="15" thickBot="1" x14ac:dyDescent="0.4">
      <c r="A84" s="26">
        <v>82</v>
      </c>
      <c r="B84" s="17" t="s">
        <v>107</v>
      </c>
      <c r="C84" s="3">
        <v>12237</v>
      </c>
      <c r="D84" s="4">
        <v>75</v>
      </c>
      <c r="E84" s="6">
        <v>256</v>
      </c>
      <c r="F84" s="5">
        <v>3</v>
      </c>
      <c r="G84" s="3">
        <v>7728</v>
      </c>
      <c r="H84" s="3">
        <v>4253</v>
      </c>
      <c r="I84" s="6">
        <v>55</v>
      </c>
      <c r="J84" s="6">
        <v>729</v>
      </c>
      <c r="K84" s="6">
        <v>15</v>
      </c>
      <c r="L84" s="3">
        <v>130441</v>
      </c>
      <c r="M84" s="3">
        <v>7766</v>
      </c>
      <c r="N84" s="18">
        <v>16795974</v>
      </c>
      <c r="P84" s="12">
        <f t="shared" si="4"/>
        <v>9.3870718516610871E-2</v>
      </c>
      <c r="Q84" s="12">
        <f t="shared" si="5"/>
        <v>2.0576131687242798E-2</v>
      </c>
    </row>
    <row r="85" spans="1:17" ht="15" thickBot="1" x14ac:dyDescent="0.4">
      <c r="A85" s="26">
        <v>83</v>
      </c>
      <c r="B85" s="17" t="s">
        <v>23</v>
      </c>
      <c r="C85" s="3">
        <v>10005</v>
      </c>
      <c r="D85" s="6"/>
      <c r="E85" s="6">
        <v>261</v>
      </c>
      <c r="F85" s="6"/>
      <c r="G85" s="3">
        <v>8857</v>
      </c>
      <c r="H85" s="6">
        <v>887</v>
      </c>
      <c r="I85" s="6">
        <v>2</v>
      </c>
      <c r="J85" s="3">
        <v>1844</v>
      </c>
      <c r="K85" s="6">
        <v>48</v>
      </c>
      <c r="L85" s="3">
        <v>530446</v>
      </c>
      <c r="M85" s="3">
        <v>97749</v>
      </c>
      <c r="N85" s="18">
        <v>5426627</v>
      </c>
      <c r="P85" s="12">
        <f t="shared" si="4"/>
        <v>1.8864643116553621E-2</v>
      </c>
      <c r="Q85" s="12">
        <f t="shared" si="5"/>
        <v>2.6030368763557483E-2</v>
      </c>
    </row>
    <row r="86" spans="1:17" ht="15" thickBot="1" x14ac:dyDescent="0.4">
      <c r="A86" s="26">
        <v>84</v>
      </c>
      <c r="B86" s="17" t="s">
        <v>123</v>
      </c>
      <c r="C86" s="3">
        <v>9791</v>
      </c>
      <c r="D86" s="6"/>
      <c r="E86" s="6">
        <v>138</v>
      </c>
      <c r="F86" s="6"/>
      <c r="G86" s="3">
        <v>6034</v>
      </c>
      <c r="H86" s="3">
        <v>3619</v>
      </c>
      <c r="I86" s="6">
        <v>46</v>
      </c>
      <c r="J86" s="3">
        <v>1371</v>
      </c>
      <c r="K86" s="6">
        <v>19</v>
      </c>
      <c r="L86" s="3">
        <v>154392</v>
      </c>
      <c r="M86" s="3">
        <v>21613</v>
      </c>
      <c r="N86" s="18">
        <v>7143484</v>
      </c>
      <c r="P86" s="12">
        <f t="shared" si="4"/>
        <v>6.343404432517466E-2</v>
      </c>
      <c r="Q86" s="12">
        <f t="shared" si="5"/>
        <v>1.3858497447118891E-2</v>
      </c>
    </row>
    <row r="87" spans="1:17" ht="15" thickBot="1" x14ac:dyDescent="0.4">
      <c r="A87" s="26">
        <v>85</v>
      </c>
      <c r="B87" s="17" t="s">
        <v>111</v>
      </c>
      <c r="C87" s="3">
        <v>9676</v>
      </c>
      <c r="D87" s="6"/>
      <c r="E87" s="6">
        <v>240</v>
      </c>
      <c r="F87" s="6"/>
      <c r="G87" s="3">
        <v>8705</v>
      </c>
      <c r="H87" s="6">
        <v>731</v>
      </c>
      <c r="I87" s="6"/>
      <c r="J87" s="6">
        <v>108</v>
      </c>
      <c r="K87" s="6">
        <v>3</v>
      </c>
      <c r="L87" s="6"/>
      <c r="M87" s="6"/>
      <c r="N87" s="18">
        <v>89876913</v>
      </c>
      <c r="P87" s="12">
        <f t="shared" si="4"/>
        <v>0</v>
      </c>
      <c r="Q87" s="12">
        <f t="shared" si="5"/>
        <v>2.7777777777777776E-2</v>
      </c>
    </row>
    <row r="88" spans="1:17" ht="15" thickBot="1" x14ac:dyDescent="0.4">
      <c r="A88" s="26">
        <v>86</v>
      </c>
      <c r="B88" s="17" t="s">
        <v>149</v>
      </c>
      <c r="C88" s="3">
        <v>9343</v>
      </c>
      <c r="D88" s="6"/>
      <c r="E88" s="6">
        <v>260</v>
      </c>
      <c r="F88" s="6"/>
      <c r="G88" s="3">
        <v>8412</v>
      </c>
      <c r="H88" s="6">
        <v>671</v>
      </c>
      <c r="I88" s="6"/>
      <c r="J88" s="6">
        <v>507</v>
      </c>
      <c r="K88" s="6">
        <v>14</v>
      </c>
      <c r="L88" s="3">
        <v>99835</v>
      </c>
      <c r="M88" s="3">
        <v>5413</v>
      </c>
      <c r="N88" s="18">
        <v>18444250</v>
      </c>
      <c r="P88" s="12">
        <f t="shared" si="4"/>
        <v>9.366340291889895E-2</v>
      </c>
      <c r="Q88" s="12">
        <f t="shared" si="5"/>
        <v>2.7613412228796843E-2</v>
      </c>
    </row>
    <row r="89" spans="1:17" ht="15" thickBot="1" x14ac:dyDescent="0.4">
      <c r="A89" s="26">
        <v>87</v>
      </c>
      <c r="B89" s="17" t="s">
        <v>34</v>
      </c>
      <c r="C89" s="3">
        <v>9212</v>
      </c>
      <c r="D89" s="4">
        <v>12</v>
      </c>
      <c r="E89" s="6">
        <v>125</v>
      </c>
      <c r="F89" s="6"/>
      <c r="G89" s="3">
        <v>8876</v>
      </c>
      <c r="H89" s="6">
        <v>211</v>
      </c>
      <c r="I89" s="6">
        <v>8</v>
      </c>
      <c r="J89" s="6">
        <v>284</v>
      </c>
      <c r="K89" s="6">
        <v>4</v>
      </c>
      <c r="L89" s="3">
        <v>1114246</v>
      </c>
      <c r="M89" s="3">
        <v>34372</v>
      </c>
      <c r="N89" s="18">
        <v>32417702</v>
      </c>
      <c r="P89" s="12">
        <f t="shared" si="4"/>
        <v>8.2625392761550096E-3</v>
      </c>
      <c r="Q89" s="12">
        <f t="shared" si="5"/>
        <v>1.4084507042253521E-2</v>
      </c>
    </row>
    <row r="90" spans="1:17" ht="15" thickBot="1" x14ac:dyDescent="0.4">
      <c r="A90" s="26">
        <v>88</v>
      </c>
      <c r="B90" s="17" t="s">
        <v>81</v>
      </c>
      <c r="C90" s="3">
        <v>8881</v>
      </c>
      <c r="D90" s="6"/>
      <c r="E90" s="6">
        <v>103</v>
      </c>
      <c r="F90" s="6"/>
      <c r="G90" s="3">
        <v>2724</v>
      </c>
      <c r="H90" s="3">
        <v>6054</v>
      </c>
      <c r="I90" s="6">
        <v>68</v>
      </c>
      <c r="J90" s="3">
        <v>1302</v>
      </c>
      <c r="K90" s="6">
        <v>15</v>
      </c>
      <c r="L90" s="3">
        <v>415273</v>
      </c>
      <c r="M90" s="3">
        <v>60878</v>
      </c>
      <c r="N90" s="18">
        <v>6821389</v>
      </c>
      <c r="P90" s="12">
        <f t="shared" si="4"/>
        <v>2.1387036367817601E-2</v>
      </c>
      <c r="Q90" s="12">
        <f t="shared" si="5"/>
        <v>1.1520737327188941E-2</v>
      </c>
    </row>
    <row r="91" spans="1:17" ht="15" thickBot="1" x14ac:dyDescent="0.4">
      <c r="A91" s="26">
        <v>89</v>
      </c>
      <c r="B91" s="17" t="s">
        <v>132</v>
      </c>
      <c r="C91" s="3">
        <v>8588</v>
      </c>
      <c r="D91" s="6"/>
      <c r="E91" s="6">
        <v>53</v>
      </c>
      <c r="F91" s="6"/>
      <c r="G91" s="3">
        <v>7893</v>
      </c>
      <c r="H91" s="6">
        <v>642</v>
      </c>
      <c r="I91" s="6">
        <v>15</v>
      </c>
      <c r="J91" s="3">
        <v>28665</v>
      </c>
      <c r="K91" s="6">
        <v>177</v>
      </c>
      <c r="L91" s="3">
        <v>46077</v>
      </c>
      <c r="M91" s="3">
        <v>153797</v>
      </c>
      <c r="N91" s="18">
        <v>299597</v>
      </c>
      <c r="P91" s="12">
        <f t="shared" si="4"/>
        <v>0.18638204906467618</v>
      </c>
      <c r="Q91" s="12">
        <f t="shared" si="5"/>
        <v>6.1747776033490315E-3</v>
      </c>
    </row>
    <row r="92" spans="1:17" ht="15" thickBot="1" x14ac:dyDescent="0.4">
      <c r="A92" s="26">
        <v>90</v>
      </c>
      <c r="B92" s="17" t="s">
        <v>112</v>
      </c>
      <c r="C92" s="3">
        <v>8482</v>
      </c>
      <c r="D92" s="6"/>
      <c r="E92" s="6">
        <v>51</v>
      </c>
      <c r="F92" s="6"/>
      <c r="G92" s="3">
        <v>7364</v>
      </c>
      <c r="H92" s="3">
        <v>1067</v>
      </c>
      <c r="I92" s="6">
        <v>24</v>
      </c>
      <c r="J92" s="6">
        <v>644</v>
      </c>
      <c r="K92" s="6">
        <v>4</v>
      </c>
      <c r="L92" s="3">
        <v>14407</v>
      </c>
      <c r="M92" s="3">
        <v>1094</v>
      </c>
      <c r="N92" s="18">
        <v>13174673</v>
      </c>
      <c r="P92" s="12">
        <f t="shared" si="4"/>
        <v>0.58866544789762343</v>
      </c>
      <c r="Q92" s="12">
        <f t="shared" si="5"/>
        <v>6.2111801242236021E-3</v>
      </c>
    </row>
    <row r="93" spans="1:17" ht="15" thickBot="1" x14ac:dyDescent="0.4">
      <c r="A93" s="26">
        <v>91</v>
      </c>
      <c r="B93" s="17" t="s">
        <v>147</v>
      </c>
      <c r="C93" s="3">
        <v>8225</v>
      </c>
      <c r="D93" s="6"/>
      <c r="E93" s="6">
        <v>51</v>
      </c>
      <c r="F93" s="6"/>
      <c r="G93" s="3">
        <v>6277</v>
      </c>
      <c r="H93" s="3">
        <v>1897</v>
      </c>
      <c r="I93" s="6">
        <v>1</v>
      </c>
      <c r="J93" s="3">
        <v>3685</v>
      </c>
      <c r="K93" s="6">
        <v>23</v>
      </c>
      <c r="L93" s="3">
        <v>100298</v>
      </c>
      <c r="M93" s="3">
        <v>44936</v>
      </c>
      <c r="N93" s="18">
        <v>2232002</v>
      </c>
      <c r="P93" s="12">
        <f t="shared" si="4"/>
        <v>8.200551896029909E-2</v>
      </c>
      <c r="Q93" s="12">
        <f t="shared" si="5"/>
        <v>6.2415196743554951E-3</v>
      </c>
    </row>
    <row r="94" spans="1:17" ht="15" thickBot="1" x14ac:dyDescent="0.4">
      <c r="A94" s="26">
        <v>92</v>
      </c>
      <c r="B94" s="17" t="s">
        <v>159</v>
      </c>
      <c r="C94" s="3">
        <v>8172</v>
      </c>
      <c r="D94" s="6"/>
      <c r="E94" s="6">
        <v>153</v>
      </c>
      <c r="F94" s="6"/>
      <c r="G94" s="6">
        <v>933</v>
      </c>
      <c r="H94" s="3">
        <v>7086</v>
      </c>
      <c r="I94" s="6"/>
      <c r="J94" s="3">
        <v>1187</v>
      </c>
      <c r="K94" s="6">
        <v>22</v>
      </c>
      <c r="L94" s="3">
        <v>79057</v>
      </c>
      <c r="M94" s="3">
        <v>11486</v>
      </c>
      <c r="N94" s="18">
        <v>6882906</v>
      </c>
      <c r="P94" s="12">
        <f t="shared" si="4"/>
        <v>0.10334320041790006</v>
      </c>
      <c r="Q94" s="12">
        <f t="shared" si="5"/>
        <v>1.8534119629317607E-2</v>
      </c>
    </row>
    <row r="95" spans="1:17" ht="15" thickBot="1" x14ac:dyDescent="0.4">
      <c r="A95" s="26">
        <v>93</v>
      </c>
      <c r="B95" s="17" t="s">
        <v>231</v>
      </c>
      <c r="C95" s="3">
        <v>8065</v>
      </c>
      <c r="D95" s="6"/>
      <c r="E95" s="6">
        <v>64</v>
      </c>
      <c r="F95" s="6"/>
      <c r="G95" s="3">
        <v>6855</v>
      </c>
      <c r="H95" s="3">
        <v>1146</v>
      </c>
      <c r="I95" s="6"/>
      <c r="J95" s="6">
        <v>843</v>
      </c>
      <c r="K95" s="6">
        <v>7</v>
      </c>
      <c r="L95" s="6"/>
      <c r="M95" s="6"/>
      <c r="N95" s="18">
        <v>9563336</v>
      </c>
      <c r="P95" s="12">
        <f t="shared" si="4"/>
        <v>0</v>
      </c>
      <c r="Q95" s="12">
        <f t="shared" si="5"/>
        <v>8.3036773428232496E-3</v>
      </c>
    </row>
    <row r="96" spans="1:17" ht="15" thickBot="1" x14ac:dyDescent="0.4">
      <c r="A96" s="26">
        <v>94</v>
      </c>
      <c r="B96" s="17" t="s">
        <v>155</v>
      </c>
      <c r="C96" s="3">
        <v>7879</v>
      </c>
      <c r="D96" s="6"/>
      <c r="E96" s="6">
        <v>196</v>
      </c>
      <c r="F96" s="6"/>
      <c r="G96" s="3">
        <v>5235</v>
      </c>
      <c r="H96" s="3">
        <v>2448</v>
      </c>
      <c r="I96" s="6"/>
      <c r="J96" s="6">
        <v>690</v>
      </c>
      <c r="K96" s="6">
        <v>17</v>
      </c>
      <c r="L96" s="3">
        <v>20999</v>
      </c>
      <c r="M96" s="3">
        <v>1839</v>
      </c>
      <c r="N96" s="18">
        <v>11419901</v>
      </c>
      <c r="P96" s="12">
        <f t="shared" si="4"/>
        <v>0.37520391517128876</v>
      </c>
      <c r="Q96" s="12">
        <f t="shared" si="5"/>
        <v>2.4637681159420291E-2</v>
      </c>
    </row>
    <row r="97" spans="1:17" ht="15" thickBot="1" x14ac:dyDescent="0.4">
      <c r="A97" s="26">
        <v>95</v>
      </c>
      <c r="B97" s="17" t="s">
        <v>42</v>
      </c>
      <c r="C97" s="3">
        <v>7752</v>
      </c>
      <c r="D97" s="4">
        <v>21</v>
      </c>
      <c r="E97" s="6">
        <v>333</v>
      </c>
      <c r="F97" s="6"/>
      <c r="G97" s="3">
        <v>7050</v>
      </c>
      <c r="H97" s="6">
        <v>369</v>
      </c>
      <c r="I97" s="6"/>
      <c r="J97" s="3">
        <v>1399</v>
      </c>
      <c r="K97" s="6">
        <v>60</v>
      </c>
      <c r="L97" s="3">
        <v>470320</v>
      </c>
      <c r="M97" s="3">
        <v>84867</v>
      </c>
      <c r="N97" s="18">
        <v>5541839</v>
      </c>
      <c r="P97" s="12">
        <f t="shared" si="4"/>
        <v>1.648461710676706E-2</v>
      </c>
      <c r="Q97" s="12">
        <f t="shared" si="5"/>
        <v>4.2887776983559688E-2</v>
      </c>
    </row>
    <row r="98" spans="1:17" ht="15" thickBot="1" x14ac:dyDescent="0.4">
      <c r="A98" s="26">
        <v>96</v>
      </c>
      <c r="B98" s="17" t="s">
        <v>39</v>
      </c>
      <c r="C98" s="3">
        <v>7458</v>
      </c>
      <c r="D98" s="6"/>
      <c r="E98" s="6">
        <v>123</v>
      </c>
      <c r="F98" s="6"/>
      <c r="G98" s="3">
        <v>6500</v>
      </c>
      <c r="H98" s="6">
        <v>835</v>
      </c>
      <c r="I98" s="6">
        <v>3</v>
      </c>
      <c r="J98" s="3">
        <v>11890</v>
      </c>
      <c r="K98" s="6">
        <v>196</v>
      </c>
      <c r="L98" s="3">
        <v>685126</v>
      </c>
      <c r="M98" s="3">
        <v>1092303</v>
      </c>
      <c r="N98" s="18">
        <v>627231</v>
      </c>
      <c r="P98" s="12">
        <f t="shared" ref="P98:P129" si="6">IFERROR(J98/M98,0)</f>
        <v>1.0885258028221108E-2</v>
      </c>
      <c r="Q98" s="12">
        <f t="shared" ref="Q98:Q129" si="7">IFERROR(K98/J98,0)</f>
        <v>1.648444070647603E-2</v>
      </c>
    </row>
    <row r="99" spans="1:17" ht="15" thickBot="1" x14ac:dyDescent="0.4">
      <c r="A99" s="26">
        <v>97</v>
      </c>
      <c r="B99" s="17" t="s">
        <v>92</v>
      </c>
      <c r="C99" s="3">
        <v>7380</v>
      </c>
      <c r="D99" s="6"/>
      <c r="E99" s="6">
        <v>228</v>
      </c>
      <c r="F99" s="6"/>
      <c r="G99" s="3">
        <v>3794</v>
      </c>
      <c r="H99" s="3">
        <v>3358</v>
      </c>
      <c r="I99" s="6">
        <v>15</v>
      </c>
      <c r="J99" s="3">
        <v>2565</v>
      </c>
      <c r="K99" s="6">
        <v>79</v>
      </c>
      <c r="L99" s="3">
        <v>46028</v>
      </c>
      <c r="M99" s="3">
        <v>15996</v>
      </c>
      <c r="N99" s="18">
        <v>2877385</v>
      </c>
      <c r="P99" s="12">
        <f t="shared" si="6"/>
        <v>0.16035258814703676</v>
      </c>
      <c r="Q99" s="12">
        <f t="shared" si="7"/>
        <v>3.0799220272904482E-2</v>
      </c>
    </row>
    <row r="100" spans="1:17" ht="15" thickBot="1" x14ac:dyDescent="0.4">
      <c r="A100" s="26">
        <v>98</v>
      </c>
      <c r="B100" s="17" t="s">
        <v>50</v>
      </c>
      <c r="C100" s="3">
        <v>7075</v>
      </c>
      <c r="D100" s="6"/>
      <c r="E100" s="6">
        <v>228</v>
      </c>
      <c r="F100" s="6"/>
      <c r="G100" s="3">
        <v>3804</v>
      </c>
      <c r="H100" s="3">
        <v>3043</v>
      </c>
      <c r="I100" s="6">
        <v>24</v>
      </c>
      <c r="J100" s="6">
        <v>679</v>
      </c>
      <c r="K100" s="6">
        <v>22</v>
      </c>
      <c r="L100" s="3">
        <v>719311</v>
      </c>
      <c r="M100" s="3">
        <v>69056</v>
      </c>
      <c r="N100" s="18">
        <v>10416289</v>
      </c>
      <c r="P100" s="12">
        <f t="shared" si="6"/>
        <v>9.8325996292863756E-3</v>
      </c>
      <c r="Q100" s="12">
        <f t="shared" si="7"/>
        <v>3.2400589101620032E-2</v>
      </c>
    </row>
    <row r="101" spans="1:17" ht="15" thickBot="1" x14ac:dyDescent="0.4">
      <c r="A101" s="26">
        <v>99</v>
      </c>
      <c r="B101" s="17" t="s">
        <v>195</v>
      </c>
      <c r="C101" s="3">
        <v>6701</v>
      </c>
      <c r="D101" s="6"/>
      <c r="E101" s="6">
        <v>157</v>
      </c>
      <c r="F101" s="6"/>
      <c r="G101" s="3">
        <v>5985</v>
      </c>
      <c r="H101" s="6">
        <v>559</v>
      </c>
      <c r="I101" s="6">
        <v>3</v>
      </c>
      <c r="J101" s="3">
        <v>1437</v>
      </c>
      <c r="K101" s="6">
        <v>34</v>
      </c>
      <c r="L101" s="3">
        <v>58147</v>
      </c>
      <c r="M101" s="3">
        <v>12467</v>
      </c>
      <c r="N101" s="18">
        <v>4664078</v>
      </c>
      <c r="P101" s="12">
        <f t="shared" si="6"/>
        <v>0.11526429774604957</v>
      </c>
      <c r="Q101" s="12">
        <f t="shared" si="7"/>
        <v>2.3660403618649965E-2</v>
      </c>
    </row>
    <row r="102" spans="1:17" ht="15" thickBot="1" x14ac:dyDescent="0.4">
      <c r="A102" s="26">
        <v>100</v>
      </c>
      <c r="B102" s="17" t="s">
        <v>58</v>
      </c>
      <c r="C102" s="3">
        <v>6571</v>
      </c>
      <c r="D102" s="6"/>
      <c r="E102" s="6">
        <v>166</v>
      </c>
      <c r="F102" s="6"/>
      <c r="G102" s="3">
        <v>5220</v>
      </c>
      <c r="H102" s="3">
        <v>1185</v>
      </c>
      <c r="I102" s="6">
        <v>11</v>
      </c>
      <c r="J102" s="3">
        <v>1602</v>
      </c>
      <c r="K102" s="6">
        <v>40</v>
      </c>
      <c r="L102" s="3">
        <v>137657</v>
      </c>
      <c r="M102" s="3">
        <v>33559</v>
      </c>
      <c r="N102" s="18">
        <v>4101888</v>
      </c>
      <c r="P102" s="12">
        <f t="shared" si="6"/>
        <v>4.7736821716976074E-2</v>
      </c>
      <c r="Q102" s="12">
        <f t="shared" si="7"/>
        <v>2.4968789013732832E-2</v>
      </c>
    </row>
    <row r="103" spans="1:17" ht="15" thickBot="1" x14ac:dyDescent="0.4">
      <c r="A103" s="26">
        <v>101</v>
      </c>
      <c r="B103" s="17" t="s">
        <v>163</v>
      </c>
      <c r="C103" s="3">
        <v>5785</v>
      </c>
      <c r="D103" s="6"/>
      <c r="E103" s="6">
        <v>22</v>
      </c>
      <c r="F103" s="6"/>
      <c r="G103" s="3">
        <v>3349</v>
      </c>
      <c r="H103" s="3">
        <v>2414</v>
      </c>
      <c r="I103" s="6">
        <v>12</v>
      </c>
      <c r="J103" s="3">
        <v>10679</v>
      </c>
      <c r="K103" s="6">
        <v>41</v>
      </c>
      <c r="L103" s="3">
        <v>96175</v>
      </c>
      <c r="M103" s="3">
        <v>177540</v>
      </c>
      <c r="N103" s="18">
        <v>541709</v>
      </c>
      <c r="P103" s="12">
        <f t="shared" si="6"/>
        <v>6.0149825391461076E-2</v>
      </c>
      <c r="Q103" s="12">
        <f t="shared" si="7"/>
        <v>3.8393107968910946E-3</v>
      </c>
    </row>
    <row r="104" spans="1:17" ht="15" thickBot="1" x14ac:dyDescent="0.4">
      <c r="A104" s="26">
        <v>102</v>
      </c>
      <c r="B104" s="17" t="s">
        <v>121</v>
      </c>
      <c r="C104" s="3">
        <v>5369</v>
      </c>
      <c r="D104" s="6"/>
      <c r="E104" s="6">
        <v>59</v>
      </c>
      <c r="F104" s="6"/>
      <c r="G104" s="3">
        <v>5202</v>
      </c>
      <c r="H104" s="6">
        <v>108</v>
      </c>
      <c r="I104" s="6"/>
      <c r="J104" s="3">
        <v>5424</v>
      </c>
      <c r="K104" s="6">
        <v>60</v>
      </c>
      <c r="L104" s="3">
        <v>63001</v>
      </c>
      <c r="M104" s="3">
        <v>63652</v>
      </c>
      <c r="N104" s="18">
        <v>989779</v>
      </c>
      <c r="P104" s="12">
        <f t="shared" si="6"/>
        <v>8.52133475774524E-2</v>
      </c>
      <c r="Q104" s="12">
        <f t="shared" si="7"/>
        <v>1.1061946902654867E-2</v>
      </c>
    </row>
    <row r="105" spans="1:17" ht="15" thickBot="1" x14ac:dyDescent="0.4">
      <c r="A105" s="26">
        <v>103</v>
      </c>
      <c r="B105" s="17" t="s">
        <v>180</v>
      </c>
      <c r="C105" s="3">
        <v>5261</v>
      </c>
      <c r="D105" s="6"/>
      <c r="E105" s="6">
        <v>132</v>
      </c>
      <c r="F105" s="6"/>
      <c r="G105" s="3">
        <v>2092</v>
      </c>
      <c r="H105" s="3">
        <v>3037</v>
      </c>
      <c r="I105" s="6"/>
      <c r="J105" s="6">
        <v>353</v>
      </c>
      <c r="K105" s="6">
        <v>9</v>
      </c>
      <c r="L105" s="3">
        <v>149748</v>
      </c>
      <c r="M105" s="3">
        <v>10057</v>
      </c>
      <c r="N105" s="18">
        <v>14889717</v>
      </c>
      <c r="P105" s="12">
        <f t="shared" si="6"/>
        <v>3.5099930396738588E-2</v>
      </c>
      <c r="Q105" s="12">
        <f t="shared" si="7"/>
        <v>2.5495750708215296E-2</v>
      </c>
    </row>
    <row r="106" spans="1:17" ht="15" thickBot="1" x14ac:dyDescent="0.4">
      <c r="A106" s="26">
        <v>104</v>
      </c>
      <c r="B106" s="17" t="s">
        <v>188</v>
      </c>
      <c r="C106" s="3">
        <v>5072</v>
      </c>
      <c r="D106" s="6"/>
      <c r="E106" s="6">
        <v>161</v>
      </c>
      <c r="F106" s="6"/>
      <c r="G106" s="3">
        <v>2626</v>
      </c>
      <c r="H106" s="3">
        <v>2285</v>
      </c>
      <c r="I106" s="6">
        <v>4</v>
      </c>
      <c r="J106" s="6">
        <v>264</v>
      </c>
      <c r="K106" s="6">
        <v>8</v>
      </c>
      <c r="L106" s="3">
        <v>39214</v>
      </c>
      <c r="M106" s="3">
        <v>2044</v>
      </c>
      <c r="N106" s="18">
        <v>19188389</v>
      </c>
      <c r="P106" s="12">
        <f t="shared" si="6"/>
        <v>0.12915851272015655</v>
      </c>
      <c r="Q106" s="12">
        <f t="shared" si="7"/>
        <v>3.0303030303030304E-2</v>
      </c>
    </row>
    <row r="107" spans="1:17" ht="15" thickBot="1" x14ac:dyDescent="0.4">
      <c r="A107" s="26">
        <v>105</v>
      </c>
      <c r="B107" s="17" t="s">
        <v>63</v>
      </c>
      <c r="C107" s="3">
        <v>4946</v>
      </c>
      <c r="D107" s="4">
        <v>30</v>
      </c>
      <c r="E107" s="6">
        <v>608</v>
      </c>
      <c r="F107" s="6"/>
      <c r="G107" s="3">
        <v>3630</v>
      </c>
      <c r="H107" s="6">
        <v>708</v>
      </c>
      <c r="I107" s="6">
        <v>6</v>
      </c>
      <c r="J107" s="6">
        <v>512</v>
      </c>
      <c r="K107" s="6">
        <v>63</v>
      </c>
      <c r="L107" s="3">
        <v>380932</v>
      </c>
      <c r="M107" s="3">
        <v>39446</v>
      </c>
      <c r="N107" s="18">
        <v>9657117</v>
      </c>
      <c r="P107" s="12">
        <f t="shared" si="6"/>
        <v>1.2979769811894743E-2</v>
      </c>
      <c r="Q107" s="12">
        <f t="shared" si="7"/>
        <v>0.123046875</v>
      </c>
    </row>
    <row r="108" spans="1:17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3423</v>
      </c>
      <c r="K108" s="6">
        <v>59</v>
      </c>
      <c r="L108" s="3">
        <v>44356</v>
      </c>
      <c r="M108" s="3">
        <v>31497</v>
      </c>
      <c r="N108" s="18">
        <v>1408267</v>
      </c>
      <c r="P108" s="12">
        <f t="shared" si="6"/>
        <v>0.10867701685874845</v>
      </c>
      <c r="Q108" s="12">
        <f t="shared" si="7"/>
        <v>1.7236342389716622E-2</v>
      </c>
    </row>
    <row r="109" spans="1:17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4840049</v>
      </c>
      <c r="P109" s="12">
        <f t="shared" si="6"/>
        <v>0.15540103492884863</v>
      </c>
      <c r="Q109" s="12">
        <f t="shared" si="7"/>
        <v>1.3527575442247659E-2</v>
      </c>
    </row>
    <row r="110" spans="1:17" ht="15" thickBot="1" x14ac:dyDescent="0.4">
      <c r="A110" s="26">
        <v>108</v>
      </c>
      <c r="B110" s="17" t="s">
        <v>67</v>
      </c>
      <c r="C110" s="3">
        <v>4525</v>
      </c>
      <c r="D110" s="4">
        <v>44</v>
      </c>
      <c r="E110" s="6">
        <v>69</v>
      </c>
      <c r="F110" s="6"/>
      <c r="G110" s="3">
        <v>3599</v>
      </c>
      <c r="H110" s="6">
        <v>857</v>
      </c>
      <c r="I110" s="6">
        <v>29</v>
      </c>
      <c r="J110" s="6">
        <v>603</v>
      </c>
      <c r="K110" s="6">
        <v>9</v>
      </c>
      <c r="L110" s="3">
        <v>780415</v>
      </c>
      <c r="M110" s="3">
        <v>103990</v>
      </c>
      <c r="N110" s="18">
        <v>7504701</v>
      </c>
      <c r="P110" s="12">
        <f t="shared" si="6"/>
        <v>5.7986344840850077E-3</v>
      </c>
      <c r="Q110" s="12">
        <f t="shared" si="7"/>
        <v>1.4925373134328358E-2</v>
      </c>
    </row>
    <row r="111" spans="1:17" ht="15" thickBot="1" x14ac:dyDescent="0.4">
      <c r="A111" s="26">
        <v>109</v>
      </c>
      <c r="B111" s="17" t="s">
        <v>171</v>
      </c>
      <c r="C111" s="3">
        <v>4154</v>
      </c>
      <c r="D111" s="6"/>
      <c r="E111" s="6">
        <v>35</v>
      </c>
      <c r="F111" s="6"/>
      <c r="G111" s="3">
        <v>2370</v>
      </c>
      <c r="H111" s="3">
        <v>1749</v>
      </c>
      <c r="I111" s="6">
        <v>14</v>
      </c>
      <c r="J111" s="3">
        <v>1631</v>
      </c>
      <c r="K111" s="6">
        <v>14</v>
      </c>
      <c r="L111" s="3">
        <v>41146</v>
      </c>
      <c r="M111" s="3">
        <v>16158</v>
      </c>
      <c r="N111" s="18">
        <v>2546523</v>
      </c>
      <c r="P111" s="12">
        <f t="shared" si="6"/>
        <v>0.10094071048397078</v>
      </c>
      <c r="Q111" s="12">
        <f t="shared" si="7"/>
        <v>8.5836909871244635E-3</v>
      </c>
    </row>
    <row r="112" spans="1:17" ht="15" thickBot="1" x14ac:dyDescent="0.4">
      <c r="A112" s="26">
        <v>110</v>
      </c>
      <c r="B112" s="17" t="s">
        <v>196</v>
      </c>
      <c r="C112" s="3">
        <v>4115</v>
      </c>
      <c r="D112" s="6"/>
      <c r="E112" s="6">
        <v>128</v>
      </c>
      <c r="F112" s="6"/>
      <c r="G112" s="3">
        <v>2913</v>
      </c>
      <c r="H112" s="3">
        <v>1074</v>
      </c>
      <c r="I112" s="6"/>
      <c r="J112" s="6">
        <v>620</v>
      </c>
      <c r="K112" s="6">
        <v>19</v>
      </c>
      <c r="L112" s="6"/>
      <c r="M112" s="6"/>
      <c r="N112" s="18">
        <v>6634416</v>
      </c>
      <c r="P112" s="12">
        <f t="shared" si="6"/>
        <v>0</v>
      </c>
      <c r="Q112" s="12">
        <f t="shared" si="7"/>
        <v>3.0645161290322579E-2</v>
      </c>
    </row>
    <row r="113" spans="1:17" ht="15" thickBot="1" x14ac:dyDescent="0.4">
      <c r="A113" s="26">
        <v>111</v>
      </c>
      <c r="B113" s="17" t="s">
        <v>109</v>
      </c>
      <c r="C113" s="3">
        <v>4035</v>
      </c>
      <c r="D113" s="6"/>
      <c r="E113" s="6">
        <v>77</v>
      </c>
      <c r="F113" s="6"/>
      <c r="G113" s="3">
        <v>2910</v>
      </c>
      <c r="H113" s="3">
        <v>1048</v>
      </c>
      <c r="I113" s="6"/>
      <c r="J113" s="3">
        <v>6424</v>
      </c>
      <c r="K113" s="6">
        <v>123</v>
      </c>
      <c r="L113" s="3">
        <v>42434</v>
      </c>
      <c r="M113" s="3">
        <v>67562</v>
      </c>
      <c r="N113" s="18">
        <v>628076</v>
      </c>
      <c r="P113" s="12">
        <f t="shared" si="6"/>
        <v>9.5083034842070993E-2</v>
      </c>
      <c r="Q113" s="12">
        <f t="shared" si="7"/>
        <v>1.914694894146949E-2</v>
      </c>
    </row>
    <row r="114" spans="1:17" ht="15" thickBot="1" x14ac:dyDescent="0.4">
      <c r="A114" s="26">
        <v>112</v>
      </c>
      <c r="B114" s="17" t="s">
        <v>179</v>
      </c>
      <c r="C114" s="3">
        <v>3839</v>
      </c>
      <c r="D114" s="6"/>
      <c r="E114" s="6">
        <v>70</v>
      </c>
      <c r="F114" s="6"/>
      <c r="G114" s="3">
        <v>2268</v>
      </c>
      <c r="H114" s="3">
        <v>1501</v>
      </c>
      <c r="I114" s="6">
        <v>11</v>
      </c>
      <c r="J114" s="3">
        <v>3305</v>
      </c>
      <c r="K114" s="6">
        <v>60</v>
      </c>
      <c r="L114" s="3">
        <v>28380</v>
      </c>
      <c r="M114" s="3">
        <v>24430</v>
      </c>
      <c r="N114" s="18">
        <v>1161676</v>
      </c>
      <c r="P114" s="12">
        <f t="shared" si="6"/>
        <v>0.13528448628735162</v>
      </c>
      <c r="Q114" s="12">
        <f t="shared" si="7"/>
        <v>1.8154311649016642E-2</v>
      </c>
    </row>
    <row r="115" spans="1:17" ht="15" thickBot="1" x14ac:dyDescent="0.4">
      <c r="A115" s="26">
        <v>113</v>
      </c>
      <c r="B115" s="17" t="s">
        <v>140</v>
      </c>
      <c r="C115" s="3">
        <v>3831</v>
      </c>
      <c r="D115" s="6"/>
      <c r="E115" s="6">
        <v>76</v>
      </c>
      <c r="F115" s="6"/>
      <c r="G115" s="3">
        <v>1625</v>
      </c>
      <c r="H115" s="3">
        <v>2130</v>
      </c>
      <c r="I115" s="6"/>
      <c r="J115" s="6">
        <v>692</v>
      </c>
      <c r="K115" s="6">
        <v>14</v>
      </c>
      <c r="L115" s="6"/>
      <c r="M115" s="6"/>
      <c r="N115" s="18">
        <v>5534228</v>
      </c>
      <c r="P115" s="12">
        <f t="shared" si="6"/>
        <v>0</v>
      </c>
      <c r="Q115" s="12">
        <f t="shared" si="7"/>
        <v>2.023121387283237E-2</v>
      </c>
    </row>
    <row r="116" spans="1:17" ht="15" thickBot="1" x14ac:dyDescent="0.4">
      <c r="A116" s="26">
        <v>114</v>
      </c>
      <c r="B116" s="17" t="s">
        <v>45</v>
      </c>
      <c r="C116" s="3">
        <v>3378</v>
      </c>
      <c r="D116" s="4">
        <v>1</v>
      </c>
      <c r="E116" s="6">
        <v>58</v>
      </c>
      <c r="F116" s="6"/>
      <c r="G116" s="3">
        <v>3194</v>
      </c>
      <c r="H116" s="6">
        <v>126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69822666</v>
      </c>
      <c r="P116" s="12">
        <f t="shared" si="6"/>
        <v>4.4734389561975766E-3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86</v>
      </c>
      <c r="C117" s="3">
        <v>3316</v>
      </c>
      <c r="D117" s="6"/>
      <c r="E117" s="6">
        <v>88</v>
      </c>
      <c r="F117" s="6"/>
      <c r="G117" s="3">
        <v>2620</v>
      </c>
      <c r="H117" s="6">
        <v>608</v>
      </c>
      <c r="I117" s="6">
        <v>2</v>
      </c>
      <c r="J117" s="6">
        <v>293</v>
      </c>
      <c r="K117" s="6">
        <v>8</v>
      </c>
      <c r="L117" s="3">
        <v>327689</v>
      </c>
      <c r="M117" s="3">
        <v>28933</v>
      </c>
      <c r="N117" s="18">
        <v>11325711</v>
      </c>
      <c r="P117" s="12">
        <f t="shared" si="6"/>
        <v>1.0126844779317735E-2</v>
      </c>
      <c r="Q117" s="12">
        <f t="shared" si="7"/>
        <v>2.7303754266211604E-2</v>
      </c>
    </row>
    <row r="118" spans="1:17" ht="15" thickBot="1" x14ac:dyDescent="0.4">
      <c r="A118" s="26">
        <v>116</v>
      </c>
      <c r="B118" s="17" t="s">
        <v>176</v>
      </c>
      <c r="C118" s="3">
        <v>3256</v>
      </c>
      <c r="D118" s="6"/>
      <c r="E118" s="6">
        <v>93</v>
      </c>
      <c r="F118" s="6"/>
      <c r="G118" s="3">
        <v>2374</v>
      </c>
      <c r="H118" s="6">
        <v>789</v>
      </c>
      <c r="I118" s="6">
        <v>2</v>
      </c>
      <c r="J118" s="6">
        <v>204</v>
      </c>
      <c r="K118" s="6">
        <v>6</v>
      </c>
      <c r="L118" s="6"/>
      <c r="M118" s="6"/>
      <c r="N118" s="18">
        <v>15945174</v>
      </c>
      <c r="P118" s="12">
        <f t="shared" si="6"/>
        <v>0</v>
      </c>
      <c r="Q118" s="12">
        <f t="shared" si="7"/>
        <v>2.9411764705882353E-2</v>
      </c>
    </row>
    <row r="119" spans="1:17" ht="15" thickBot="1" x14ac:dyDescent="0.4">
      <c r="A119" s="26">
        <v>117</v>
      </c>
      <c r="B119" s="17" t="s">
        <v>194</v>
      </c>
      <c r="C119" s="3">
        <v>3179</v>
      </c>
      <c r="D119" s="6"/>
      <c r="E119" s="6">
        <v>35</v>
      </c>
      <c r="F119" s="6"/>
      <c r="G119" s="3">
        <v>2317</v>
      </c>
      <c r="H119" s="6">
        <v>827</v>
      </c>
      <c r="I119" s="6"/>
      <c r="J119" s="3">
        <v>5710</v>
      </c>
      <c r="K119" s="6">
        <v>63</v>
      </c>
      <c r="L119" s="3">
        <v>61633</v>
      </c>
      <c r="M119" s="3">
        <v>110702</v>
      </c>
      <c r="N119" s="18">
        <v>556746</v>
      </c>
      <c r="P119" s="12">
        <f t="shared" si="6"/>
        <v>5.1579917255334139E-2</v>
      </c>
      <c r="Q119" s="12">
        <f t="shared" si="7"/>
        <v>1.1033274956217164E-2</v>
      </c>
    </row>
    <row r="120" spans="1:17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11400</v>
      </c>
      <c r="K120" s="6">
        <v>143</v>
      </c>
      <c r="L120" s="3">
        <v>13000</v>
      </c>
      <c r="M120" s="3">
        <v>47515</v>
      </c>
      <c r="N120" s="18">
        <v>273599</v>
      </c>
      <c r="P120" s="12">
        <f t="shared" si="6"/>
        <v>0.23992423445227823</v>
      </c>
      <c r="Q120" s="12">
        <f t="shared" si="7"/>
        <v>1.2543859649122807E-2</v>
      </c>
    </row>
    <row r="121" spans="1:17" ht="15" thickBot="1" x14ac:dyDescent="0.4">
      <c r="A121" s="26">
        <v>119</v>
      </c>
      <c r="B121" s="17" t="s">
        <v>185</v>
      </c>
      <c r="C121" s="3">
        <v>3016</v>
      </c>
      <c r="D121" s="6"/>
      <c r="E121" s="6">
        <v>47</v>
      </c>
      <c r="F121" s="6"/>
      <c r="G121" s="3">
        <v>2036</v>
      </c>
      <c r="H121" s="6">
        <v>933</v>
      </c>
      <c r="I121" s="6">
        <v>11</v>
      </c>
      <c r="J121" s="3">
        <v>5135</v>
      </c>
      <c r="K121" s="6">
        <v>80</v>
      </c>
      <c r="L121" s="3">
        <v>4639</v>
      </c>
      <c r="M121" s="3">
        <v>7899</v>
      </c>
      <c r="N121" s="18">
        <v>587297</v>
      </c>
      <c r="P121" s="12">
        <f t="shared" si="6"/>
        <v>0.65008228889732877</v>
      </c>
      <c r="Q121" s="12">
        <f t="shared" si="7"/>
        <v>1.5579357351509251E-2</v>
      </c>
    </row>
    <row r="122" spans="1:17" ht="15" thickBot="1" x14ac:dyDescent="0.4">
      <c r="A122" s="26">
        <v>120</v>
      </c>
      <c r="B122" s="17" t="s">
        <v>75</v>
      </c>
      <c r="C122" s="3">
        <v>2907</v>
      </c>
      <c r="D122" s="4">
        <v>5</v>
      </c>
      <c r="E122" s="6">
        <v>31</v>
      </c>
      <c r="F122" s="6"/>
      <c r="G122" s="3">
        <v>1969</v>
      </c>
      <c r="H122" s="6">
        <v>907</v>
      </c>
      <c r="I122" s="6">
        <v>6</v>
      </c>
      <c r="J122" s="6">
        <v>532</v>
      </c>
      <c r="K122" s="6">
        <v>6</v>
      </c>
      <c r="L122" s="3">
        <v>295319</v>
      </c>
      <c r="M122" s="3">
        <v>54088</v>
      </c>
      <c r="N122" s="18">
        <v>5459987</v>
      </c>
      <c r="P122" s="12">
        <f t="shared" si="6"/>
        <v>9.8358231030912582E-3</v>
      </c>
      <c r="Q122" s="12">
        <f t="shared" si="7"/>
        <v>1.1278195488721804E-2</v>
      </c>
    </row>
    <row r="123" spans="1:17" ht="15" thickBot="1" x14ac:dyDescent="0.4">
      <c r="A123" s="26">
        <v>121</v>
      </c>
      <c r="B123" s="17" t="s">
        <v>114</v>
      </c>
      <c r="C123" s="3">
        <v>2893</v>
      </c>
      <c r="D123" s="6"/>
      <c r="E123" s="6">
        <v>11</v>
      </c>
      <c r="F123" s="6"/>
      <c r="G123" s="3">
        <v>2676</v>
      </c>
      <c r="H123" s="6">
        <v>206</v>
      </c>
      <c r="I123" s="6">
        <v>1</v>
      </c>
      <c r="J123" s="6">
        <v>135</v>
      </c>
      <c r="K123" s="6">
        <v>0.5</v>
      </c>
      <c r="L123" s="3">
        <v>166737</v>
      </c>
      <c r="M123" s="3">
        <v>7782</v>
      </c>
      <c r="N123" s="18">
        <v>21424810</v>
      </c>
      <c r="P123" s="12">
        <f t="shared" si="6"/>
        <v>1.7347725520431765E-2</v>
      </c>
      <c r="Q123" s="12">
        <f t="shared" si="7"/>
        <v>3.7037037037037038E-3</v>
      </c>
    </row>
    <row r="124" spans="1:17" ht="15" thickBot="1" x14ac:dyDescent="0.4">
      <c r="A124" s="26">
        <v>122</v>
      </c>
      <c r="B124" s="17" t="s">
        <v>166</v>
      </c>
      <c r="C124" s="3">
        <v>2855</v>
      </c>
      <c r="D124" s="6"/>
      <c r="E124" s="6">
        <v>19</v>
      </c>
      <c r="F124" s="6"/>
      <c r="G124" s="3">
        <v>1163</v>
      </c>
      <c r="H124" s="3">
        <v>1673</v>
      </c>
      <c r="I124" s="6"/>
      <c r="J124" s="6">
        <v>91</v>
      </c>
      <c r="K124" s="6">
        <v>0.6</v>
      </c>
      <c r="L124" s="3">
        <v>77584</v>
      </c>
      <c r="M124" s="3">
        <v>2474</v>
      </c>
      <c r="N124" s="18">
        <v>31357980</v>
      </c>
      <c r="P124" s="12">
        <f t="shared" si="6"/>
        <v>3.6782538399353276E-2</v>
      </c>
      <c r="Q124" s="12">
        <f t="shared" si="7"/>
        <v>6.5934065934065934E-3</v>
      </c>
    </row>
    <row r="125" spans="1:17" ht="15" thickBot="1" x14ac:dyDescent="0.4">
      <c r="A125" s="26">
        <v>123</v>
      </c>
      <c r="B125" s="17" t="s">
        <v>136</v>
      </c>
      <c r="C125" s="3">
        <v>2640</v>
      </c>
      <c r="D125" s="6"/>
      <c r="E125" s="6">
        <v>125</v>
      </c>
      <c r="F125" s="6"/>
      <c r="G125" s="3">
        <v>1987</v>
      </c>
      <c r="H125" s="6">
        <v>528</v>
      </c>
      <c r="I125" s="6"/>
      <c r="J125" s="6">
        <v>130</v>
      </c>
      <c r="K125" s="6">
        <v>6</v>
      </c>
      <c r="L125" s="3">
        <v>32039</v>
      </c>
      <c r="M125" s="3">
        <v>1577</v>
      </c>
      <c r="N125" s="18">
        <v>20318903</v>
      </c>
      <c r="P125" s="12">
        <f t="shared" si="6"/>
        <v>8.2435003170577045E-2</v>
      </c>
      <c r="Q125" s="12">
        <f t="shared" si="7"/>
        <v>4.6153846153846156E-2</v>
      </c>
    </row>
    <row r="126" spans="1:17" ht="15" thickBot="1" x14ac:dyDescent="0.4">
      <c r="A126" s="26">
        <v>124</v>
      </c>
      <c r="B126" s="17" t="s">
        <v>207</v>
      </c>
      <c r="C126" s="3">
        <v>2489</v>
      </c>
      <c r="D126" s="6"/>
      <c r="E126" s="6">
        <v>47</v>
      </c>
      <c r="F126" s="6"/>
      <c r="G126" s="3">
        <v>1175</v>
      </c>
      <c r="H126" s="3">
        <v>1267</v>
      </c>
      <c r="I126" s="6"/>
      <c r="J126" s="6">
        <v>222</v>
      </c>
      <c r="K126" s="6">
        <v>4</v>
      </c>
      <c r="L126" s="3">
        <v>12044</v>
      </c>
      <c r="M126" s="3">
        <v>1074</v>
      </c>
      <c r="N126" s="18">
        <v>11210156</v>
      </c>
      <c r="P126" s="12">
        <f t="shared" si="6"/>
        <v>0.20670391061452514</v>
      </c>
      <c r="Q126" s="12">
        <f t="shared" si="7"/>
        <v>1.8018018018018018E-2</v>
      </c>
    </row>
    <row r="127" spans="1:17" ht="15" thickBot="1" x14ac:dyDescent="0.4">
      <c r="A127" s="26">
        <v>125</v>
      </c>
      <c r="B127" s="17" t="s">
        <v>128</v>
      </c>
      <c r="C127" s="3">
        <v>2453</v>
      </c>
      <c r="D127" s="6"/>
      <c r="E127" s="6">
        <v>8</v>
      </c>
      <c r="F127" s="6"/>
      <c r="G127" s="3">
        <v>1648</v>
      </c>
      <c r="H127" s="6">
        <v>797</v>
      </c>
      <c r="I127" s="6"/>
      <c r="J127" s="6">
        <v>189</v>
      </c>
      <c r="K127" s="6">
        <v>0.6</v>
      </c>
      <c r="L127" s="3">
        <v>334270</v>
      </c>
      <c r="M127" s="3">
        <v>25732</v>
      </c>
      <c r="N127" s="18">
        <v>12990345</v>
      </c>
      <c r="P127" s="12">
        <f t="shared" si="6"/>
        <v>7.3449401523394998E-3</v>
      </c>
      <c r="Q127" s="12">
        <f t="shared" si="7"/>
        <v>3.1746031746031746E-3</v>
      </c>
    </row>
    <row r="128" spans="1:17" ht="15" thickBot="1" x14ac:dyDescent="0.4">
      <c r="A128" s="26">
        <v>126</v>
      </c>
      <c r="B128" s="17" t="s">
        <v>65</v>
      </c>
      <c r="C128" s="3">
        <v>2436</v>
      </c>
      <c r="D128" s="4">
        <v>20</v>
      </c>
      <c r="E128" s="6">
        <v>81</v>
      </c>
      <c r="F128" s="6"/>
      <c r="G128" s="3">
        <v>1705</v>
      </c>
      <c r="H128" s="6">
        <v>650</v>
      </c>
      <c r="I128" s="6">
        <v>6</v>
      </c>
      <c r="J128" s="6">
        <v>897</v>
      </c>
      <c r="K128" s="6">
        <v>30</v>
      </c>
      <c r="L128" s="3">
        <v>580453</v>
      </c>
      <c r="M128" s="3">
        <v>213630</v>
      </c>
      <c r="N128" s="18">
        <v>2717091</v>
      </c>
      <c r="P128" s="12">
        <f t="shared" si="6"/>
        <v>4.1988484763375933E-3</v>
      </c>
      <c r="Q128" s="12">
        <f t="shared" si="7"/>
        <v>3.3444816053511704E-2</v>
      </c>
    </row>
    <row r="129" spans="1:17" ht="15" thickBot="1" x14ac:dyDescent="0.4">
      <c r="A129" s="26">
        <v>127</v>
      </c>
      <c r="B129" s="17" t="s">
        <v>64</v>
      </c>
      <c r="C129" s="3">
        <v>2429</v>
      </c>
      <c r="D129" s="4">
        <v>13</v>
      </c>
      <c r="E129" s="6">
        <v>129</v>
      </c>
      <c r="F129" s="6"/>
      <c r="G129" s="3">
        <v>2052</v>
      </c>
      <c r="H129" s="6">
        <v>248</v>
      </c>
      <c r="I129" s="6">
        <v>3</v>
      </c>
      <c r="J129" s="3">
        <v>1168</v>
      </c>
      <c r="K129" s="6">
        <v>62</v>
      </c>
      <c r="L129" s="3">
        <v>143688</v>
      </c>
      <c r="M129" s="3">
        <v>69115</v>
      </c>
      <c r="N129" s="18">
        <v>2078975</v>
      </c>
      <c r="P129" s="12">
        <f t="shared" si="6"/>
        <v>1.6899370614193734E-2</v>
      </c>
      <c r="Q129" s="12">
        <f t="shared" si="7"/>
        <v>5.3082191780821915E-2</v>
      </c>
    </row>
    <row r="130" spans="1:17" ht="15" thickBot="1" x14ac:dyDescent="0.4">
      <c r="A130" s="26">
        <v>128</v>
      </c>
      <c r="B130" s="17" t="s">
        <v>61</v>
      </c>
      <c r="C130" s="3">
        <v>2192</v>
      </c>
      <c r="D130" s="4">
        <v>2</v>
      </c>
      <c r="E130" s="6">
        <v>63</v>
      </c>
      <c r="F130" s="6"/>
      <c r="G130" s="3">
        <v>1976</v>
      </c>
      <c r="H130" s="6">
        <v>153</v>
      </c>
      <c r="I130" s="6"/>
      <c r="J130" s="3">
        <v>1652</v>
      </c>
      <c r="K130" s="6">
        <v>47</v>
      </c>
      <c r="L130" s="3">
        <v>134863</v>
      </c>
      <c r="M130" s="3">
        <v>101657</v>
      </c>
      <c r="N130" s="18">
        <v>1326651</v>
      </c>
      <c r="P130" s="12">
        <f t="shared" ref="P130:P142" si="8">IFERROR(J130/M130,0)</f>
        <v>1.6250725478816019E-2</v>
      </c>
      <c r="Q130" s="12">
        <f t="shared" ref="Q130:Q142" si="9">IFERROR(K130/J130,0)</f>
        <v>2.8450363196125907E-2</v>
      </c>
    </row>
    <row r="131" spans="1:17" ht="15" thickBot="1" x14ac:dyDescent="0.4">
      <c r="A131" s="26">
        <v>129</v>
      </c>
      <c r="B131" s="17" t="s">
        <v>151</v>
      </c>
      <c r="C131" s="3">
        <v>2117</v>
      </c>
      <c r="D131" s="6"/>
      <c r="E131" s="6">
        <v>33</v>
      </c>
      <c r="F131" s="6"/>
      <c r="G131" s="3">
        <v>1015</v>
      </c>
      <c r="H131" s="3">
        <v>1069</v>
      </c>
      <c r="I131" s="6">
        <v>5</v>
      </c>
      <c r="J131" s="3">
        <v>1073</v>
      </c>
      <c r="K131" s="6">
        <v>17</v>
      </c>
      <c r="L131" s="3">
        <v>1500</v>
      </c>
      <c r="M131" s="6">
        <v>760</v>
      </c>
      <c r="N131" s="18">
        <v>1973552</v>
      </c>
      <c r="P131" s="12">
        <f t="shared" si="8"/>
        <v>1.4118421052631578</v>
      </c>
      <c r="Q131" s="12">
        <f t="shared" si="9"/>
        <v>1.5843429636533086E-2</v>
      </c>
    </row>
    <row r="132" spans="1:17" ht="15" thickBot="1" x14ac:dyDescent="0.4">
      <c r="A132" s="26">
        <v>130</v>
      </c>
      <c r="B132" s="17" t="s">
        <v>77</v>
      </c>
      <c r="C132" s="3">
        <v>2107</v>
      </c>
      <c r="D132" s="6"/>
      <c r="E132" s="6">
        <v>54</v>
      </c>
      <c r="F132" s="6"/>
      <c r="G132" s="3">
        <v>1358</v>
      </c>
      <c r="H132" s="6">
        <v>695</v>
      </c>
      <c r="I132" s="6">
        <v>9</v>
      </c>
      <c r="J132" s="6">
        <v>178</v>
      </c>
      <c r="K132" s="6">
        <v>5</v>
      </c>
      <c r="L132" s="3">
        <v>113025</v>
      </c>
      <c r="M132" s="3">
        <v>9551</v>
      </c>
      <c r="N132" s="18">
        <v>11834177</v>
      </c>
      <c r="P132" s="12">
        <f t="shared" si="8"/>
        <v>1.8636791958957177E-2</v>
      </c>
      <c r="Q132" s="12">
        <f t="shared" si="9"/>
        <v>2.8089887640449437E-2</v>
      </c>
    </row>
    <row r="133" spans="1:17" ht="15" thickBot="1" x14ac:dyDescent="0.4">
      <c r="A133" s="26">
        <v>131</v>
      </c>
      <c r="B133" s="17" t="s">
        <v>157</v>
      </c>
      <c r="C133" s="3">
        <v>2063</v>
      </c>
      <c r="D133" s="6"/>
      <c r="E133" s="6">
        <v>39</v>
      </c>
      <c r="F133" s="6"/>
      <c r="G133" s="3">
        <v>1690</v>
      </c>
      <c r="H133" s="6">
        <v>334</v>
      </c>
      <c r="I133" s="6"/>
      <c r="J133" s="6">
        <v>170</v>
      </c>
      <c r="K133" s="6">
        <v>3</v>
      </c>
      <c r="L133" s="3">
        <v>107057</v>
      </c>
      <c r="M133" s="3">
        <v>8804</v>
      </c>
      <c r="N133" s="18">
        <v>12160681</v>
      </c>
      <c r="P133" s="12">
        <f t="shared" si="8"/>
        <v>1.930940481599273E-2</v>
      </c>
      <c r="Q133" s="12">
        <f t="shared" si="9"/>
        <v>1.7647058823529412E-2</v>
      </c>
    </row>
    <row r="134" spans="1:17" ht="15" thickBot="1" x14ac:dyDescent="0.4">
      <c r="A134" s="26">
        <v>132</v>
      </c>
      <c r="B134" s="17" t="s">
        <v>56</v>
      </c>
      <c r="C134" s="3">
        <v>2011</v>
      </c>
      <c r="D134" s="6"/>
      <c r="E134" s="6">
        <v>10</v>
      </c>
      <c r="F134" s="6"/>
      <c r="G134" s="3">
        <v>1880</v>
      </c>
      <c r="H134" s="6">
        <v>121</v>
      </c>
      <c r="I134" s="6">
        <v>1</v>
      </c>
      <c r="J134" s="3">
        <v>5888</v>
      </c>
      <c r="K134" s="6">
        <v>29</v>
      </c>
      <c r="L134" s="3">
        <v>181124</v>
      </c>
      <c r="M134" s="3">
        <v>530337</v>
      </c>
      <c r="N134" s="18">
        <v>341526</v>
      </c>
      <c r="P134" s="12">
        <f t="shared" si="8"/>
        <v>1.1102374527894527E-2</v>
      </c>
      <c r="Q134" s="12">
        <f t="shared" si="9"/>
        <v>4.925271739130435E-3</v>
      </c>
    </row>
    <row r="135" spans="1:17" ht="15" thickBot="1" x14ac:dyDescent="0.4">
      <c r="A135" s="26">
        <v>133</v>
      </c>
      <c r="B135" s="17" t="s">
        <v>197</v>
      </c>
      <c r="C135" s="3">
        <v>1956</v>
      </c>
      <c r="D135" s="6"/>
      <c r="E135" s="6">
        <v>69</v>
      </c>
      <c r="F135" s="6"/>
      <c r="G135" s="3">
        <v>1506</v>
      </c>
      <c r="H135" s="6">
        <v>381</v>
      </c>
      <c r="I135" s="6"/>
      <c r="J135" s="6">
        <v>245</v>
      </c>
      <c r="K135" s="6">
        <v>9</v>
      </c>
      <c r="L135" s="6"/>
      <c r="M135" s="6"/>
      <c r="N135" s="18">
        <v>7996610</v>
      </c>
      <c r="P135" s="12">
        <f t="shared" si="8"/>
        <v>0</v>
      </c>
      <c r="Q135" s="12">
        <f t="shared" si="9"/>
        <v>3.6734693877551024E-2</v>
      </c>
    </row>
    <row r="136" spans="1:17" ht="15" thickBot="1" x14ac:dyDescent="0.4">
      <c r="A136" s="26">
        <v>134</v>
      </c>
      <c r="B136" s="17" t="s">
        <v>160</v>
      </c>
      <c r="C136" s="3">
        <v>1906</v>
      </c>
      <c r="D136" s="6"/>
      <c r="E136" s="6">
        <v>88</v>
      </c>
      <c r="F136" s="6"/>
      <c r="G136" s="6">
        <v>628</v>
      </c>
      <c r="H136" s="3">
        <v>1190</v>
      </c>
      <c r="I136" s="6">
        <v>20</v>
      </c>
      <c r="J136" s="6">
        <v>58</v>
      </c>
      <c r="K136" s="6">
        <v>3</v>
      </c>
      <c r="L136" s="3">
        <v>64747</v>
      </c>
      <c r="M136" s="3">
        <v>1963</v>
      </c>
      <c r="N136" s="18">
        <v>32984365</v>
      </c>
      <c r="P136" s="12">
        <f t="shared" si="8"/>
        <v>2.9546612328069283E-2</v>
      </c>
      <c r="Q136" s="12">
        <f t="shared" si="9"/>
        <v>5.1724137931034482E-2</v>
      </c>
    </row>
    <row r="137" spans="1:17" ht="15" thickBot="1" x14ac:dyDescent="0.4">
      <c r="A137" s="26">
        <v>135</v>
      </c>
      <c r="B137" s="17" t="s">
        <v>201</v>
      </c>
      <c r="C137" s="3">
        <v>1872</v>
      </c>
      <c r="D137" s="6"/>
      <c r="E137" s="6">
        <v>63</v>
      </c>
      <c r="F137" s="6"/>
      <c r="G137" s="6">
        <v>401</v>
      </c>
      <c r="H137" s="3">
        <v>1408</v>
      </c>
      <c r="I137" s="6"/>
      <c r="J137" s="6">
        <v>772</v>
      </c>
      <c r="K137" s="6">
        <v>26</v>
      </c>
      <c r="L137" s="3">
        <v>6312</v>
      </c>
      <c r="M137" s="3">
        <v>2603</v>
      </c>
      <c r="N137" s="18">
        <v>2424616</v>
      </c>
      <c r="P137" s="12">
        <f t="shared" si="8"/>
        <v>0.29658086822896657</v>
      </c>
      <c r="Q137" s="12">
        <f t="shared" si="9"/>
        <v>3.367875647668394E-2</v>
      </c>
    </row>
    <row r="138" spans="1:17" ht="15" thickBot="1" x14ac:dyDescent="0.4">
      <c r="A138" s="26">
        <v>136</v>
      </c>
      <c r="B138" s="17" t="s">
        <v>212</v>
      </c>
      <c r="C138" s="3">
        <v>1869</v>
      </c>
      <c r="D138" s="6"/>
      <c r="E138" s="6">
        <v>530</v>
      </c>
      <c r="F138" s="6"/>
      <c r="G138" s="3">
        <v>1013</v>
      </c>
      <c r="H138" s="6">
        <v>326</v>
      </c>
      <c r="I138" s="6"/>
      <c r="J138" s="6">
        <v>62</v>
      </c>
      <c r="K138" s="6">
        <v>18</v>
      </c>
      <c r="L138" s="6">
        <v>120</v>
      </c>
      <c r="M138" s="6">
        <v>4</v>
      </c>
      <c r="N138" s="18">
        <v>29904886</v>
      </c>
      <c r="P138" s="12">
        <f t="shared" si="8"/>
        <v>15.5</v>
      </c>
      <c r="Q138" s="12">
        <f t="shared" si="9"/>
        <v>0.29032258064516131</v>
      </c>
    </row>
    <row r="139" spans="1:17" ht="15" thickBot="1" x14ac:dyDescent="0.4">
      <c r="A139" s="26">
        <v>137</v>
      </c>
      <c r="B139" s="17" t="s">
        <v>162</v>
      </c>
      <c r="C139" s="3">
        <v>1677</v>
      </c>
      <c r="D139" s="6"/>
      <c r="E139" s="6">
        <v>64</v>
      </c>
      <c r="F139" s="6"/>
      <c r="G139" s="6">
        <v>417</v>
      </c>
      <c r="H139" s="3">
        <v>1196</v>
      </c>
      <c r="I139" s="6"/>
      <c r="J139" s="6">
        <v>96</v>
      </c>
      <c r="K139" s="6">
        <v>4</v>
      </c>
      <c r="L139" s="6"/>
      <c r="M139" s="6"/>
      <c r="N139" s="18">
        <v>17551249</v>
      </c>
      <c r="P139" s="12">
        <f t="shared" si="8"/>
        <v>0</v>
      </c>
      <c r="Q139" s="12">
        <f t="shared" si="9"/>
        <v>4.1666666666666664E-2</v>
      </c>
    </row>
    <row r="140" spans="1:17" ht="15" thickBot="1" x14ac:dyDescent="0.4">
      <c r="A140" s="26">
        <v>138</v>
      </c>
      <c r="B140" s="17" t="s">
        <v>60</v>
      </c>
      <c r="C140" s="3">
        <v>1631</v>
      </c>
      <c r="D140" s="4">
        <v>9</v>
      </c>
      <c r="E140" s="6">
        <v>22</v>
      </c>
      <c r="F140" s="6"/>
      <c r="G140" s="3">
        <v>1531</v>
      </c>
      <c r="H140" s="6">
        <v>78</v>
      </c>
      <c r="I140" s="6">
        <v>5</v>
      </c>
      <c r="J140" s="6">
        <v>326</v>
      </c>
      <c r="K140" s="6">
        <v>4</v>
      </c>
      <c r="L140" s="3">
        <v>597956</v>
      </c>
      <c r="M140" s="3">
        <v>119541</v>
      </c>
      <c r="N140" s="3">
        <v>5002100</v>
      </c>
      <c r="P140" s="12">
        <f t="shared" si="8"/>
        <v>2.7270978158121482E-3</v>
      </c>
      <c r="Q140" s="12">
        <f t="shared" si="9"/>
        <v>1.2269938650306749E-2</v>
      </c>
    </row>
    <row r="141" spans="1:17" ht="15" thickBot="1" x14ac:dyDescent="0.4">
      <c r="A141" s="26">
        <v>139</v>
      </c>
      <c r="B141" s="17" t="s">
        <v>141</v>
      </c>
      <c r="C141" s="3">
        <v>1500</v>
      </c>
      <c r="D141" s="6"/>
      <c r="E141" s="6">
        <v>13</v>
      </c>
      <c r="F141" s="6"/>
      <c r="G141" s="3">
        <v>1142</v>
      </c>
      <c r="H141" s="6">
        <v>345</v>
      </c>
      <c r="I141" s="6"/>
      <c r="J141" s="6">
        <v>33</v>
      </c>
      <c r="K141" s="6">
        <v>0.3</v>
      </c>
      <c r="L141" s="3">
        <v>312792</v>
      </c>
      <c r="M141" s="3">
        <v>6814</v>
      </c>
      <c r="N141" s="18">
        <v>45907511</v>
      </c>
      <c r="P141" s="12">
        <f t="shared" si="8"/>
        <v>4.8429703551511596E-3</v>
      </c>
      <c r="Q141" s="12">
        <f t="shared" si="9"/>
        <v>9.0909090909090905E-3</v>
      </c>
    </row>
    <row r="142" spans="1:17" ht="15" thickBot="1" x14ac:dyDescent="0.4">
      <c r="A142" s="26">
        <v>140</v>
      </c>
      <c r="B142" s="17" t="s">
        <v>88</v>
      </c>
      <c r="C142" s="3">
        <v>1440</v>
      </c>
      <c r="D142" s="6"/>
      <c r="E142" s="6">
        <v>38</v>
      </c>
      <c r="F142" s="6"/>
      <c r="G142" s="3">
        <v>1200</v>
      </c>
      <c r="H142" s="6">
        <v>202</v>
      </c>
      <c r="I142" s="6">
        <v>4</v>
      </c>
      <c r="J142" s="6">
        <v>414</v>
      </c>
      <c r="K142" s="6">
        <v>11</v>
      </c>
      <c r="L142" s="3">
        <v>146266</v>
      </c>
      <c r="M142" s="3">
        <v>42087</v>
      </c>
      <c r="N142" s="18">
        <v>3475284</v>
      </c>
      <c r="P142" s="12">
        <f t="shared" si="8"/>
        <v>9.8367666975550643E-3</v>
      </c>
      <c r="Q142" s="12">
        <f t="shared" si="9"/>
        <v>2.6570048309178744E-2</v>
      </c>
    </row>
    <row r="143" spans="1:17" ht="15" thickBot="1" x14ac:dyDescent="0.4">
      <c r="A143" s="26">
        <v>141</v>
      </c>
      <c r="B143" s="17" t="s">
        <v>97</v>
      </c>
      <c r="C143" s="3">
        <v>1378</v>
      </c>
      <c r="D143" s="6"/>
      <c r="E143" s="6">
        <v>11</v>
      </c>
      <c r="F143" s="6"/>
      <c r="G143" s="3">
        <v>1236</v>
      </c>
      <c r="H143" s="6">
        <v>131</v>
      </c>
      <c r="I143" s="6">
        <v>3</v>
      </c>
      <c r="J143" s="6">
        <v>135</v>
      </c>
      <c r="K143" s="6">
        <v>1</v>
      </c>
      <c r="L143" s="3">
        <v>692760</v>
      </c>
      <c r="M143" s="3">
        <v>67812</v>
      </c>
      <c r="N143" s="18">
        <v>10215903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100</v>
      </c>
      <c r="C144" s="3">
        <v>1375</v>
      </c>
      <c r="D144" s="4">
        <v>69</v>
      </c>
      <c r="E144" s="6">
        <v>9</v>
      </c>
      <c r="F144" s="6"/>
      <c r="G144" s="6">
        <v>759</v>
      </c>
      <c r="H144" s="6">
        <v>607</v>
      </c>
      <c r="I144" s="6">
        <v>3</v>
      </c>
      <c r="J144" s="3">
        <v>3113</v>
      </c>
      <c r="K144" s="6">
        <v>20</v>
      </c>
      <c r="L144" s="3">
        <v>158933</v>
      </c>
      <c r="M144" s="3">
        <v>359825</v>
      </c>
      <c r="N144" s="18">
        <v>441695</v>
      </c>
      <c r="P144" s="12">
        <f t="shared" ref="P144:P175" si="10">IFERROR(J144/M144,0)</f>
        <v>8.6514277773917878E-3</v>
      </c>
      <c r="Q144" s="12">
        <f t="shared" ref="Q144:Q175" si="11">IFERROR(K144/J144,0)</f>
        <v>6.4246707356247993E-3</v>
      </c>
    </row>
    <row r="145" spans="1:17" ht="15" thickBot="1" x14ac:dyDescent="0.4">
      <c r="A145" s="26">
        <v>143</v>
      </c>
      <c r="B145" s="17" t="s">
        <v>110</v>
      </c>
      <c r="C145" s="3">
        <v>1341</v>
      </c>
      <c r="D145" s="4">
        <v>5</v>
      </c>
      <c r="E145" s="6">
        <v>17</v>
      </c>
      <c r="F145" s="6"/>
      <c r="G145" s="3">
        <v>1092</v>
      </c>
      <c r="H145" s="6">
        <v>232</v>
      </c>
      <c r="I145" s="6"/>
      <c r="J145" s="6">
        <v>336</v>
      </c>
      <c r="K145" s="6">
        <v>4</v>
      </c>
      <c r="L145" s="3">
        <v>301183</v>
      </c>
      <c r="M145" s="3">
        <v>75519</v>
      </c>
      <c r="N145" s="18">
        <v>3988160</v>
      </c>
      <c r="P145" s="12">
        <f t="shared" si="10"/>
        <v>4.4492114567195014E-3</v>
      </c>
      <c r="Q145" s="12">
        <f t="shared" si="11"/>
        <v>1.1904761904761904E-2</v>
      </c>
    </row>
    <row r="146" spans="1:17" ht="15" thickBot="1" x14ac:dyDescent="0.4">
      <c r="A146" s="26">
        <v>144</v>
      </c>
      <c r="B146" s="17" t="s">
        <v>83</v>
      </c>
      <c r="C146" s="3">
        <v>1339</v>
      </c>
      <c r="D146" s="6"/>
      <c r="E146" s="6">
        <v>20</v>
      </c>
      <c r="F146" s="6"/>
      <c r="G146" s="6">
        <v>870</v>
      </c>
      <c r="H146" s="6">
        <v>449</v>
      </c>
      <c r="I146" s="6">
        <v>5</v>
      </c>
      <c r="J146" s="3">
        <v>1108</v>
      </c>
      <c r="K146" s="6">
        <v>17</v>
      </c>
      <c r="L146" s="3">
        <v>239630</v>
      </c>
      <c r="M146" s="3">
        <v>198291</v>
      </c>
      <c r="N146" s="18">
        <v>1208478</v>
      </c>
      <c r="P146" s="12">
        <f t="shared" si="10"/>
        <v>5.5877473006843478E-3</v>
      </c>
      <c r="Q146" s="12">
        <f t="shared" si="11"/>
        <v>1.5342960288808664E-2</v>
      </c>
    </row>
    <row r="147" spans="1:17" ht="15" thickBot="1" x14ac:dyDescent="0.4">
      <c r="A147" s="26">
        <v>145</v>
      </c>
      <c r="B147" s="17" t="s">
        <v>80</v>
      </c>
      <c r="C147" s="3">
        <v>1323</v>
      </c>
      <c r="D147" s="4">
        <v>1</v>
      </c>
      <c r="E147" s="6">
        <v>32</v>
      </c>
      <c r="F147" s="6"/>
      <c r="G147" s="3">
        <v>1078</v>
      </c>
      <c r="H147" s="6">
        <v>213</v>
      </c>
      <c r="I147" s="6"/>
      <c r="J147" s="6">
        <v>702</v>
      </c>
      <c r="K147" s="6">
        <v>17</v>
      </c>
      <c r="L147" s="3">
        <v>226524</v>
      </c>
      <c r="M147" s="3">
        <v>120276</v>
      </c>
      <c r="N147" s="18">
        <v>1883370</v>
      </c>
      <c r="P147" s="12">
        <f t="shared" si="10"/>
        <v>5.8365758754863814E-3</v>
      </c>
      <c r="Q147" s="12">
        <f t="shared" si="11"/>
        <v>2.4216524216524215E-2</v>
      </c>
    </row>
    <row r="148" spans="1:17" ht="15" thickBot="1" x14ac:dyDescent="0.4">
      <c r="A148" s="26">
        <v>146</v>
      </c>
      <c r="B148" s="17" t="s">
        <v>148</v>
      </c>
      <c r="C148" s="3">
        <v>1315</v>
      </c>
      <c r="D148" s="6"/>
      <c r="E148" s="6">
        <v>18</v>
      </c>
      <c r="F148" s="6"/>
      <c r="G148" s="6">
        <v>189</v>
      </c>
      <c r="H148" s="3">
        <v>1108</v>
      </c>
      <c r="I148" s="6">
        <v>1</v>
      </c>
      <c r="J148" s="3">
        <v>3340</v>
      </c>
      <c r="K148" s="6">
        <v>46</v>
      </c>
      <c r="L148" s="3">
        <v>7639</v>
      </c>
      <c r="M148" s="3">
        <v>19402</v>
      </c>
      <c r="N148" s="18">
        <v>393718</v>
      </c>
      <c r="P148" s="12">
        <f t="shared" si="10"/>
        <v>0.1721472013194516</v>
      </c>
      <c r="Q148" s="12">
        <f t="shared" si="11"/>
        <v>1.3772455089820359E-2</v>
      </c>
    </row>
    <row r="149" spans="1:17" ht="15" thickBot="1" x14ac:dyDescent="0.4">
      <c r="A149" s="26">
        <v>147</v>
      </c>
      <c r="B149" s="17" t="s">
        <v>90</v>
      </c>
      <c r="C149" s="3">
        <v>1267</v>
      </c>
      <c r="D149" s="6"/>
      <c r="E149" s="6">
        <v>55</v>
      </c>
      <c r="F149" s="6"/>
      <c r="G149" s="3">
        <v>1013</v>
      </c>
      <c r="H149" s="6">
        <v>199</v>
      </c>
      <c r="I149" s="6"/>
      <c r="J149" s="6">
        <v>60</v>
      </c>
      <c r="K149" s="6">
        <v>3</v>
      </c>
      <c r="L149" s="6"/>
      <c r="M149" s="6"/>
      <c r="N149" s="18">
        <v>20970571</v>
      </c>
      <c r="P149" s="12">
        <f t="shared" si="10"/>
        <v>0</v>
      </c>
      <c r="Q149" s="12">
        <f t="shared" si="11"/>
        <v>0.05</v>
      </c>
    </row>
    <row r="150" spans="1:17" ht="15" thickBot="1" x14ac:dyDescent="0.4">
      <c r="A150" s="26">
        <v>148</v>
      </c>
      <c r="B150" s="17" t="s">
        <v>154</v>
      </c>
      <c r="C150" s="3">
        <v>1257</v>
      </c>
      <c r="D150" s="6"/>
      <c r="E150" s="6">
        <v>82</v>
      </c>
      <c r="F150" s="6"/>
      <c r="G150" s="6">
        <v>788</v>
      </c>
      <c r="H150" s="6">
        <v>387</v>
      </c>
      <c r="I150" s="6"/>
      <c r="J150" s="6">
        <v>248</v>
      </c>
      <c r="K150" s="6">
        <v>16</v>
      </c>
      <c r="L150" s="6"/>
      <c r="M150" s="6"/>
      <c r="N150" s="18">
        <v>5071875</v>
      </c>
      <c r="P150" s="12">
        <f t="shared" si="10"/>
        <v>0</v>
      </c>
      <c r="Q150" s="12">
        <f t="shared" si="11"/>
        <v>6.4516129032258063E-2</v>
      </c>
    </row>
    <row r="151" spans="1:17" ht="15" thickBot="1" x14ac:dyDescent="0.4">
      <c r="A151" s="26">
        <v>149</v>
      </c>
      <c r="B151" s="17" t="s">
        <v>175</v>
      </c>
      <c r="C151" s="3">
        <v>1214</v>
      </c>
      <c r="D151" s="6"/>
      <c r="E151" s="6">
        <v>3</v>
      </c>
      <c r="F151" s="6"/>
      <c r="G151" s="6">
        <v>120</v>
      </c>
      <c r="H151" s="3">
        <v>1091</v>
      </c>
      <c r="I151" s="6">
        <v>1</v>
      </c>
      <c r="J151" s="6">
        <v>515</v>
      </c>
      <c r="K151" s="6">
        <v>1</v>
      </c>
      <c r="L151" s="3">
        <v>87280</v>
      </c>
      <c r="M151" s="3">
        <v>37024</v>
      </c>
      <c r="N151" s="18">
        <v>2357375</v>
      </c>
      <c r="P151" s="12">
        <f t="shared" si="10"/>
        <v>1.3909896283491789E-2</v>
      </c>
      <c r="Q151" s="12">
        <f t="shared" si="11"/>
        <v>1.9417475728155339E-3</v>
      </c>
    </row>
    <row r="152" spans="1:17" ht="15" thickBot="1" x14ac:dyDescent="0.4">
      <c r="A152" s="26">
        <v>150</v>
      </c>
      <c r="B152" s="17" t="s">
        <v>93</v>
      </c>
      <c r="C152" s="3">
        <v>1167</v>
      </c>
      <c r="D152" s="6"/>
      <c r="E152" s="6">
        <v>69</v>
      </c>
      <c r="F152" s="6"/>
      <c r="G152" s="3">
        <v>1078</v>
      </c>
      <c r="H152" s="6">
        <v>20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24305520</v>
      </c>
      <c r="P152" s="12">
        <f t="shared" si="10"/>
        <v>0.12903225806451613</v>
      </c>
      <c r="Q152" s="12">
        <f t="shared" si="11"/>
        <v>6.25E-2</v>
      </c>
    </row>
    <row r="153" spans="1:17" ht="15" thickBot="1" x14ac:dyDescent="0.4">
      <c r="A153" s="26">
        <v>151</v>
      </c>
      <c r="B153" s="17" t="s">
        <v>135</v>
      </c>
      <c r="C153" s="3">
        <v>1147</v>
      </c>
      <c r="D153" s="6"/>
      <c r="E153" s="6">
        <v>27</v>
      </c>
      <c r="F153" s="6"/>
      <c r="G153" s="6">
        <v>843</v>
      </c>
      <c r="H153" s="6">
        <v>277</v>
      </c>
      <c r="I153" s="6">
        <v>2</v>
      </c>
      <c r="J153" s="6">
        <v>138</v>
      </c>
      <c r="K153" s="6">
        <v>3</v>
      </c>
      <c r="L153" s="3">
        <v>53017</v>
      </c>
      <c r="M153" s="3">
        <v>6386</v>
      </c>
      <c r="N153" s="18">
        <v>8301898</v>
      </c>
      <c r="P153" s="12">
        <f t="shared" si="10"/>
        <v>2.1609771374882555E-2</v>
      </c>
      <c r="Q153" s="12">
        <f t="shared" si="11"/>
        <v>2.1739130434782608E-2</v>
      </c>
    </row>
    <row r="154" spans="1:17" ht="15" thickBot="1" x14ac:dyDescent="0.4">
      <c r="A154" s="26">
        <v>152</v>
      </c>
      <c r="B154" s="17" t="s">
        <v>139</v>
      </c>
      <c r="C154" s="3">
        <v>1113</v>
      </c>
      <c r="D154" s="4">
        <v>7</v>
      </c>
      <c r="E154" s="6">
        <v>14</v>
      </c>
      <c r="F154" s="6"/>
      <c r="G154" s="6">
        <v>764</v>
      </c>
      <c r="H154" s="6">
        <v>335</v>
      </c>
      <c r="I154" s="6">
        <v>2</v>
      </c>
      <c r="J154" s="6">
        <v>376</v>
      </c>
      <c r="K154" s="6">
        <v>5</v>
      </c>
      <c r="L154" s="3">
        <v>46517</v>
      </c>
      <c r="M154" s="3">
        <v>15700</v>
      </c>
      <c r="N154" s="18">
        <v>2962830</v>
      </c>
      <c r="P154" s="12">
        <f t="shared" si="10"/>
        <v>2.3949044585987261E-2</v>
      </c>
      <c r="Q154" s="12">
        <f t="shared" si="11"/>
        <v>1.3297872340425532E-2</v>
      </c>
    </row>
    <row r="155" spans="1:17" ht="15" thickBot="1" x14ac:dyDescent="0.4">
      <c r="A155" s="26">
        <v>153</v>
      </c>
      <c r="B155" s="17" t="s">
        <v>133</v>
      </c>
      <c r="C155" s="3">
        <v>1102</v>
      </c>
      <c r="D155" s="6"/>
      <c r="E155" s="6">
        <v>4</v>
      </c>
      <c r="F155" s="6"/>
      <c r="G155" s="6">
        <v>200</v>
      </c>
      <c r="H155" s="6">
        <v>898</v>
      </c>
      <c r="I155" s="6"/>
      <c r="J155" s="3">
        <v>10316</v>
      </c>
      <c r="K155" s="6">
        <v>37</v>
      </c>
      <c r="L155" s="3">
        <v>16261</v>
      </c>
      <c r="M155" s="3">
        <v>152222</v>
      </c>
      <c r="N155" s="18">
        <v>106824</v>
      </c>
      <c r="P155" s="12">
        <f t="shared" si="10"/>
        <v>6.7769441999185401E-2</v>
      </c>
      <c r="Q155" s="12">
        <f t="shared" si="11"/>
        <v>3.5866614967041488E-3</v>
      </c>
    </row>
    <row r="156" spans="1:17" ht="15" thickBot="1" x14ac:dyDescent="0.4">
      <c r="A156" s="26">
        <v>154</v>
      </c>
      <c r="B156" s="17" t="s">
        <v>82</v>
      </c>
      <c r="C156" s="6">
        <v>989</v>
      </c>
      <c r="D156" s="6"/>
      <c r="E156" s="6">
        <v>53</v>
      </c>
      <c r="F156" s="6"/>
      <c r="G156" s="6">
        <v>863</v>
      </c>
      <c r="H156" s="6">
        <v>73</v>
      </c>
      <c r="I156" s="6">
        <v>1</v>
      </c>
      <c r="J156" s="3">
        <v>12797</v>
      </c>
      <c r="K156" s="6">
        <v>686</v>
      </c>
      <c r="L156" s="3">
        <v>3750</v>
      </c>
      <c r="M156" s="3">
        <v>48524</v>
      </c>
      <c r="N156" s="18">
        <v>77281</v>
      </c>
      <c r="P156" s="12">
        <f t="shared" si="10"/>
        <v>0.26372516692770587</v>
      </c>
      <c r="Q156" s="12">
        <f t="shared" si="11"/>
        <v>5.3606313979839025E-2</v>
      </c>
    </row>
    <row r="157" spans="1:17" ht="15" thickBot="1" x14ac:dyDescent="0.4">
      <c r="A157" s="26">
        <v>155</v>
      </c>
      <c r="B157" s="17" t="s">
        <v>108</v>
      </c>
      <c r="C157" s="6">
        <v>976</v>
      </c>
      <c r="D157" s="4">
        <v>14</v>
      </c>
      <c r="E157" s="6">
        <v>24</v>
      </c>
      <c r="F157" s="6"/>
      <c r="G157" s="6">
        <v>467</v>
      </c>
      <c r="H157" s="6">
        <v>485</v>
      </c>
      <c r="I157" s="6"/>
      <c r="J157" s="6">
        <v>10</v>
      </c>
      <c r="K157" s="6">
        <v>0.2</v>
      </c>
      <c r="L157" s="3">
        <v>723596</v>
      </c>
      <c r="M157" s="3">
        <v>7425</v>
      </c>
      <c r="N157" s="18">
        <v>97449375</v>
      </c>
      <c r="P157" s="12">
        <f t="shared" si="10"/>
        <v>1.3468013468013469E-3</v>
      </c>
      <c r="Q157" s="12">
        <f t="shared" si="11"/>
        <v>0.02</v>
      </c>
    </row>
    <row r="158" spans="1:17" ht="15" thickBot="1" x14ac:dyDescent="0.4">
      <c r="A158" s="26">
        <v>156</v>
      </c>
      <c r="B158" s="17" t="s">
        <v>181</v>
      </c>
      <c r="C158" s="6">
        <v>956</v>
      </c>
      <c r="D158" s="6"/>
      <c r="E158" s="6">
        <v>76</v>
      </c>
      <c r="F158" s="6"/>
      <c r="G158" s="6">
        <v>865</v>
      </c>
      <c r="H158" s="6">
        <v>15</v>
      </c>
      <c r="I158" s="6"/>
      <c r="J158" s="6">
        <v>58</v>
      </c>
      <c r="K158" s="6">
        <v>5</v>
      </c>
      <c r="L158" s="6"/>
      <c r="M158" s="6"/>
      <c r="N158" s="18">
        <v>16480896</v>
      </c>
      <c r="P158" s="12">
        <f t="shared" si="10"/>
        <v>0</v>
      </c>
      <c r="Q158" s="12">
        <f t="shared" si="11"/>
        <v>8.6206896551724144E-2</v>
      </c>
    </row>
    <row r="159" spans="1:17" ht="15" thickBot="1" x14ac:dyDescent="0.4">
      <c r="A159" s="26">
        <v>157</v>
      </c>
      <c r="B159" s="17" t="s">
        <v>233</v>
      </c>
      <c r="C159" s="6">
        <v>903</v>
      </c>
      <c r="D159" s="6"/>
      <c r="E159" s="6">
        <v>25</v>
      </c>
      <c r="F159" s="6"/>
      <c r="G159" s="6">
        <v>271</v>
      </c>
      <c r="H159" s="6">
        <v>607</v>
      </c>
      <c r="I159" s="6"/>
      <c r="J159" s="6">
        <v>421</v>
      </c>
      <c r="K159" s="6">
        <v>12</v>
      </c>
      <c r="L159" s="3">
        <v>11097</v>
      </c>
      <c r="M159" s="3">
        <v>5175</v>
      </c>
      <c r="N159" s="18">
        <v>2144406</v>
      </c>
      <c r="P159" s="12">
        <f t="shared" si="10"/>
        <v>8.1352657004830922E-2</v>
      </c>
      <c r="Q159" s="12">
        <f t="shared" si="11"/>
        <v>2.8503562945368172E-2</v>
      </c>
    </row>
    <row r="160" spans="1:17" ht="29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818</v>
      </c>
      <c r="H160" s="6">
        <v>52</v>
      </c>
      <c r="I160" s="6"/>
      <c r="J160" s="3">
        <v>4029</v>
      </c>
      <c r="K160" s="6">
        <v>68</v>
      </c>
      <c r="L160" s="3">
        <v>3279</v>
      </c>
      <c r="M160" s="3">
        <v>14928</v>
      </c>
      <c r="N160" s="18">
        <v>219655</v>
      </c>
      <c r="P160" s="12">
        <f t="shared" si="10"/>
        <v>0.26989549839228294</v>
      </c>
      <c r="Q160" s="12">
        <f t="shared" si="11"/>
        <v>1.6877637130801686E-2</v>
      </c>
    </row>
    <row r="161" spans="1:17" ht="15" thickBot="1" x14ac:dyDescent="0.4">
      <c r="A161" s="26">
        <v>159</v>
      </c>
      <c r="B161" s="17" t="s">
        <v>98</v>
      </c>
      <c r="C161" s="6">
        <v>855</v>
      </c>
      <c r="D161" s="6"/>
      <c r="E161" s="6">
        <v>5</v>
      </c>
      <c r="F161" s="6"/>
      <c r="G161" s="6">
        <v>657</v>
      </c>
      <c r="H161" s="6">
        <v>193</v>
      </c>
      <c r="I161" s="6">
        <v>4</v>
      </c>
      <c r="J161" s="6">
        <v>954</v>
      </c>
      <c r="K161" s="6">
        <v>6</v>
      </c>
      <c r="L161" s="3">
        <v>35419</v>
      </c>
      <c r="M161" s="3">
        <v>39525</v>
      </c>
      <c r="N161" s="18">
        <v>896126</v>
      </c>
      <c r="P161" s="12">
        <f t="shared" si="10"/>
        <v>2.413662239089184E-2</v>
      </c>
      <c r="Q161" s="12">
        <f t="shared" si="11"/>
        <v>6.2893081761006293E-3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150</v>
      </c>
      <c r="C163" s="6">
        <v>709</v>
      </c>
      <c r="D163" s="6"/>
      <c r="E163" s="6">
        <v>23</v>
      </c>
      <c r="F163" s="6"/>
      <c r="G163" s="6">
        <v>349</v>
      </c>
      <c r="H163" s="6">
        <v>337</v>
      </c>
      <c r="I163" s="6">
        <v>3</v>
      </c>
      <c r="J163" s="6">
        <v>901</v>
      </c>
      <c r="K163" s="6">
        <v>29</v>
      </c>
      <c r="L163" s="3">
        <v>6046</v>
      </c>
      <c r="M163" s="3">
        <v>7682</v>
      </c>
      <c r="N163" s="18">
        <v>787040</v>
      </c>
      <c r="P163" s="12">
        <f t="shared" si="10"/>
        <v>0.11728716480083312</v>
      </c>
      <c r="Q163" s="12">
        <f t="shared" si="11"/>
        <v>3.2186459489456157E-2</v>
      </c>
    </row>
    <row r="164" spans="1:17" ht="15" thickBot="1" x14ac:dyDescent="0.4">
      <c r="A164" s="27">
        <v>162</v>
      </c>
      <c r="B164" s="20" t="s">
        <v>101</v>
      </c>
      <c r="C164" s="15">
        <v>699</v>
      </c>
      <c r="D164" s="15"/>
      <c r="E164" s="15">
        <v>42</v>
      </c>
      <c r="F164" s="15"/>
      <c r="G164" s="15">
        <v>657</v>
      </c>
      <c r="H164" s="15">
        <v>0</v>
      </c>
      <c r="I164" s="15"/>
      <c r="J164" s="16">
        <v>20595</v>
      </c>
      <c r="K164" s="16">
        <v>1237</v>
      </c>
      <c r="L164" s="16">
        <v>6068</v>
      </c>
      <c r="M164" s="16">
        <v>178786</v>
      </c>
      <c r="N164" s="21">
        <v>33940</v>
      </c>
      <c r="P164" s="12">
        <f t="shared" si="10"/>
        <v>0.11519358339019833</v>
      </c>
      <c r="Q164" s="12">
        <f t="shared" si="11"/>
        <v>6.0063122117018697E-2</v>
      </c>
    </row>
    <row r="165" spans="1:17" ht="1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299053</v>
      </c>
      <c r="N165" s="18">
        <v>174066</v>
      </c>
      <c r="P165" s="12">
        <f t="shared" si="10"/>
        <v>1.1660140510210564E-2</v>
      </c>
      <c r="Q165" s="12">
        <f t="shared" si="11"/>
        <v>7.7430455979351873E-2</v>
      </c>
    </row>
    <row r="166" spans="1:17" ht="29.5" thickBot="1" x14ac:dyDescent="0.4">
      <c r="A166" s="26">
        <v>164</v>
      </c>
      <c r="B166" s="17" t="s">
        <v>129</v>
      </c>
      <c r="C166" s="6">
        <v>552</v>
      </c>
      <c r="D166" s="6"/>
      <c r="E166" s="6">
        <v>11</v>
      </c>
      <c r="F166" s="6"/>
      <c r="G166" s="6">
        <v>140</v>
      </c>
      <c r="H166" s="6">
        <v>401</v>
      </c>
      <c r="I166" s="6">
        <v>3</v>
      </c>
      <c r="J166" s="6">
        <v>394</v>
      </c>
      <c r="K166" s="6">
        <v>8</v>
      </c>
      <c r="L166" s="3">
        <v>14094</v>
      </c>
      <c r="M166" s="3">
        <v>10067</v>
      </c>
      <c r="N166" s="18">
        <v>1400074</v>
      </c>
      <c r="P166" s="12">
        <f t="shared" si="10"/>
        <v>3.9137776894804806E-2</v>
      </c>
      <c r="Q166" s="12">
        <f t="shared" si="11"/>
        <v>2.030456852791878E-2</v>
      </c>
    </row>
    <row r="167" spans="1:17" ht="15" thickBot="1" x14ac:dyDescent="0.4">
      <c r="A167" s="26">
        <v>165</v>
      </c>
      <c r="B167" s="17" t="s">
        <v>158</v>
      </c>
      <c r="C167" s="6">
        <v>509</v>
      </c>
      <c r="D167" s="6"/>
      <c r="E167" s="6">
        <v>21</v>
      </c>
      <c r="F167" s="6"/>
      <c r="G167" s="6">
        <v>183</v>
      </c>
      <c r="H167" s="6">
        <v>305</v>
      </c>
      <c r="I167" s="6">
        <v>7</v>
      </c>
      <c r="J167" s="6">
        <v>8</v>
      </c>
      <c r="K167" s="6">
        <v>0.4</v>
      </c>
      <c r="L167" s="6"/>
      <c r="M167" s="6"/>
      <c r="N167" s="18">
        <v>59933056</v>
      </c>
      <c r="P167" s="12">
        <f t="shared" si="10"/>
        <v>0</v>
      </c>
      <c r="Q167" s="12">
        <f t="shared" si="11"/>
        <v>0.05</v>
      </c>
    </row>
    <row r="168" spans="1:17" ht="15" thickBot="1" x14ac:dyDescent="0.4">
      <c r="A168" s="26">
        <v>166</v>
      </c>
      <c r="B168" s="17" t="s">
        <v>95</v>
      </c>
      <c r="C168" s="6">
        <v>485</v>
      </c>
      <c r="D168" s="4">
        <v>1</v>
      </c>
      <c r="E168" s="6">
        <v>7</v>
      </c>
      <c r="F168" s="6"/>
      <c r="G168" s="6">
        <v>450</v>
      </c>
      <c r="H168" s="6">
        <v>28</v>
      </c>
      <c r="I168" s="6"/>
      <c r="J168" s="6">
        <v>20</v>
      </c>
      <c r="K168" s="6">
        <v>0.3</v>
      </c>
      <c r="L168" s="3">
        <v>84446</v>
      </c>
      <c r="M168" s="3">
        <v>3545</v>
      </c>
      <c r="N168" s="18">
        <v>23822373</v>
      </c>
      <c r="P168" s="12">
        <f t="shared" si="10"/>
        <v>5.6417489421720732E-3</v>
      </c>
      <c r="Q168" s="12">
        <f t="shared" si="11"/>
        <v>1.4999999999999999E-2</v>
      </c>
    </row>
    <row r="169" spans="1:17" ht="15" thickBot="1" x14ac:dyDescent="0.4">
      <c r="A169" s="26">
        <v>167</v>
      </c>
      <c r="B169" s="17" t="s">
        <v>187</v>
      </c>
      <c r="C169" s="6">
        <v>452</v>
      </c>
      <c r="D169" s="6"/>
      <c r="E169" s="6">
        <v>3</v>
      </c>
      <c r="F169" s="6"/>
      <c r="G169" s="6">
        <v>35</v>
      </c>
      <c r="H169" s="6">
        <v>414</v>
      </c>
      <c r="I169" s="6">
        <v>3</v>
      </c>
      <c r="J169" s="3">
        <v>1134</v>
      </c>
      <c r="K169" s="6">
        <v>8</v>
      </c>
      <c r="L169" s="3">
        <v>5117</v>
      </c>
      <c r="M169" s="3">
        <v>12840</v>
      </c>
      <c r="N169" s="18">
        <v>398509</v>
      </c>
      <c r="P169" s="12">
        <f t="shared" si="10"/>
        <v>8.8317757009345799E-2</v>
      </c>
      <c r="Q169" s="12">
        <f t="shared" si="11"/>
        <v>7.0546737213403876E-3</v>
      </c>
    </row>
    <row r="170" spans="1:17" ht="15" thickBot="1" x14ac:dyDescent="0.4">
      <c r="A170" s="26">
        <v>168</v>
      </c>
      <c r="B170" s="17" t="s">
        <v>120</v>
      </c>
      <c r="C170" s="6">
        <v>446</v>
      </c>
      <c r="D170" s="6"/>
      <c r="E170" s="6">
        <v>14</v>
      </c>
      <c r="F170" s="6"/>
      <c r="G170" s="6">
        <v>289</v>
      </c>
      <c r="H170" s="6">
        <v>143</v>
      </c>
      <c r="I170" s="6">
        <v>2</v>
      </c>
      <c r="J170" s="3">
        <v>1115</v>
      </c>
      <c r="K170" s="6">
        <v>35</v>
      </c>
      <c r="L170" s="3">
        <v>22696</v>
      </c>
      <c r="M170" s="3">
        <v>56721</v>
      </c>
      <c r="N170" s="18">
        <v>400133</v>
      </c>
      <c r="P170" s="12">
        <f t="shared" si="10"/>
        <v>1.9657622397348425E-2</v>
      </c>
      <c r="Q170" s="12">
        <f t="shared" si="11"/>
        <v>3.1390134529147982E-2</v>
      </c>
    </row>
    <row r="171" spans="1:17" ht="15" thickBot="1" x14ac:dyDescent="0.4">
      <c r="A171" s="26">
        <v>169</v>
      </c>
      <c r="B171" s="17" t="s">
        <v>206</v>
      </c>
      <c r="C171" s="6">
        <v>413</v>
      </c>
      <c r="D171" s="6"/>
      <c r="E171" s="6">
        <v>1</v>
      </c>
      <c r="F171" s="6"/>
      <c r="G171" s="6">
        <v>315</v>
      </c>
      <c r="H171" s="6">
        <v>97</v>
      </c>
      <c r="I171" s="6"/>
      <c r="J171" s="6">
        <v>35</v>
      </c>
      <c r="K171" s="6">
        <v>0.08</v>
      </c>
      <c r="L171" s="3">
        <v>17306</v>
      </c>
      <c r="M171" s="3">
        <v>1450</v>
      </c>
      <c r="N171" s="18">
        <v>11931934</v>
      </c>
      <c r="P171" s="12">
        <f t="shared" si="10"/>
        <v>2.4137931034482758E-2</v>
      </c>
      <c r="Q171" s="12">
        <f t="shared" si="11"/>
        <v>2.2857142857142859E-3</v>
      </c>
    </row>
    <row r="172" spans="1:17" ht="15" thickBot="1" x14ac:dyDescent="0.4">
      <c r="A172" s="26">
        <v>170</v>
      </c>
      <c r="B172" s="17" t="s">
        <v>232</v>
      </c>
      <c r="C172" s="6">
        <v>405</v>
      </c>
      <c r="D172" s="6"/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871833</v>
      </c>
      <c r="P172" s="12">
        <f t="shared" si="10"/>
        <v>0</v>
      </c>
      <c r="Q172" s="12">
        <f t="shared" si="11"/>
        <v>1.7204301075268817E-2</v>
      </c>
    </row>
    <row r="173" spans="1:17" ht="15" thickBot="1" x14ac:dyDescent="0.4">
      <c r="A173" s="26">
        <v>171</v>
      </c>
      <c r="B173" s="17" t="s">
        <v>156</v>
      </c>
      <c r="C173" s="6">
        <v>375</v>
      </c>
      <c r="D173" s="6"/>
      <c r="E173" s="6">
        <v>6</v>
      </c>
      <c r="F173" s="6"/>
      <c r="G173" s="6">
        <v>329</v>
      </c>
      <c r="H173" s="6">
        <v>40</v>
      </c>
      <c r="I173" s="6"/>
      <c r="J173" s="6">
        <v>7</v>
      </c>
      <c r="K173" s="6">
        <v>0.1</v>
      </c>
      <c r="L173" s="3">
        <v>135402</v>
      </c>
      <c r="M173" s="3">
        <v>2486</v>
      </c>
      <c r="N173" s="18">
        <v>54456339</v>
      </c>
      <c r="P173" s="12">
        <f t="shared" si="10"/>
        <v>2.8157683024939663E-3</v>
      </c>
      <c r="Q173" s="12">
        <f t="shared" si="11"/>
        <v>1.4285714285714287E-2</v>
      </c>
    </row>
    <row r="174" spans="1:17" ht="15" thickBot="1" x14ac:dyDescent="0.4">
      <c r="A174" s="26">
        <v>172</v>
      </c>
      <c r="B174" s="17" t="s">
        <v>117</v>
      </c>
      <c r="C174" s="6">
        <v>373</v>
      </c>
      <c r="D174" s="4">
        <v>1</v>
      </c>
      <c r="E174" s="6"/>
      <c r="F174" s="6"/>
      <c r="G174" s="6">
        <v>229</v>
      </c>
      <c r="H174" s="6">
        <v>144</v>
      </c>
      <c r="I174" s="6"/>
      <c r="J174" s="3">
        <v>7630</v>
      </c>
      <c r="K174" s="6"/>
      <c r="L174" s="3">
        <v>72346</v>
      </c>
      <c r="M174" s="3">
        <v>1479862</v>
      </c>
      <c r="N174" s="18">
        <v>48887</v>
      </c>
      <c r="P174" s="12">
        <f t="shared" si="10"/>
        <v>5.1558861569524729E-3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161382</v>
      </c>
      <c r="N175" s="18">
        <v>1272042</v>
      </c>
      <c r="P175" s="12">
        <f t="shared" si="10"/>
        <v>1.6854419947701727E-3</v>
      </c>
      <c r="Q175" s="12">
        <f t="shared" si="11"/>
        <v>2.9411764705882353E-2</v>
      </c>
    </row>
    <row r="176" spans="1:17" ht="1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106545</v>
      </c>
      <c r="N176" s="21">
        <v>85091</v>
      </c>
      <c r="P176" s="12">
        <f t="shared" ref="P176:P207" si="12">IFERROR(J176/M176,0)</f>
        <v>3.7064151297573796E-2</v>
      </c>
      <c r="Q176" s="12">
        <f t="shared" ref="Q176:Q207" si="13">IFERROR(K176/J176,0)</f>
        <v>7.1410483666751082E-2</v>
      </c>
    </row>
    <row r="177" spans="1:17" ht="1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375227</v>
      </c>
      <c r="P177" s="12">
        <f t="shared" si="12"/>
        <v>2.7465782851531333E-2</v>
      </c>
      <c r="Q177" s="12">
        <f t="shared" si="13"/>
        <v>4.8044692737430165E-2</v>
      </c>
    </row>
    <row r="178" spans="1:17" ht="29.5" thickBot="1" x14ac:dyDescent="0.4">
      <c r="A178" s="26">
        <v>176</v>
      </c>
      <c r="B178" s="17" t="s">
        <v>209</v>
      </c>
      <c r="C178" s="6">
        <v>323</v>
      </c>
      <c r="D178" s="6"/>
      <c r="E178" s="6">
        <v>3</v>
      </c>
      <c r="F178" s="6"/>
      <c r="G178" s="6">
        <v>110</v>
      </c>
      <c r="H178" s="6">
        <v>210</v>
      </c>
      <c r="I178" s="6"/>
      <c r="J178" s="6">
        <v>36</v>
      </c>
      <c r="K178" s="6">
        <v>0.3</v>
      </c>
      <c r="L178" s="3">
        <v>13361</v>
      </c>
      <c r="M178" s="3">
        <v>1490</v>
      </c>
      <c r="N178" s="18">
        <v>8967646</v>
      </c>
      <c r="P178" s="12">
        <f t="shared" si="12"/>
        <v>2.4161073825503355E-2</v>
      </c>
      <c r="Q178" s="12">
        <f t="shared" si="13"/>
        <v>8.3333333333333332E-3</v>
      </c>
    </row>
    <row r="179" spans="1:17" ht="15" thickBot="1" x14ac:dyDescent="0.4">
      <c r="A179" s="26">
        <v>177</v>
      </c>
      <c r="B179" s="17" t="s">
        <v>143</v>
      </c>
      <c r="C179" s="6">
        <v>317</v>
      </c>
      <c r="D179" s="4">
        <v>17</v>
      </c>
      <c r="E179" s="6">
        <v>17</v>
      </c>
      <c r="F179" s="6"/>
      <c r="G179" s="6">
        <v>107</v>
      </c>
      <c r="H179" s="6">
        <v>193</v>
      </c>
      <c r="I179" s="6">
        <v>3</v>
      </c>
      <c r="J179" s="3">
        <v>7383</v>
      </c>
      <c r="K179" s="6">
        <v>396</v>
      </c>
      <c r="L179" s="3">
        <v>1826</v>
      </c>
      <c r="M179" s="3">
        <v>42527</v>
      </c>
      <c r="N179" s="18">
        <v>42937</v>
      </c>
      <c r="P179" s="12">
        <f t="shared" si="12"/>
        <v>0.17360735532720389</v>
      </c>
      <c r="Q179" s="12">
        <f t="shared" si="13"/>
        <v>5.3636733035351485E-2</v>
      </c>
    </row>
    <row r="180" spans="1:17" ht="29.5" thickBot="1" x14ac:dyDescent="0.4">
      <c r="A180" s="26">
        <v>178</v>
      </c>
      <c r="B180" s="17" t="s">
        <v>191</v>
      </c>
      <c r="C180" s="6">
        <v>298</v>
      </c>
      <c r="D180" s="6"/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1840</v>
      </c>
      <c r="M180" s="3">
        <v>47445</v>
      </c>
      <c r="N180" s="18">
        <v>38782</v>
      </c>
      <c r="P180" s="12">
        <f t="shared" si="12"/>
        <v>0.16195594899357149</v>
      </c>
      <c r="Q180" s="12">
        <f t="shared" si="13"/>
        <v>6.7673086933888599E-3</v>
      </c>
    </row>
    <row r="181" spans="1:17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276</v>
      </c>
      <c r="H181" s="6">
        <v>22</v>
      </c>
      <c r="I181" s="6">
        <v>1</v>
      </c>
      <c r="J181" s="6">
        <v>91</v>
      </c>
      <c r="K181" s="6"/>
      <c r="L181" s="3">
        <v>44394</v>
      </c>
      <c r="M181" s="3">
        <v>13515</v>
      </c>
      <c r="N181" s="18">
        <v>3284788</v>
      </c>
      <c r="P181" s="12">
        <f t="shared" si="12"/>
        <v>6.7332593414724381E-3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3552516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80632</v>
      </c>
      <c r="M183" s="3">
        <v>4815</v>
      </c>
      <c r="N183" s="18">
        <v>16747699</v>
      </c>
      <c r="P183" s="12">
        <f t="shared" si="12"/>
        <v>3.3229491173416407E-3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217</v>
      </c>
      <c r="D184" s="4">
        <v>2</v>
      </c>
      <c r="E184" s="6"/>
      <c r="F184" s="6"/>
      <c r="G184" s="6">
        <v>194</v>
      </c>
      <c r="H184" s="6">
        <v>23</v>
      </c>
      <c r="I184" s="6"/>
      <c r="J184" s="3">
        <v>6441</v>
      </c>
      <c r="K184" s="6"/>
      <c r="L184" s="3">
        <v>27458</v>
      </c>
      <c r="M184" s="3">
        <v>815019</v>
      </c>
      <c r="N184" s="18">
        <v>33690</v>
      </c>
      <c r="P184" s="12">
        <f t="shared" si="12"/>
        <v>7.9028832456666653E-3</v>
      </c>
      <c r="Q184" s="12">
        <f t="shared" si="13"/>
        <v>0</v>
      </c>
    </row>
    <row r="185" spans="1:17" ht="1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493292</v>
      </c>
      <c r="N185" s="21">
        <v>65819</v>
      </c>
      <c r="P185" s="12">
        <f t="shared" si="12"/>
        <v>6.2518751571077578E-3</v>
      </c>
      <c r="Q185" s="12">
        <f t="shared" si="13"/>
        <v>4.8638132295719845E-3</v>
      </c>
    </row>
    <row r="186" spans="1:17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23211</v>
      </c>
      <c r="N186" s="18">
        <v>281116</v>
      </c>
      <c r="P186" s="12">
        <f t="shared" si="12"/>
        <v>2.5462065400025848E-2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144</v>
      </c>
      <c r="C187" s="6">
        <v>162</v>
      </c>
      <c r="D187" s="6"/>
      <c r="E187" s="6">
        <v>9</v>
      </c>
      <c r="F187" s="6"/>
      <c r="G187" s="6">
        <v>147</v>
      </c>
      <c r="H187" s="6">
        <v>6</v>
      </c>
      <c r="I187" s="6"/>
      <c r="J187" s="3">
        <v>2602</v>
      </c>
      <c r="K187" s="6">
        <v>145</v>
      </c>
      <c r="L187" s="3">
        <v>32415</v>
      </c>
      <c r="M187" s="3">
        <v>520740</v>
      </c>
      <c r="N187" s="18">
        <v>62248</v>
      </c>
      <c r="P187" s="12">
        <f t="shared" si="12"/>
        <v>4.9967354149863651E-3</v>
      </c>
      <c r="Q187" s="12">
        <f t="shared" si="13"/>
        <v>5.5726364335126823E-2</v>
      </c>
    </row>
    <row r="188" spans="1:17" ht="15" thickBot="1" x14ac:dyDescent="0.4">
      <c r="A188" s="26">
        <v>186</v>
      </c>
      <c r="B188" s="17" t="s">
        <v>137</v>
      </c>
      <c r="C188" s="6">
        <v>151</v>
      </c>
      <c r="D188" s="6"/>
      <c r="E188" s="6">
        <v>7</v>
      </c>
      <c r="F188" s="6"/>
      <c r="G188" s="6">
        <v>122</v>
      </c>
      <c r="H188" s="6">
        <v>22</v>
      </c>
      <c r="I188" s="6"/>
      <c r="J188" s="6">
        <v>525</v>
      </c>
      <c r="K188" s="6">
        <v>24</v>
      </c>
      <c r="L188" s="3">
        <v>14423</v>
      </c>
      <c r="M188" s="3">
        <v>50181</v>
      </c>
      <c r="N188" s="18">
        <v>287421</v>
      </c>
      <c r="P188" s="12">
        <f t="shared" si="12"/>
        <v>1.0462127099898367E-2</v>
      </c>
      <c r="Q188" s="12">
        <f t="shared" si="13"/>
        <v>4.5714285714285714E-2</v>
      </c>
    </row>
    <row r="189" spans="1:17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972809</v>
      </c>
      <c r="N189" s="18">
        <v>39277</v>
      </c>
      <c r="P189" s="12">
        <f t="shared" si="12"/>
        <v>3.8208939267626021E-3</v>
      </c>
      <c r="Q189" s="12">
        <f t="shared" si="13"/>
        <v>2.7441485068603711E-2</v>
      </c>
    </row>
    <row r="190" spans="1:17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47172</v>
      </c>
      <c r="M190" s="3">
        <v>107697</v>
      </c>
      <c r="N190" s="18">
        <v>438008</v>
      </c>
      <c r="P190" s="12">
        <f t="shared" si="12"/>
        <v>3.0084403465277586E-3</v>
      </c>
      <c r="Q190" s="12">
        <f t="shared" si="13"/>
        <v>2.1604938271604937E-2</v>
      </c>
    </row>
    <row r="191" spans="1:17" ht="15" thickBot="1" x14ac:dyDescent="0.4">
      <c r="A191" s="26">
        <v>189</v>
      </c>
      <c r="B191" s="17" t="s">
        <v>199</v>
      </c>
      <c r="C191" s="6">
        <v>141</v>
      </c>
      <c r="D191" s="4">
        <v>3</v>
      </c>
      <c r="E191" s="6"/>
      <c r="F191" s="6"/>
      <c r="G191" s="6">
        <v>103</v>
      </c>
      <c r="H191" s="6">
        <v>38</v>
      </c>
      <c r="I191" s="6"/>
      <c r="J191" s="6">
        <v>182</v>
      </c>
      <c r="K191" s="6"/>
      <c r="L191" s="3">
        <v>59440</v>
      </c>
      <c r="M191" s="3">
        <v>76928</v>
      </c>
      <c r="N191" s="18">
        <v>772675</v>
      </c>
      <c r="P191" s="12">
        <f t="shared" si="12"/>
        <v>2.3658485856905159E-3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98425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59901</v>
      </c>
      <c r="N193" s="18">
        <v>38747</v>
      </c>
      <c r="P193" s="12">
        <f t="shared" si="12"/>
        <v>4.6960818684162201E-2</v>
      </c>
      <c r="Q193" s="12">
        <f t="shared" si="13"/>
        <v>3.6615712762175616E-2</v>
      </c>
    </row>
    <row r="194" spans="1:17" ht="15" thickBot="1" x14ac:dyDescent="0.4">
      <c r="A194" s="26">
        <v>192</v>
      </c>
      <c r="B194" s="17" t="s">
        <v>134</v>
      </c>
      <c r="C194" s="6">
        <v>94</v>
      </c>
      <c r="D194" s="4">
        <v>3</v>
      </c>
      <c r="E194" s="6">
        <v>1</v>
      </c>
      <c r="F194" s="6"/>
      <c r="G194" s="6">
        <v>87</v>
      </c>
      <c r="H194" s="6">
        <v>6</v>
      </c>
      <c r="I194" s="6"/>
      <c r="J194" s="3">
        <v>2464</v>
      </c>
      <c r="K194" s="6">
        <v>26</v>
      </c>
      <c r="L194" s="6">
        <v>900</v>
      </c>
      <c r="M194" s="3">
        <v>23596</v>
      </c>
      <c r="N194" s="18">
        <v>38142</v>
      </c>
      <c r="P194" s="12">
        <f t="shared" si="12"/>
        <v>0.10442447872520766</v>
      </c>
      <c r="Q194" s="12">
        <f t="shared" si="13"/>
        <v>1.0551948051948052E-2</v>
      </c>
    </row>
    <row r="195" spans="1:17" ht="29.5" thickBot="1" x14ac:dyDescent="0.4">
      <c r="A195" s="26">
        <v>193</v>
      </c>
      <c r="B195" s="17" t="s">
        <v>161</v>
      </c>
      <c r="C195" s="6">
        <v>93</v>
      </c>
      <c r="D195" s="6"/>
      <c r="E195" s="6">
        <v>3</v>
      </c>
      <c r="F195" s="6"/>
      <c r="G195" s="6">
        <v>88</v>
      </c>
      <c r="H195" s="6">
        <v>2</v>
      </c>
      <c r="I195" s="6">
        <v>1</v>
      </c>
      <c r="J195" s="6">
        <v>949</v>
      </c>
      <c r="K195" s="6">
        <v>31</v>
      </c>
      <c r="L195" s="3">
        <v>1602</v>
      </c>
      <c r="M195" s="3">
        <v>16342</v>
      </c>
      <c r="N195" s="18">
        <v>98032</v>
      </c>
      <c r="P195" s="12">
        <f t="shared" si="12"/>
        <v>5.8071227511932444E-2</v>
      </c>
      <c r="Q195" s="12">
        <f t="shared" si="13"/>
        <v>3.2665964172813484E-2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2880</v>
      </c>
      <c r="M196" s="3">
        <v>25949</v>
      </c>
      <c r="N196" s="18">
        <v>110986</v>
      </c>
      <c r="P196" s="12">
        <f t="shared" si="12"/>
        <v>1.98080850899842E-2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650435</v>
      </c>
      <c r="P197" s="12">
        <f t="shared" si="12"/>
        <v>1.1343665122223998E-2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34</v>
      </c>
      <c r="D198" s="6"/>
      <c r="E198" s="6">
        <v>1</v>
      </c>
      <c r="F198" s="6"/>
      <c r="G198" s="6">
        <v>31</v>
      </c>
      <c r="H198" s="6">
        <v>2</v>
      </c>
      <c r="I198" s="6"/>
      <c r="J198" s="6">
        <v>207</v>
      </c>
      <c r="K198" s="6">
        <v>6</v>
      </c>
      <c r="L198" s="3">
        <v>1080</v>
      </c>
      <c r="M198" s="3">
        <v>6578</v>
      </c>
      <c r="N198" s="18">
        <v>164179</v>
      </c>
      <c r="P198" s="12">
        <f t="shared" si="12"/>
        <v>3.1468531468531472E-2</v>
      </c>
      <c r="Q198" s="12">
        <f t="shared" si="13"/>
        <v>2.8985507246376812E-2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897272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4616</v>
      </c>
      <c r="M200" s="9">
        <v>25123</v>
      </c>
      <c r="N200" s="23">
        <v>183735</v>
      </c>
      <c r="P200" s="12">
        <f t="shared" si="12"/>
        <v>5.4133662381085062E-3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1321499</v>
      </c>
      <c r="P201" s="12">
        <f t="shared" si="12"/>
        <v>5.9245400685999372E-3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55529</v>
      </c>
      <c r="N202" s="18">
        <v>112590</v>
      </c>
      <c r="P202" s="12">
        <f t="shared" si="12"/>
        <v>3.8358335284265879E-3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11553</v>
      </c>
      <c r="M203" s="3">
        <v>40417</v>
      </c>
      <c r="N203" s="18">
        <v>285844</v>
      </c>
      <c r="P203" s="12">
        <f t="shared" si="12"/>
        <v>1.9793651186381968E-3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34386</v>
      </c>
      <c r="M204" s="3">
        <v>4718</v>
      </c>
      <c r="N204" s="18">
        <v>7288636</v>
      </c>
      <c r="P204" s="12">
        <f t="shared" si="12"/>
        <v>6.3586265366680802E-4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72009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24640</v>
      </c>
      <c r="N206" s="23">
        <v>53247</v>
      </c>
      <c r="P206" s="12">
        <f t="shared" si="12"/>
        <v>1.2946428571428572E-2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6296</v>
      </c>
      <c r="M207" s="9">
        <v>110878</v>
      </c>
      <c r="N207" s="23">
        <v>56783</v>
      </c>
      <c r="P207" s="12">
        <f t="shared" si="12"/>
        <v>2.2276736593372895E-3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16150</v>
      </c>
      <c r="N209" s="18">
        <v>26254</v>
      </c>
      <c r="P209" s="12">
        <f t="shared" si="14"/>
        <v>3.0650154798761611E-2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3723</v>
      </c>
      <c r="K210" s="8"/>
      <c r="L210" s="9">
        <v>2256</v>
      </c>
      <c r="M210" s="9">
        <v>646048</v>
      </c>
      <c r="N210" s="23">
        <v>3492</v>
      </c>
      <c r="P210" s="12">
        <f t="shared" si="14"/>
        <v>5.7627297042944173E-3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P211" s="12">
        <f t="shared" si="14"/>
        <v>7.6535656543333368E-3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599085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50302</v>
      </c>
      <c r="N215" s="18">
        <v>30257</v>
      </c>
      <c r="P215" s="12">
        <f t="shared" si="14"/>
        <v>5.9043377996898733E-3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44075</v>
      </c>
      <c r="N217" s="29">
        <v>15020</v>
      </c>
      <c r="P217" s="12">
        <f t="shared" si="14"/>
        <v>4.5377197958026095E-3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A5F6DA2-AF05-4F4F-9C93-F5BDE59A28AA}"/>
    <hyperlink ref="N3" r:id="rId2" display="https://www.worldometers.info/world-population/us-population/" xr:uid="{D36CF1A3-B4FF-4892-A0AC-650A59542C95}"/>
    <hyperlink ref="B4" r:id="rId3" display="https://www.worldometers.info/coronavirus/country/brazil/" xr:uid="{AA49DB12-26E7-4449-8389-0DEABD4B23A9}"/>
    <hyperlink ref="N4" r:id="rId4" display="https://www.worldometers.info/world-population/brazil-population/" xr:uid="{94A4088E-FD38-4FB8-B4C8-2C569EF2D891}"/>
    <hyperlink ref="B5" r:id="rId5" display="https://www.worldometers.info/coronavirus/country/india/" xr:uid="{52C25847-5D1E-4946-BB26-44C8A777402F}"/>
    <hyperlink ref="N5" r:id="rId6" display="https://www.worldometers.info/world-population/india-population/" xr:uid="{2C1809E2-5161-4740-A788-594AD3EA395A}"/>
    <hyperlink ref="B6" r:id="rId7" display="https://www.worldometers.info/coronavirus/country/russia/" xr:uid="{AA0EC79C-8EBB-4908-BB08-10AB68FC3F82}"/>
    <hyperlink ref="N6" r:id="rId8" display="https://www.worldometers.info/world-population/russia-population/" xr:uid="{7BB9FEED-5FBE-4732-A5EE-D042CB018B72}"/>
    <hyperlink ref="B7" r:id="rId9" display="https://www.worldometers.info/coronavirus/country/south-africa/" xr:uid="{E5B7EA2A-C681-4A88-893D-ADD7D6F641E3}"/>
    <hyperlink ref="N7" r:id="rId10" display="https://www.worldometers.info/world-population/south-africa-population/" xr:uid="{868A193E-6F5D-4DB0-89C7-71707A8A839B}"/>
    <hyperlink ref="B8" r:id="rId11" display="https://www.worldometers.info/coronavirus/country/peru/" xr:uid="{55250850-016C-4F4A-BE15-8593680CEDFD}"/>
    <hyperlink ref="N8" r:id="rId12" display="https://www.worldometers.info/world-population/peru-population/" xr:uid="{EA44871F-D0B7-496C-A3FA-A0EB9EBD1316}"/>
    <hyperlink ref="B9" r:id="rId13" display="https://www.worldometers.info/coronavirus/country/mexico/" xr:uid="{699F9CA7-AAEC-422E-863C-8EE3AD1B32C8}"/>
    <hyperlink ref="N9" r:id="rId14" display="https://www.worldometers.info/world-population/mexico-population/" xr:uid="{65F08ECA-CA6E-4237-B3C3-B34C69CC4C7F}"/>
    <hyperlink ref="B10" r:id="rId15" display="https://www.worldometers.info/coronavirus/country/colombia/" xr:uid="{EF90C961-9875-4E90-ABEA-A9531FADBC35}"/>
    <hyperlink ref="N10" r:id="rId16" display="https://www.worldometers.info/world-population/colombia-population/" xr:uid="{401E0B0F-A935-429E-A1AB-7DCF76630078}"/>
    <hyperlink ref="B11" r:id="rId17" display="https://www.worldometers.info/coronavirus/country/chile/" xr:uid="{31A0A2FC-9C42-411C-A655-CA5374097019}"/>
    <hyperlink ref="N11" r:id="rId18" display="https://www.worldometers.info/world-population/chile-population/" xr:uid="{6A7D5C15-7C4B-4681-97F2-8EA6AEA51A4F}"/>
    <hyperlink ref="B12" r:id="rId19" display="https://www.worldometers.info/coronavirus/country/spain/" xr:uid="{6153E3D9-F26D-4D37-90E9-A49EFBC72FA7}"/>
    <hyperlink ref="N12" r:id="rId20" display="https://www.worldometers.info/world-population/spain-population/" xr:uid="{F8DBC2CE-B1E2-4DAF-AFB0-C0C7B1FA13E1}"/>
    <hyperlink ref="B13" r:id="rId21" display="https://www.worldometers.info/coronavirus/country/iran/" xr:uid="{800B8777-7CBF-4743-9EAB-22B3FC0CAC65}"/>
    <hyperlink ref="N13" r:id="rId22" display="https://www.worldometers.info/world-population/iran-population/" xr:uid="{8ECC60A0-1B3E-4397-BE4E-AC0432CB1FEB}"/>
    <hyperlink ref="B14" r:id="rId23" display="https://www.worldometers.info/coronavirus/country/uk/" xr:uid="{7604E5C8-F227-4136-9160-2DE2A67179F4}"/>
    <hyperlink ref="N14" r:id="rId24" display="https://www.worldometers.info/world-population/uk-population/" xr:uid="{598067C4-F31D-434C-BFA8-9AA67488C331}"/>
    <hyperlink ref="B15" r:id="rId25" display="https://www.worldometers.info/coronavirus/country/saudi-arabia/" xr:uid="{FC3BC6E4-194A-4F7F-88BD-9DA1EE1353D4}"/>
    <hyperlink ref="N15" r:id="rId26" display="https://www.worldometers.info/world-population/saudi-arabia-population/" xr:uid="{C1047D3E-12F1-4C33-8686-C0EA9321974F}"/>
    <hyperlink ref="B16" r:id="rId27" display="https://www.worldometers.info/coronavirus/country/argentina/" xr:uid="{17FE2659-E852-473F-92C6-891AA1C5F271}"/>
    <hyperlink ref="N16" r:id="rId28" display="https://www.worldometers.info/world-population/argentina-population/" xr:uid="{C6AD661B-EBE0-48AD-B8EF-C882EFE8038A}"/>
    <hyperlink ref="B17" r:id="rId29" display="https://www.worldometers.info/coronavirus/country/pakistan/" xr:uid="{987DB9B1-548A-4469-804D-043A2BBDC630}"/>
    <hyperlink ref="N17" r:id="rId30" display="https://www.worldometers.info/world-population/pakistan-population/" xr:uid="{9DD4CD3D-813D-4DBC-8564-3502A84B6540}"/>
    <hyperlink ref="B18" r:id="rId31" display="https://www.worldometers.info/coronavirus/country/bangladesh/" xr:uid="{6CF6B9F0-1A76-4C2B-8316-2E5C5677AFB1}"/>
    <hyperlink ref="N18" r:id="rId32" display="https://www.worldometers.info/world-population/bangladesh-population/" xr:uid="{7D2E2C42-3868-420B-8E01-0B93B701541E}"/>
    <hyperlink ref="B19" r:id="rId33" display="https://www.worldometers.info/coronavirus/country/italy/" xr:uid="{7F9C9CDD-D034-4923-A787-BA1DC9F6EC76}"/>
    <hyperlink ref="N19" r:id="rId34" display="https://www.worldometers.info/world-population/italy-population/" xr:uid="{9157E3AA-E7AA-406E-9ACA-208EFDD42DC6}"/>
    <hyperlink ref="B20" r:id="rId35" display="https://www.worldometers.info/coronavirus/country/turkey/" xr:uid="{6BFFDD80-B61F-4933-A62E-059D00DBE52A}"/>
    <hyperlink ref="N20" r:id="rId36" display="https://www.worldometers.info/world-population/turkey-population/" xr:uid="{8626BAEB-EA97-4352-A110-9904556A60A1}"/>
    <hyperlink ref="B21" r:id="rId37" display="https://www.worldometers.info/coronavirus/country/germany/" xr:uid="{43A0D2AF-71A7-4BF9-B0E8-F317702883A7}"/>
    <hyperlink ref="N21" r:id="rId38" display="https://www.worldometers.info/world-population/germany-population/" xr:uid="{63CDA331-1969-4731-9063-E3B34F240C1C}"/>
    <hyperlink ref="B22" r:id="rId39" display="https://www.worldometers.info/coronavirus/country/france/" xr:uid="{7174514E-F456-4555-961A-96338C3E0E67}"/>
    <hyperlink ref="N22" r:id="rId40" display="https://www.worldometers.info/world-population/france-population/" xr:uid="{7226BCED-D81E-4456-8E49-73DB71ECBD92}"/>
    <hyperlink ref="B23" r:id="rId41" display="https://www.worldometers.info/coronavirus/country/iraq/" xr:uid="{A00CA1B0-E86F-41CF-811D-39985165D05D}"/>
    <hyperlink ref="N23" r:id="rId42" display="https://www.worldometers.info/world-population/iraq-population/" xr:uid="{CFA12C97-0532-47FD-B9E7-ECCECFA18988}"/>
    <hyperlink ref="B24" r:id="rId43" display="https://www.worldometers.info/coronavirus/country/philippines/" xr:uid="{713C97EE-BE9A-46BD-B168-113E9F396B67}"/>
    <hyperlink ref="N24" r:id="rId44" display="https://www.worldometers.info/world-population/philippines-population/" xr:uid="{C56FF48C-9966-444B-8C33-515BBEAF0637}"/>
    <hyperlink ref="B25" r:id="rId45" display="https://www.worldometers.info/coronavirus/country/indonesia/" xr:uid="{00E5AC34-73E3-46ED-9296-68BA12C585A2}"/>
    <hyperlink ref="N25" r:id="rId46" display="https://www.worldometers.info/world-population/indonesia-population/" xr:uid="{80AC6CE3-343C-4C59-B9C3-FC7E9407C921}"/>
    <hyperlink ref="B26" r:id="rId47" display="https://www.worldometers.info/coronavirus/country/canada/" xr:uid="{56E69DFA-A19E-40B5-9717-9E69226C108E}"/>
    <hyperlink ref="N26" r:id="rId48" display="https://www.worldometers.info/world-population/canada-population/" xr:uid="{237A64B0-078D-4907-877D-6E10DC1BC0A7}"/>
    <hyperlink ref="B27" r:id="rId49" display="https://www.worldometers.info/coronavirus/country/qatar/" xr:uid="{172B4F8B-DF5B-4CAB-848C-3E70F81AF0FA}"/>
    <hyperlink ref="B28" r:id="rId50" display="https://www.worldometers.info/coronavirus/country/kazakhstan/" xr:uid="{B8559B3E-3414-4BE6-9494-926A582AD068}"/>
    <hyperlink ref="N28" r:id="rId51" display="https://www.worldometers.info/world-population/kazakhstan-population/" xr:uid="{2F05BA12-94A1-444C-BFDF-119C02DC57D3}"/>
    <hyperlink ref="B29" r:id="rId52" display="https://www.worldometers.info/coronavirus/country/ecuador/" xr:uid="{837E26A5-0DAA-4CDC-B110-6B3613F5F6BB}"/>
    <hyperlink ref="N29" r:id="rId53" display="https://www.worldometers.info/world-population/ecuador-population/" xr:uid="{345F10ED-15F8-44C4-B4E4-D63F6E1840B0}"/>
    <hyperlink ref="B30" r:id="rId54" display="https://www.worldometers.info/coronavirus/country/bolivia/" xr:uid="{5A96614E-AEF0-4756-9273-7415086114CA}"/>
    <hyperlink ref="N30" r:id="rId55" display="https://www.worldometers.info/world-population/bolivia-population/" xr:uid="{FD873B65-8EC4-4F94-82C6-14FE252A24AE}"/>
    <hyperlink ref="B31" r:id="rId56" display="https://www.worldometers.info/coronavirus/country/egypt/" xr:uid="{700654E1-603F-44C7-95ED-DBC37CB58854}"/>
    <hyperlink ref="N31" r:id="rId57" display="https://www.worldometers.info/world-population/egypt-population/" xr:uid="{BFC6C242-3CC1-4FC1-B836-B308F1DC60C5}"/>
    <hyperlink ref="B32" r:id="rId58" display="https://www.worldometers.info/coronavirus/country/israel/" xr:uid="{9CFF30EB-0FA4-48D2-849D-A03F9C164081}"/>
    <hyperlink ref="B33" r:id="rId59" display="https://www.worldometers.info/coronavirus/country/ukraine/" xr:uid="{7C484826-6FB5-48FF-9E0E-CF6E4DC4067B}"/>
    <hyperlink ref="N33" r:id="rId60" display="https://www.worldometers.info/world-population/ukraine-population/" xr:uid="{35D3F74C-582F-47B1-A884-C83435EB1852}"/>
    <hyperlink ref="B34" r:id="rId61" display="https://www.worldometers.info/coronavirus/country/dominican-republic/" xr:uid="{124F832B-2F85-43D4-BFCB-89951C0B20B6}"/>
    <hyperlink ref="N34" r:id="rId62" display="https://www.worldometers.info/world-population/dominican-republic-population/" xr:uid="{EB1E62A3-E95D-4A1A-8B78-D0A0966EE188}"/>
    <hyperlink ref="B35" r:id="rId63" display="https://www.worldometers.info/coronavirus/country/china/" xr:uid="{659F0528-31CC-4D41-8B08-85DD1B06224C}"/>
    <hyperlink ref="B36" r:id="rId64" display="https://www.worldometers.info/coronavirus/country/sweden/" xr:uid="{AADFA698-70E9-43A5-9E30-0738A860EEFC}"/>
    <hyperlink ref="N36" r:id="rId65" display="https://www.worldometers.info/world-population/sweden-population/" xr:uid="{7BA24A52-D9A0-45EF-91BF-B72149367DA2}"/>
    <hyperlink ref="B37" r:id="rId66" display="https://www.worldometers.info/coronavirus/country/oman/" xr:uid="{59F505DD-5800-4F44-90F1-8A56BBE7BC81}"/>
    <hyperlink ref="N37" r:id="rId67" display="https://www.worldometers.info/world-population/oman-population/" xr:uid="{898CE887-C337-4CE5-9FF3-94371BC820E0}"/>
    <hyperlink ref="B38" r:id="rId68" display="https://www.worldometers.info/coronavirus/country/panama/" xr:uid="{CCBD5AA8-1DE7-4197-A0A5-8ED5F087C9C0}"/>
    <hyperlink ref="N38" r:id="rId69" display="https://www.worldometers.info/world-population/panama-population/" xr:uid="{A17DCE81-F852-4358-AF6D-34AAB9B2842A}"/>
    <hyperlink ref="B39" r:id="rId70" display="https://www.worldometers.info/coronavirus/country/belgium/" xr:uid="{02F09F50-F50F-4E51-A845-6A89119E69FF}"/>
    <hyperlink ref="N39" r:id="rId71" display="https://www.worldometers.info/world-population/belgium-population/" xr:uid="{5748347D-2E4E-41B9-A07C-B57BC74BC89F}"/>
    <hyperlink ref="B40" r:id="rId72" display="https://www.worldometers.info/coronavirus/country/kuwait/" xr:uid="{F8E70E72-F73F-413B-A093-B6E051AEF475}"/>
    <hyperlink ref="N40" r:id="rId73" display="https://www.worldometers.info/world-population/kuwait-population/" xr:uid="{604F40EC-EA7E-4264-8004-B4E4052D5C21}"/>
    <hyperlink ref="B41" r:id="rId74" display="https://www.worldometers.info/coronavirus/country/romania/" xr:uid="{E1EFB726-04B3-4C8B-8AED-C79183109CDD}"/>
    <hyperlink ref="N41" r:id="rId75" display="https://www.worldometers.info/world-population/romania-population/" xr:uid="{409B0795-DFBF-40E4-BAA2-549D05FC59FE}"/>
    <hyperlink ref="B42" r:id="rId76" display="https://www.worldometers.info/coronavirus/country/belarus/" xr:uid="{C4F7A847-F96A-452E-B48F-B226FDFE97D3}"/>
    <hyperlink ref="N42" r:id="rId77" display="https://www.worldometers.info/world-population/belarus-population/" xr:uid="{0FFE39BF-1902-4095-AFB8-0CA897F37AF2}"/>
    <hyperlink ref="B43" r:id="rId78" display="https://www.worldometers.info/coronavirus/country/united-arab-emirates/" xr:uid="{33DBBC17-12EC-4C1C-A285-922136240B04}"/>
    <hyperlink ref="N43" r:id="rId79" display="https://www.worldometers.info/world-population/united-arab-emirates-population/" xr:uid="{986AD31A-CB2D-40CE-BC74-00E129F03A8E}"/>
    <hyperlink ref="B44" r:id="rId80" display="https://www.worldometers.info/coronavirus/country/netherlands/" xr:uid="{BA9474BE-DFDD-4F6A-89B9-8DD1D6724904}"/>
    <hyperlink ref="N44" r:id="rId81" display="https://www.worldometers.info/world-population/netherlands-population/" xr:uid="{749C41BD-22D6-411E-9D73-356CB14E011D}"/>
    <hyperlink ref="B45" r:id="rId82" display="https://www.worldometers.info/coronavirus/country/guatemala/" xr:uid="{D64B83EC-0FF6-4DF5-894B-8C560961508A}"/>
    <hyperlink ref="N45" r:id="rId83" display="https://www.worldometers.info/world-population/guatemala-population/" xr:uid="{DB4F34BD-77F8-4CAC-AD4C-7A6B18AC968F}"/>
    <hyperlink ref="B46" r:id="rId84" display="https://www.worldometers.info/coronavirus/country/poland/" xr:uid="{7615AB74-E329-4529-8EBD-A54D0ECFFF1A}"/>
    <hyperlink ref="N46" r:id="rId85" display="https://www.worldometers.info/world-population/poland-population/" xr:uid="{F18E1F18-5E87-4A4B-8B7C-2B1304BB7B8D}"/>
    <hyperlink ref="B47" r:id="rId86" display="https://www.worldometers.info/coronavirus/country/singapore/" xr:uid="{F304C8F9-EE3E-4546-8247-4C3DE427BA99}"/>
    <hyperlink ref="N47" r:id="rId87" display="https://www.worldometers.info/world-population/singapore-population/" xr:uid="{ABCBB074-4217-4EB8-80EF-AF3793F0596E}"/>
    <hyperlink ref="B48" r:id="rId88" display="https://www.worldometers.info/coronavirus/country/japan/" xr:uid="{FCDD6D7E-BEEB-4BA6-9FA6-34BD8C1E1C0C}"/>
    <hyperlink ref="N48" r:id="rId89" display="https://www.worldometers.info/world-population/japan-population/" xr:uid="{F4665E08-D3A7-4AE7-B30F-EB0146BE3873}"/>
    <hyperlink ref="B49" r:id="rId90" display="https://www.worldometers.info/coronavirus/country/portugal/" xr:uid="{31C2F001-85D2-4573-95A4-F84D0A01CDC1}"/>
    <hyperlink ref="N49" r:id="rId91" display="https://www.worldometers.info/world-population/portugal-population/" xr:uid="{AE769E4F-4259-4F00-98D2-5FBFB7CE6ED8}"/>
    <hyperlink ref="B50" r:id="rId92" display="https://www.worldometers.info/coronavirus/country/honduras/" xr:uid="{1145AA69-8062-4AED-825C-2EEDA454297F}"/>
    <hyperlink ref="N50" r:id="rId93" display="https://www.worldometers.info/world-population/honduras-population/" xr:uid="{62125CC4-6CAC-4D73-96C3-FAEC68A7264E}"/>
    <hyperlink ref="B51" r:id="rId94" display="https://www.worldometers.info/coronavirus/country/nigeria/" xr:uid="{D8BAC10F-AF75-4D6C-99F0-32F7C3133177}"/>
    <hyperlink ref="N51" r:id="rId95" display="https://www.worldometers.info/world-population/nigeria-population/" xr:uid="{EBDEA87B-AB91-46F9-B693-BC1260B48953}"/>
    <hyperlink ref="B52" r:id="rId96" display="https://www.worldometers.info/coronavirus/country/bahrain/" xr:uid="{6D3F59DB-9512-4A95-8EF4-DD013B12740F}"/>
    <hyperlink ref="N52" r:id="rId97" display="https://www.worldometers.info/world-population/bahrain-population/" xr:uid="{6EDD84EA-1FC1-4BA2-B080-96124C9A8614}"/>
    <hyperlink ref="B53" r:id="rId98" display="https://www.worldometers.info/coronavirus/country/ghana/" xr:uid="{C561B2AF-FCCA-4861-8527-9DD198F8A1CA}"/>
    <hyperlink ref="N53" r:id="rId99" display="https://www.worldometers.info/world-population/ghana-population/" xr:uid="{13F41603-FEF5-4B5A-8C6D-D6AD91F188D2}"/>
    <hyperlink ref="B54" r:id="rId100" display="https://www.worldometers.info/coronavirus/country/morocco/" xr:uid="{BBD39C76-B83A-474B-B267-EC54CCCB9CA7}"/>
    <hyperlink ref="N54" r:id="rId101" display="https://www.worldometers.info/world-population/morocco-population/" xr:uid="{28CE6AE3-E807-4722-A5C8-A889EEAAF92B}"/>
    <hyperlink ref="B55" r:id="rId102" display="https://www.worldometers.info/coronavirus/country/kyrgyzstan/" xr:uid="{6BF3E758-14A9-4ABE-B016-20A528D138B3}"/>
    <hyperlink ref="N55" r:id="rId103" display="https://www.worldometers.info/world-population/kyrgyzstan-population/" xr:uid="{746A8E06-D19F-4435-A988-BCA29ACA262F}"/>
    <hyperlink ref="B56" r:id="rId104" display="https://www.worldometers.info/coronavirus/country/armenia/" xr:uid="{7208ED34-C5D3-40BF-89DD-38921E998C83}"/>
    <hyperlink ref="N56" r:id="rId105" display="https://www.worldometers.info/world-population/armenia-population/" xr:uid="{F29169CC-7353-48C9-9EEA-D99192AECB7C}"/>
    <hyperlink ref="B57" r:id="rId106" display="https://www.worldometers.info/coronavirus/country/algeria/" xr:uid="{8AC233A9-F669-4AC6-9B86-452DCD5D2D70}"/>
    <hyperlink ref="N57" r:id="rId107" display="https://www.worldometers.info/world-population/algeria-population/" xr:uid="{6D63FB2C-714A-4E38-8978-4367A178FE23}"/>
    <hyperlink ref="B58" r:id="rId108" display="https://www.worldometers.info/coronavirus/country/switzerland/" xr:uid="{E09C98DF-2027-4BE6-900E-58AE81AAE493}"/>
    <hyperlink ref="N58" r:id="rId109" display="https://www.worldometers.info/world-population/switzerland-population/" xr:uid="{C9D91ED0-20C8-4BB7-BFAC-144BFB0B6D85}"/>
    <hyperlink ref="B59" r:id="rId110" display="https://www.worldometers.info/coronavirus/country/afghanistan/" xr:uid="{A6309A96-3649-411C-B44E-002F39420357}"/>
    <hyperlink ref="N59" r:id="rId111" display="https://www.worldometers.info/world-population/afghanistan-population/" xr:uid="{3CE33BA7-B621-44E3-8CB4-41B83AE1524A}"/>
    <hyperlink ref="B60" r:id="rId112" display="https://www.worldometers.info/coronavirus/country/uzbekistan/" xr:uid="{EC1796C1-034D-463E-B5EA-2B498C16F239}"/>
    <hyperlink ref="N60" r:id="rId113" display="https://www.worldometers.info/world-population/uzbekistan-population/" xr:uid="{C4F315C9-270C-4820-9D69-5A8BEA94F83E}"/>
    <hyperlink ref="B61" r:id="rId114" display="https://www.worldometers.info/coronavirus/country/azerbaijan/" xr:uid="{E0B23D8C-19BE-4584-85F5-EF3A83137230}"/>
    <hyperlink ref="N61" r:id="rId115" display="https://www.worldometers.info/world-population/azerbaijan-population/" xr:uid="{AB2DF858-B3E8-42F9-B7A1-741069694C9E}"/>
    <hyperlink ref="B62" r:id="rId116" display="https://www.worldometers.info/coronavirus/country/venezuela/" xr:uid="{527673B5-8543-41D3-8952-BA9975509016}"/>
    <hyperlink ref="N62" r:id="rId117" display="https://www.worldometers.info/world-population/venezuela-population/" xr:uid="{8B84E8BE-3CF2-4297-9C48-933495CC57E2}"/>
    <hyperlink ref="B63" r:id="rId118" display="https://www.worldometers.info/coronavirus/country/moldova/" xr:uid="{9AD44745-2B36-4165-9744-3E611C9C1531}"/>
    <hyperlink ref="N63" r:id="rId119" display="https://www.worldometers.info/world-population/moldova-population/" xr:uid="{FD8FD9D1-BC47-4E2D-A356-CFE2345BB480}"/>
    <hyperlink ref="B64" r:id="rId120" display="https://www.worldometers.info/coronavirus/country/kenya/" xr:uid="{12507F2E-4FBC-40BE-A009-49DC86CCBB85}"/>
    <hyperlink ref="N64" r:id="rId121" display="https://www.worldometers.info/world-population/kenya-population/" xr:uid="{DA8F504F-5FFE-4EF2-AAF0-80A7B0AA75A9}"/>
    <hyperlink ref="B65" r:id="rId122" display="https://www.worldometers.info/coronavirus/country/ethiopia/" xr:uid="{1E436C20-221F-45B4-B766-1865E0DD0BA3}"/>
    <hyperlink ref="N65" r:id="rId123" display="https://www.worldometers.info/world-population/ethiopia-population/" xr:uid="{B30150E6-A90F-48BC-B77E-AA0AA46B8A8D}"/>
    <hyperlink ref="B66" r:id="rId124" display="https://www.worldometers.info/coronavirus/country/serbia/" xr:uid="{35FF8094-0C07-437F-B679-D6ACF13CABAE}"/>
    <hyperlink ref="N66" r:id="rId125" display="https://www.worldometers.info/world-population/serbia-population/" xr:uid="{477916A3-72AA-40FE-91A6-49CA3804C9B5}"/>
    <hyperlink ref="B67" r:id="rId126" display="https://www.worldometers.info/coronavirus/country/costa-rica/" xr:uid="{8A76F2DD-94AA-453F-8094-FC85EF6365E1}"/>
    <hyperlink ref="N67" r:id="rId127" display="https://www.worldometers.info/world-population/costa-rica-population/" xr:uid="{758D14E4-D465-439C-A1BB-6A27393A7D1F}"/>
    <hyperlink ref="B68" r:id="rId128" display="https://www.worldometers.info/coronavirus/country/ireland/" xr:uid="{899C7A98-DB08-4DA4-8592-2C168D788E93}"/>
    <hyperlink ref="N68" r:id="rId129" display="https://www.worldometers.info/world-population/ireland-population/" xr:uid="{CB4C6077-F12F-4EAC-8840-F81E54D23CDD}"/>
    <hyperlink ref="B69" r:id="rId130" display="https://www.worldometers.info/coronavirus/country/nepal/" xr:uid="{5D304421-0045-4453-AE22-B0DD348E3390}"/>
    <hyperlink ref="N69" r:id="rId131" display="https://www.worldometers.info/world-population/nepal-population/" xr:uid="{C645BBB0-D971-4672-A5ED-A4711CA7B90E}"/>
    <hyperlink ref="B70" r:id="rId132" display="https://www.worldometers.info/coronavirus/country/australia/" xr:uid="{ED7065BE-AE9E-48EF-8DC6-FC6852724CFA}"/>
    <hyperlink ref="N70" r:id="rId133" display="https://www.worldometers.info/world-population/australia-population/" xr:uid="{F41DA918-2978-4569-8085-E26B8F91F15A}"/>
    <hyperlink ref="B71" r:id="rId134" display="https://www.worldometers.info/coronavirus/country/austria/" xr:uid="{B7424AEC-BCB0-47FC-89EB-E2B42FDA8EE8}"/>
    <hyperlink ref="N71" r:id="rId135" display="https://www.worldometers.info/world-population/austria-population/" xr:uid="{FAE56A11-B1E8-4961-BB66-CBFF220B78F7}"/>
    <hyperlink ref="B72" r:id="rId136" display="https://www.worldometers.info/coronavirus/country/el-salvador/" xr:uid="{86175BFC-3161-4200-8BEB-DF875C9D7ACF}"/>
    <hyperlink ref="N72" r:id="rId137" display="https://www.worldometers.info/world-population/el-salvador-population/" xr:uid="{AA173018-A418-4FEB-90B1-4CE2483CB011}"/>
    <hyperlink ref="B73" r:id="rId138" display="https://www.worldometers.info/coronavirus/country/czech-republic/" xr:uid="{0E77C6FD-1231-48BA-9ADF-3F081ACB2E4C}"/>
    <hyperlink ref="N73" r:id="rId139" display="https://www.worldometers.info/world-population/czech-republic-population/" xr:uid="{C507858C-F365-466F-B95A-43F013030D79}"/>
    <hyperlink ref="B74" r:id="rId140" display="https://www.worldometers.info/coronavirus/country/cameroon/" xr:uid="{8E04C89C-0D06-49C4-B292-BA0315721204}"/>
    <hyperlink ref="N74" r:id="rId141" display="https://www.worldometers.info/world-population/cameroon-population/" xr:uid="{8DD4E2A0-671D-4868-A36B-0EFE82021351}"/>
    <hyperlink ref="B75" r:id="rId142" display="https://www.worldometers.info/coronavirus/country/cote-d-ivoire/" xr:uid="{BD9D9375-93D8-469F-9AC3-27CD1EC7D860}"/>
    <hyperlink ref="N75" r:id="rId143" display="https://www.worldometers.info/world-population/cote-d-ivoire-population/" xr:uid="{09DFF53F-55B8-4606-BF57-8E3958B1F06B}"/>
    <hyperlink ref="B76" r:id="rId144" display="https://www.worldometers.info/coronavirus/country/state-of-palestine/" xr:uid="{9E49CE56-5F66-4169-9522-5B253F7CE819}"/>
    <hyperlink ref="N76" r:id="rId145" display="https://www.worldometers.info/world-population/state-of-palestine-population/" xr:uid="{EE661444-7C9D-4C40-AD00-AEAB9E8749C4}"/>
    <hyperlink ref="B77" r:id="rId146" display="https://www.worldometers.info/coronavirus/country/bosnia-and-herzegovina/" xr:uid="{C1C70B43-40A7-4A7D-8BF8-76CF870CFC2B}"/>
    <hyperlink ref="N77" r:id="rId147" display="https://www.worldometers.info/world-population/bosnia-and-herzegovina-population/" xr:uid="{D9D94268-5B2B-4BA6-8BB8-140F8237AC95}"/>
    <hyperlink ref="B78" r:id="rId148" display="https://www.worldometers.info/coronavirus/country/denmark/" xr:uid="{21FB26A3-D0B5-47BE-87BA-259081449BAC}"/>
    <hyperlink ref="N78" r:id="rId149" display="https://www.worldometers.info/world-population/denmark-population/" xr:uid="{76ABDFC7-7453-4223-AA5B-9E25FF54E480}"/>
    <hyperlink ref="B79" r:id="rId150" display="https://www.worldometers.info/coronavirus/country/south-korea/" xr:uid="{8D315772-1682-41A6-9F39-9E2AC232FBDE}"/>
    <hyperlink ref="N79" r:id="rId151" display="https://www.worldometers.info/world-population/south-korea-population/" xr:uid="{76D21C38-E842-4DA8-9E59-5F4B677EA874}"/>
    <hyperlink ref="B80" r:id="rId152" display="https://www.worldometers.info/coronavirus/country/bulgaria/" xr:uid="{CADEC689-B7F2-4649-BE08-C18310888745}"/>
    <hyperlink ref="N80" r:id="rId153" display="https://www.worldometers.info/world-population/bulgaria-population/" xr:uid="{43791B9E-1D33-4C4E-9076-D91DCB911FCF}"/>
    <hyperlink ref="B81" r:id="rId154" display="https://www.worldometers.info/coronavirus/country/madagascar/" xr:uid="{D1DB30D7-EA71-4EBF-90E0-626C137E7A30}"/>
    <hyperlink ref="N81" r:id="rId155" display="https://www.worldometers.info/world-population/madagascar-population/" xr:uid="{01D2400F-CB2F-47F3-90F4-27B5A06EBB9E}"/>
    <hyperlink ref="B82" r:id="rId156" display="https://www.worldometers.info/coronavirus/country/macedonia/" xr:uid="{18BAED8E-9745-4323-9A02-A6BD917AA1CC}"/>
    <hyperlink ref="N82" r:id="rId157" display="https://www.worldometers.info/world-population/macedonia-population/" xr:uid="{C832D718-357F-454A-9E52-A3F192DBC200}"/>
    <hyperlink ref="B83" r:id="rId158" display="https://www.worldometers.info/coronavirus/country/sudan/" xr:uid="{EC2579D1-4B88-4C4F-9221-16580C7976E8}"/>
    <hyperlink ref="N83" r:id="rId159" display="https://www.worldometers.info/world-population/sudan-population/" xr:uid="{DB782071-F7AA-4F47-9AC3-F14A32B6AA1D}"/>
    <hyperlink ref="B84" r:id="rId160" display="https://www.worldometers.info/coronavirus/country/senegal/" xr:uid="{A1EA1E8A-022C-49A9-A02C-F96093359AFF}"/>
    <hyperlink ref="N84" r:id="rId161" display="https://www.worldometers.info/world-population/senegal-population/" xr:uid="{9814AD10-CF37-4589-B463-E38E4119CF68}"/>
    <hyperlink ref="B85" r:id="rId162" display="https://www.worldometers.info/coronavirus/country/norway/" xr:uid="{343A2EDF-82F7-4477-BB4F-0442C6AC3EA0}"/>
    <hyperlink ref="N85" r:id="rId163" display="https://www.worldometers.info/world-population/norway-population/" xr:uid="{4A1F4FF0-CD6C-4E16-8DB1-4983301E6D71}"/>
    <hyperlink ref="B86" r:id="rId164" display="https://www.worldometers.info/coronavirus/country/paraguay/" xr:uid="{29F68B19-80D6-455E-A86F-0C6BED8A0BBA}"/>
    <hyperlink ref="N86" r:id="rId165" display="https://www.worldometers.info/world-population/paraguay-population/" xr:uid="{4C57AA63-3AAB-4A68-B6C6-5792E3B8FC7D}"/>
    <hyperlink ref="B87" r:id="rId166" display="https://www.worldometers.info/coronavirus/country/democratic-republic-of-the-congo/" xr:uid="{AFF4600A-A871-4CFA-9FA8-1264D985D1A9}"/>
    <hyperlink ref="N87" r:id="rId167" display="https://www.worldometers.info/world-population/democratic-republic-of-the-congo-population/" xr:uid="{34644D2A-D05C-47FF-9EC6-1375D4CF8F68}"/>
    <hyperlink ref="B88" r:id="rId168" display="https://www.worldometers.info/coronavirus/country/zambia/" xr:uid="{7BDAC1F2-CEDF-48B8-BB2A-E72487B93959}"/>
    <hyperlink ref="N88" r:id="rId169" display="https://www.worldometers.info/world-population/zambia-population/" xr:uid="{6B5C2BAD-6684-46AF-ADE5-3AE7305710E6}"/>
    <hyperlink ref="B89" r:id="rId170" display="https://www.worldometers.info/coronavirus/country/malaysia/" xr:uid="{56813ACF-3876-4976-9E82-76CFDB3F6340}"/>
    <hyperlink ref="N89" r:id="rId171" display="https://www.worldometers.info/world-population/malaysia-population/" xr:uid="{84689E2B-E93D-4657-A30D-A7F930E67048}"/>
    <hyperlink ref="B90" r:id="rId172" display="https://www.worldometers.info/coronavirus/country/lebanon/" xr:uid="{8C9A3437-131A-4E95-AF52-F382EFBE7FB2}"/>
    <hyperlink ref="N90" r:id="rId173" display="https://www.worldometers.info/world-population/lebanon-population/" xr:uid="{E2412D89-3A39-4C1E-9AB0-59B1CBB4591B}"/>
    <hyperlink ref="B91" r:id="rId174" display="https://www.worldometers.info/coronavirus/country/french-guiana/" xr:uid="{7A59678D-D8C4-448F-8C51-6D8D03E9F653}"/>
    <hyperlink ref="N91" r:id="rId175" display="https://www.worldometers.info/world-population/french-guiana-population/" xr:uid="{13645B9C-E12F-4A62-A4C7-C6C06E0ED133}"/>
    <hyperlink ref="B92" r:id="rId176" display="https://www.worldometers.info/coronavirus/country/guinea/" xr:uid="{C5440CF0-AE2E-404F-BC19-8B3DD8F146A6}"/>
    <hyperlink ref="N92" r:id="rId177" display="https://www.worldometers.info/world-population/guinea-population/" xr:uid="{06F8957B-25C5-4ED9-B882-6CBA529D427B}"/>
    <hyperlink ref="B93" r:id="rId178" display="https://www.worldometers.info/coronavirus/country/gabon/" xr:uid="{2E8D91B4-B289-4FDF-B9B6-BB0E2A6B681F}"/>
    <hyperlink ref="N93" r:id="rId179" display="https://www.worldometers.info/world-population/gabon-population/" xr:uid="{E96310BC-5ECC-490B-AE06-FFFBE88AAF09}"/>
    <hyperlink ref="B94" r:id="rId180" display="https://www.worldometers.info/coronavirus/country/libya/" xr:uid="{1781C85D-A2F9-4B80-AE86-F606D9906DAF}"/>
    <hyperlink ref="N94" r:id="rId181" display="https://www.worldometers.info/world-population/libya-population/" xr:uid="{76B5AE29-5D39-44A3-AAB4-1DC1BA9EA571}"/>
    <hyperlink ref="B95" r:id="rId182" display="https://www.worldometers.info/coronavirus/country/tajikistan/" xr:uid="{81A34A82-DF64-4FB9-8381-801C6D6945DE}"/>
    <hyperlink ref="N95" r:id="rId183" display="https://www.worldometers.info/world-population/tajikistan-population/" xr:uid="{A60250E9-FDB5-4189-969A-A993BD5A14E9}"/>
    <hyperlink ref="B96" r:id="rId184" display="https://www.worldometers.info/coronavirus/country/haiti/" xr:uid="{52BA748F-E856-4497-ADCD-921DEA5D73B4}"/>
    <hyperlink ref="N96" r:id="rId185" display="https://www.worldometers.info/world-population/haiti-population/" xr:uid="{FB651FAA-164F-4243-BADC-A2107AA40898}"/>
    <hyperlink ref="B97" r:id="rId186" display="https://www.worldometers.info/coronavirus/country/finland/" xr:uid="{A0C7E9FA-4507-4EDC-A05E-F1EDD4D64AA7}"/>
    <hyperlink ref="N97" r:id="rId187" display="https://www.worldometers.info/world-population/finland-population/" xr:uid="{CD4D34BA-A7E4-4394-A461-E1C4E2FFE3DA}"/>
    <hyperlink ref="B98" r:id="rId188" display="https://www.worldometers.info/coronavirus/country/luxembourg/" xr:uid="{C16ACE75-ABDE-4EA6-9B57-263ED4C61180}"/>
    <hyperlink ref="N98" r:id="rId189" display="https://www.worldometers.info/world-population/luxembourg-population/" xr:uid="{D5456C79-B66C-4BD0-99FD-D4B5C880A765}"/>
    <hyperlink ref="B99" r:id="rId190" display="https://www.worldometers.info/coronavirus/country/albania/" xr:uid="{0EA1A72E-4D90-4D38-8858-502FF16FE844}"/>
    <hyperlink ref="N99" r:id="rId191" display="https://www.worldometers.info/world-population/albania-population/" xr:uid="{7FF9EC77-4D37-45D2-A851-79F8B2070324}"/>
    <hyperlink ref="B100" r:id="rId192" display="https://www.worldometers.info/coronavirus/country/greece/" xr:uid="{E2793137-4DDC-4650-A37A-44B2F2AF5FE2}"/>
    <hyperlink ref="N100" r:id="rId193" display="https://www.worldometers.info/world-population/greece-population/" xr:uid="{A4763389-628A-46BB-97B4-6B2366B737FF}"/>
    <hyperlink ref="B101" r:id="rId194" display="https://www.worldometers.info/coronavirus/country/mauritania/" xr:uid="{52DA9A2E-C4FB-46EA-9E1E-189D2C2858B7}"/>
    <hyperlink ref="N101" r:id="rId195" display="https://www.worldometers.info/world-population/mauritania-population/" xr:uid="{22DBE7F1-CFDC-4DBD-A079-96431C4C110D}"/>
    <hyperlink ref="B102" r:id="rId196" display="https://www.worldometers.info/coronavirus/country/croatia/" xr:uid="{0154FFEC-637F-4348-A6E9-48EE460C6D6C}"/>
    <hyperlink ref="N102" r:id="rId197" display="https://www.worldometers.info/world-population/croatia-population/" xr:uid="{64D3225E-EDF0-4DD3-88DE-FD7DF21B8F53}"/>
    <hyperlink ref="B103" r:id="rId198" display="https://www.worldometers.info/coronavirus/country/maldives/" xr:uid="{AEC52F56-F92B-42BF-AA57-F5EB2298C135}"/>
    <hyperlink ref="N103" r:id="rId199" display="https://www.worldometers.info/world-population/maldives-population/" xr:uid="{38557BD4-8CF2-474D-8145-B44622851A7F}"/>
    <hyperlink ref="B104" r:id="rId200" display="https://www.worldometers.info/coronavirus/country/djibouti/" xr:uid="{177DEB6E-CD5C-49B2-A685-A0DDB360E9E4}"/>
    <hyperlink ref="N104" r:id="rId201" display="https://www.worldometers.info/world-population/djibouti-population/" xr:uid="{DA752E84-7B3B-4F5B-8211-B7FA8B6AB100}"/>
    <hyperlink ref="B105" r:id="rId202" display="https://www.worldometers.info/coronavirus/country/zimbabwe/" xr:uid="{1410EE37-A7E0-4BA1-AA43-46408421883A}"/>
    <hyperlink ref="N105" r:id="rId203" display="https://www.worldometers.info/world-population/zimbabwe-population/" xr:uid="{052A0FEB-2461-46ED-B984-4B6CA623E96B}"/>
    <hyperlink ref="B106" r:id="rId204" display="https://www.worldometers.info/coronavirus/country/malawi/" xr:uid="{B8492274-5BB9-4BC0-8278-7D6516A791E2}"/>
    <hyperlink ref="N106" r:id="rId205" display="https://www.worldometers.info/world-population/malawi-population/" xr:uid="{FA9C95D4-BD23-4BC7-AA09-5545BF2A9F2C}"/>
    <hyperlink ref="B107" r:id="rId206" display="https://www.worldometers.info/coronavirus/country/hungary/" xr:uid="{51725DC7-74AB-403F-90CF-5CEC61D729EB}"/>
    <hyperlink ref="N107" r:id="rId207" display="https://www.worldometers.info/world-population/hungary-population/" xr:uid="{490C2729-CAA8-47C7-836D-FC40DD1A1E19}"/>
    <hyperlink ref="B108" r:id="rId208" display="https://www.worldometers.info/coronavirus/country/equatorial-guinea/" xr:uid="{5640FF10-5A0E-43DC-85D6-D1B1946FED0C}"/>
    <hyperlink ref="N108" r:id="rId209" display="https://www.worldometers.info/world-population/equatorial-guinea-population/" xr:uid="{30167D8D-DB04-4534-8312-5035A98FA32A}"/>
    <hyperlink ref="B109" r:id="rId210" display="https://www.worldometers.info/coronavirus/country/central-african-republic/" xr:uid="{8FF47A48-BCEB-463F-AF33-3E6A342574B9}"/>
    <hyperlink ref="N109" r:id="rId211" display="https://www.worldometers.info/world-population/central-african-republic-population/" xr:uid="{A01D2B15-D086-40E7-BB71-4875626CE5DD}"/>
    <hyperlink ref="B110" r:id="rId212" display="https://www.worldometers.info/coronavirus/country/china-hong-kong-sar/" xr:uid="{E27DD400-4A95-4495-AECC-54BE53E09E4B}"/>
    <hyperlink ref="N110" r:id="rId213" display="https://www.worldometers.info/world-population/china-hong-kong-sar-population/" xr:uid="{3C2E05B4-3BAB-499F-A92B-DB4E05FC377A}"/>
    <hyperlink ref="B111" r:id="rId214" display="https://www.worldometers.info/coronavirus/country/namibia/" xr:uid="{23C218D2-E510-4E77-B894-E197B3D03234}"/>
    <hyperlink ref="N111" r:id="rId215" display="https://www.worldometers.info/world-population/namibia-population/" xr:uid="{1CCCF24A-DC13-4731-8C55-4F6BF40FC88F}"/>
    <hyperlink ref="B112" r:id="rId216" display="https://www.worldometers.info/coronavirus/country/nicaragua/" xr:uid="{7964BFA2-A0A9-48A7-98B0-1D57581261C3}"/>
    <hyperlink ref="N112" r:id="rId217" display="https://www.worldometers.info/world-population/nicaragua-population/" xr:uid="{2C021304-2F0D-4B20-96BA-9A9A5EEC3D79}"/>
    <hyperlink ref="B113" r:id="rId218" display="https://www.worldometers.info/coronavirus/country/montenegro/" xr:uid="{D0BB5CF2-2903-4EC6-B7C7-76D53FA06726}"/>
    <hyperlink ref="N113" r:id="rId219" display="https://www.worldometers.info/world-population/montenegro-population/" xr:uid="{8AF3818B-7C0F-4841-B0B0-E64960C5B803}"/>
    <hyperlink ref="B114" r:id="rId220" display="https://www.worldometers.info/coronavirus/country/swaziland/" xr:uid="{A31AC688-E7D4-42EA-965A-C1B238BDF8EF}"/>
    <hyperlink ref="N114" r:id="rId221" display="https://www.worldometers.info/world-population/swaziland-population/" xr:uid="{26AB50F5-230C-42CB-BF5A-F82DC6644546}"/>
    <hyperlink ref="B115" r:id="rId222" display="https://www.worldometers.info/coronavirus/country/congo/" xr:uid="{3401EE8F-72C2-419F-B568-1B3E59A423B9}"/>
    <hyperlink ref="N115" r:id="rId223" display="https://www.worldometers.info/world-population/congo-population/" xr:uid="{C482547B-A67D-4A01-A5AB-B0E02E38BAD8}"/>
    <hyperlink ref="B116" r:id="rId224" display="https://www.worldometers.info/coronavirus/country/thailand/" xr:uid="{2E8F0E27-E69A-4E69-9E5A-B253208929D3}"/>
    <hyperlink ref="N116" r:id="rId225" display="https://www.worldometers.info/world-population/thailand-population/" xr:uid="{5AE768B9-6465-4A35-9807-A37C5482BD3D}"/>
    <hyperlink ref="B117" r:id="rId226" display="https://www.worldometers.info/coronavirus/country/cuba/" xr:uid="{D5B35316-F398-40CF-842C-00767EC4F7CB}"/>
    <hyperlink ref="N117" r:id="rId227" display="https://www.worldometers.info/world-population/cuba-population/" xr:uid="{6541BF93-614C-4F89-AAEC-63E5CF8C13B7}"/>
    <hyperlink ref="B118" r:id="rId228" display="https://www.worldometers.info/coronavirus/country/somalia/" xr:uid="{7C94CE51-0C37-4B7E-A931-CDA005A67D0B}"/>
    <hyperlink ref="N118" r:id="rId229" display="https://www.worldometers.info/world-population/somalia-population/" xr:uid="{E7BD511D-1889-4433-BF70-DF6FA221F723}"/>
    <hyperlink ref="B119" r:id="rId230" display="https://www.worldometers.info/coronavirus/country/cabo-verde/" xr:uid="{DCA5FFD0-DBE5-44C6-A21D-596447C15A81}"/>
    <hyperlink ref="N119" r:id="rId231" display="https://www.worldometers.info/world-population/cabo-verde-population/" xr:uid="{42E0DB44-9911-4D70-9813-419ECAAFF109}"/>
    <hyperlink ref="B120" r:id="rId232" display="https://www.worldometers.info/coronavirus/country/mayotte/" xr:uid="{EEC20F32-8A01-4783-8BA5-520341B711CC}"/>
    <hyperlink ref="N120" r:id="rId233" display="https://www.worldometers.info/world-population/mayotte-population/" xr:uid="{3A2211CF-1D97-4BBC-8196-2B5F97BBF46C}"/>
    <hyperlink ref="B121" r:id="rId234" display="https://www.worldometers.info/coronavirus/country/suriname/" xr:uid="{E2C52BDE-7EC5-4273-B0D9-F89E44339069}"/>
    <hyperlink ref="N121" r:id="rId235" display="https://www.worldometers.info/world-population/suriname-population/" xr:uid="{E4BDC93D-4A67-4E45-B9E8-E9753859A084}"/>
    <hyperlink ref="B122" r:id="rId236" display="https://www.worldometers.info/coronavirus/country/slovakia/" xr:uid="{394215DD-0340-4EAD-9CC7-A21195384C8F}"/>
    <hyperlink ref="N122" r:id="rId237" display="https://www.worldometers.info/world-population/slovakia-population/" xr:uid="{0EB9FC59-3F57-4AF9-B460-C6FB133015EB}"/>
    <hyperlink ref="B123" r:id="rId238" display="https://www.worldometers.info/coronavirus/country/sri-lanka/" xr:uid="{4B0A5D84-F531-4BCE-8322-26B1EA536C54}"/>
    <hyperlink ref="N123" r:id="rId239" display="https://www.worldometers.info/world-population/sri-lanka-population/" xr:uid="{881DB636-C2F1-46D5-AD7F-E43357AFCB01}"/>
    <hyperlink ref="B124" r:id="rId240" display="https://www.worldometers.info/coronavirus/country/mozambique/" xr:uid="{6DE6DF82-1294-4C44-863C-E53FD18B9B85}"/>
    <hyperlink ref="N124" r:id="rId241" display="https://www.worldometers.info/world-population/mozambique-population/" xr:uid="{5911475E-9780-462C-BB2B-BC6605913569}"/>
    <hyperlink ref="B125" r:id="rId242" display="https://www.worldometers.info/coronavirus/country/mali/" xr:uid="{13F39837-A5E9-4D20-82DF-FA14125DE2EA}"/>
    <hyperlink ref="N125" r:id="rId243" display="https://www.worldometers.info/world-population/mali-population/" xr:uid="{E144DCB0-1C37-4ACA-B15C-280C0FF639AD}"/>
    <hyperlink ref="B126" r:id="rId244" display="https://www.worldometers.info/coronavirus/country/south-sudan/" xr:uid="{76649B2D-909F-4788-A341-80FD5E9AA4CE}"/>
    <hyperlink ref="N126" r:id="rId245" display="https://www.worldometers.info/world-population/south-sudan-population/" xr:uid="{CA4A41CB-6948-437D-AAF8-DD5EBA9C2D21}"/>
    <hyperlink ref="B127" r:id="rId246" display="https://www.worldometers.info/coronavirus/country/rwanda/" xr:uid="{FE134CA2-E698-4569-A47D-4A78858218FB}"/>
    <hyperlink ref="N127" r:id="rId247" display="https://www.worldometers.info/world-population/rwanda-population/" xr:uid="{6334A895-4D22-4E26-B149-071CD2E66140}"/>
    <hyperlink ref="B128" r:id="rId248" display="https://www.worldometers.info/coronavirus/country/lithuania/" xr:uid="{2FDB70A3-8136-4985-94E3-8DF31E51B0E1}"/>
    <hyperlink ref="N128" r:id="rId249" display="https://www.worldometers.info/world-population/lithuania-population/" xr:uid="{FE85C5A8-4E93-41EE-B116-83F4B5FBFC2D}"/>
    <hyperlink ref="B129" r:id="rId250" display="https://www.worldometers.info/coronavirus/country/slovenia/" xr:uid="{241DCBFE-58FA-447C-AA1E-F3830D6B375C}"/>
    <hyperlink ref="N129" r:id="rId251" display="https://www.worldometers.info/world-population/slovenia-population/" xr:uid="{8638E907-485A-453E-AD3A-78032471E550}"/>
    <hyperlink ref="B130" r:id="rId252" display="https://www.worldometers.info/coronavirus/country/estonia/" xr:uid="{5BD0613B-BDFE-4C5F-9183-3B98FED04F4F}"/>
    <hyperlink ref="N130" r:id="rId253" display="https://www.worldometers.info/world-population/estonia-population/" xr:uid="{8E564B5D-9C58-4AD0-9956-C0C595B513DB}"/>
    <hyperlink ref="B131" r:id="rId254" display="https://www.worldometers.info/coronavirus/country/guinea-bissau/" xr:uid="{E66B5627-01A4-4460-B6CB-21E0D23CF862}"/>
    <hyperlink ref="N131" r:id="rId255" display="https://www.worldometers.info/world-population/guinea-bissau-population/" xr:uid="{176833BE-1754-4960-9227-C50D6AF462BD}"/>
    <hyperlink ref="B132" r:id="rId256" display="https://www.worldometers.info/coronavirus/country/tunisia/" xr:uid="{514802B2-0F3D-4E17-A409-D05442CA933F}"/>
    <hyperlink ref="N132" r:id="rId257" display="https://www.worldometers.info/world-population/tunisia-population/" xr:uid="{178AC7FA-DFC9-4417-99E2-270019FE5977}"/>
    <hyperlink ref="B133" r:id="rId258" display="https://www.worldometers.info/coronavirus/country/benin/" xr:uid="{0710CCDE-E782-47C6-8C7E-F8D9EAC76471}"/>
    <hyperlink ref="N133" r:id="rId259" display="https://www.worldometers.info/world-population/benin-population/" xr:uid="{05FF8C52-BA07-43F6-B76A-AE77AB373A85}"/>
    <hyperlink ref="B134" r:id="rId260" display="https://www.worldometers.info/coronavirus/country/iceland/" xr:uid="{247DD676-25FE-4D65-8D6C-07C7A2EC63AB}"/>
    <hyperlink ref="N134" r:id="rId261" display="https://www.worldometers.info/world-population/iceland-population/" xr:uid="{2B13981A-501C-4640-BB89-FB95B3D6A493}"/>
    <hyperlink ref="B135" r:id="rId262" display="https://www.worldometers.info/coronavirus/country/sierra-leone/" xr:uid="{7A5AE931-F17D-4EA8-B862-FF8CA3B981ED}"/>
    <hyperlink ref="N135" r:id="rId263" display="https://www.worldometers.info/world-population/sierra-leone-population/" xr:uid="{D1083FBC-9602-4045-9D8A-5EDAA5B7CAAF}"/>
    <hyperlink ref="B136" r:id="rId264" display="https://www.worldometers.info/coronavirus/country/angola/" xr:uid="{7FFAE483-7CCF-401E-925F-4CB048FB53F0}"/>
    <hyperlink ref="N136" r:id="rId265" display="https://www.worldometers.info/world-population/angola-population/" xr:uid="{F06E322A-2D40-4880-A049-FBFE83DF0A14}"/>
    <hyperlink ref="B137" r:id="rId266" display="https://www.worldometers.info/coronavirus/country/gambia/" xr:uid="{25E90EDF-AF95-4D4A-A959-F28AD5F5FBD1}"/>
    <hyperlink ref="N137" r:id="rId267" display="https://www.worldometers.info/world-population/gambia-population/" xr:uid="{AFDA1363-88E2-4578-B8A1-40DB198A690E}"/>
    <hyperlink ref="B138" r:id="rId268" display="https://www.worldometers.info/coronavirus/country/yemen/" xr:uid="{60C3DE63-93EC-4589-8C07-A559D6FB2789}"/>
    <hyperlink ref="N138" r:id="rId269" display="https://www.worldometers.info/world-population/yemen-population/" xr:uid="{D5E7EE32-62A7-4F4F-9568-EA6D76F7E1B0}"/>
    <hyperlink ref="B139" r:id="rId270" display="https://www.worldometers.info/coronavirus/country/syria/" xr:uid="{8A6D9355-AED9-428D-BED8-B3003824826E}"/>
    <hyperlink ref="N139" r:id="rId271" display="https://www.worldometers.info/world-population/syria-population/" xr:uid="{C9A0ED69-B627-40AE-90DA-F7F887951FCF}"/>
    <hyperlink ref="B140" r:id="rId272" display="https://www.worldometers.info/coronavirus/country/new-zealand/" xr:uid="{AB1F86B3-1857-4288-B9D2-E53621416EC2}"/>
    <hyperlink ref="B141" r:id="rId273" display="https://www.worldometers.info/coronavirus/country/uganda/" xr:uid="{C79F3896-9A0D-4172-99CD-D45123BFCA2A}"/>
    <hyperlink ref="N141" r:id="rId274" display="https://www.worldometers.info/world-population/uganda-population/" xr:uid="{3CF66197-04A9-4EA3-8D55-C96E3B6156E6}"/>
    <hyperlink ref="B142" r:id="rId275" display="https://www.worldometers.info/coronavirus/country/uruguay/" xr:uid="{0547EF65-55F0-427D-9D48-B601B8DED103}"/>
    <hyperlink ref="N142" r:id="rId276" display="https://www.worldometers.info/world-population/uruguay-population/" xr:uid="{56A0DBE6-2758-4B27-8165-956E202F5379}"/>
    <hyperlink ref="B143" r:id="rId277" display="https://www.worldometers.info/coronavirus/country/jordan/" xr:uid="{661BBFB0-E309-46B0-96E6-C61A6C440143}"/>
    <hyperlink ref="N143" r:id="rId278" display="https://www.worldometers.info/world-population/jordan-population/" xr:uid="{0CBA0102-3FBD-4FF2-8A56-9404D9DF5649}"/>
    <hyperlink ref="B144" r:id="rId279" display="https://www.worldometers.info/coronavirus/country/malta/" xr:uid="{465DC49F-25B2-493D-A11F-B17987496DE0}"/>
    <hyperlink ref="N144" r:id="rId280" display="https://www.worldometers.info/world-population/malta-population/" xr:uid="{440A500E-6CF5-4A97-BB1E-B7870F8C21C8}"/>
    <hyperlink ref="B145" r:id="rId281" display="https://www.worldometers.info/coronavirus/country/georgia/" xr:uid="{B9993C72-6C54-483F-A24C-F0B5537EEFF0}"/>
    <hyperlink ref="N145" r:id="rId282" display="https://www.worldometers.info/world-population/georgia-population/" xr:uid="{E9673AD1-D209-449E-B9C2-217CBB97CEFE}"/>
    <hyperlink ref="B146" r:id="rId283" display="https://www.worldometers.info/coronavirus/country/cyprus/" xr:uid="{0CE4CB3F-AEBE-4F74-99B0-AA99228D778A}"/>
    <hyperlink ref="N146" r:id="rId284" display="https://www.worldometers.info/world-population/cyprus-population/" xr:uid="{3CE3D029-2A40-488F-A856-6A28006AA573}"/>
    <hyperlink ref="B147" r:id="rId285" display="https://www.worldometers.info/coronavirus/country/latvia/" xr:uid="{663F4534-CC3D-4034-B705-5FCBD39D4617}"/>
    <hyperlink ref="N147" r:id="rId286" display="https://www.worldometers.info/world-population/latvia-population/" xr:uid="{809EB7EC-8281-4C7B-ACF0-CD62ADA52A9A}"/>
    <hyperlink ref="B148" r:id="rId287" display="https://www.worldometers.info/coronavirus/country/bahamas/" xr:uid="{9265B9E0-71EB-4632-B005-2B3AFBB8C5E8}"/>
    <hyperlink ref="N148" r:id="rId288" display="https://www.worldometers.info/world-population/bahamas-population/" xr:uid="{C6D0C027-6721-4CFE-AAD6-76665A053C0D}"/>
    <hyperlink ref="B149" r:id="rId289" display="https://www.worldometers.info/coronavirus/country/burkina-faso/" xr:uid="{4F1E8F00-3F5E-4E3E-A705-B0E727EF2EAD}"/>
    <hyperlink ref="N149" r:id="rId290" display="https://www.worldometers.info/world-population/burkina-faso-population/" xr:uid="{F87F5DC6-22A7-46B4-8A60-D7D75ED28BD7}"/>
    <hyperlink ref="B150" r:id="rId291" display="https://www.worldometers.info/coronavirus/country/liberia/" xr:uid="{5AAC5017-8313-49DF-95E9-2B574C2993F7}"/>
    <hyperlink ref="N150" r:id="rId292" display="https://www.worldometers.info/world-population/liberia-population/" xr:uid="{BE740049-8630-4279-82F6-F8839896804E}"/>
    <hyperlink ref="B151" r:id="rId293" display="https://www.worldometers.info/coronavirus/country/botswana/" xr:uid="{E03093D8-669F-4271-930A-F9C05CFB459F}"/>
    <hyperlink ref="N151" r:id="rId294" display="https://www.worldometers.info/world-population/botswana-population/" xr:uid="{0CCF2889-A764-4682-9588-CEDD44C78ED6}"/>
    <hyperlink ref="B152" r:id="rId295" display="https://www.worldometers.info/coronavirus/country/niger/" xr:uid="{19741353-907F-4810-BE58-F347FDB9B659}"/>
    <hyperlink ref="N152" r:id="rId296" display="https://www.worldometers.info/world-population/niger-population/" xr:uid="{3F841299-18DB-4D48-940E-8FCC8BDA7A76}"/>
    <hyperlink ref="B153" r:id="rId297" display="https://www.worldometers.info/coronavirus/country/togo/" xr:uid="{28465167-00D6-46F2-B283-2FA9F4CB9D9B}"/>
    <hyperlink ref="N153" r:id="rId298" display="https://www.worldometers.info/world-population/togo-population/" xr:uid="{D12BB38D-5989-447B-AD46-3CCC4852D10D}"/>
    <hyperlink ref="B154" r:id="rId299" display="https://www.worldometers.info/coronavirus/country/jamaica/" xr:uid="{FE77D6B4-127B-4D42-89F9-65CDD90D9E86}"/>
    <hyperlink ref="N154" r:id="rId300" display="https://www.worldometers.info/world-population/jamaica-population/" xr:uid="{9B40D17A-3E5B-41F3-9A04-552B3508F199}"/>
    <hyperlink ref="B155" r:id="rId301" display="https://www.worldometers.info/coronavirus/country/aruba/" xr:uid="{D22F9C5F-651B-4011-AB88-5E676FD106CB}"/>
    <hyperlink ref="N155" r:id="rId302" display="https://www.worldometers.info/world-population/aruba-population/" xr:uid="{ADA21B33-AEB8-4EFA-907E-6D9B4D945E74}"/>
    <hyperlink ref="B156" r:id="rId303" display="https://www.worldometers.info/coronavirus/country/andorra/" xr:uid="{0E583DF9-45AE-4791-AAC0-860AF195D3E3}"/>
    <hyperlink ref="N156" r:id="rId304" display="https://www.worldometers.info/world-population/andorra-population/" xr:uid="{4270E3D4-D3D8-4C2A-8E7A-A71A37EDB15E}"/>
    <hyperlink ref="B157" r:id="rId305" display="https://www.worldometers.info/coronavirus/country/viet-nam/" xr:uid="{493B8810-EA11-441E-964D-D7946B0FF324}"/>
    <hyperlink ref="N157" r:id="rId306" display="https://www.worldometers.info/world-population/viet-nam-population/" xr:uid="{8F1F3A25-1FDA-452D-8EDA-372FCE493E5E}"/>
    <hyperlink ref="B158" r:id="rId307" display="https://www.worldometers.info/coronavirus/country/chad/" xr:uid="{F59B93B6-1612-4C57-B0FE-CA01E60DAA7A}"/>
    <hyperlink ref="N158" r:id="rId308" display="https://www.worldometers.info/world-population/chad-population/" xr:uid="{E057D4F5-140E-4F39-9A1B-4A1AA1BDC3AE}"/>
    <hyperlink ref="B159" r:id="rId309" display="https://www.worldometers.info/coronavirus/country/lesotho/" xr:uid="{C16EEF6F-7B4E-4CE2-BEEB-ED20746D9283}"/>
    <hyperlink ref="N159" r:id="rId310" display="https://www.worldometers.info/world-population/lesotho-population/" xr:uid="{F5677D0A-66C3-4FA9-838D-28F18428B21E}"/>
    <hyperlink ref="B160" r:id="rId311" display="https://www.worldometers.info/coronavirus/country/sao-tome-and-principe/" xr:uid="{BD939750-5668-4B68-942B-1A172321D23F}"/>
    <hyperlink ref="N160" r:id="rId312" display="https://www.worldometers.info/world-population/sao-tome-and-principe-population/" xr:uid="{BA09CAC5-EC1A-4E54-901A-3C11F04B6621}"/>
    <hyperlink ref="B161" r:id="rId313" display="https://www.worldometers.info/coronavirus/country/reunion/" xr:uid="{871FE5CB-4ECC-40E7-A4EF-AFD85F608C62}"/>
    <hyperlink ref="N161" r:id="rId314" display="https://www.worldometers.info/world-population/reunion-population/" xr:uid="{022B7412-28A4-46C8-899B-5B6DAA937229}"/>
    <hyperlink ref="B163" r:id="rId315" display="https://www.worldometers.info/coronavirus/country/guyana/" xr:uid="{86E3742F-59CD-4B23-9225-B7436109C211}"/>
    <hyperlink ref="N163" r:id="rId316" display="https://www.worldometers.info/world-population/guyana-population/" xr:uid="{B5306564-E4B9-4847-A80F-76F4CC2C9450}"/>
    <hyperlink ref="B164" r:id="rId317" display="https://www.worldometers.info/coronavirus/country/san-marino/" xr:uid="{CF08986D-6875-453A-95CD-B59BC5ED84D9}"/>
    <hyperlink ref="N164" r:id="rId318" display="https://www.worldometers.info/world-population/san-marino-population/" xr:uid="{9C71C786-03CA-4A07-8F2F-94AE2B8D9B6C}"/>
    <hyperlink ref="B165" r:id="rId319" display="https://www.worldometers.info/coronavirus/country/channel-islands/" xr:uid="{3F3599CF-355C-4F78-8FA5-7E0D6C309DC2}"/>
    <hyperlink ref="N165" r:id="rId320" display="https://www.worldometers.info/world-population/channel-islands-population/" xr:uid="{82E00ECE-67DB-4D9E-92CC-B1ABCC47186A}"/>
    <hyperlink ref="B166" r:id="rId321" display="https://www.worldometers.info/coronavirus/country/trinidad-and-tobago/" xr:uid="{AC23E37B-531A-4954-A571-CAD9B9EB3B3F}"/>
    <hyperlink ref="N166" r:id="rId322" display="https://www.worldometers.info/world-population/trinidad-and-tobago-population/" xr:uid="{0237F015-E85E-42E8-B8C5-01812EF5E493}"/>
    <hyperlink ref="B167" r:id="rId323" display="https://www.worldometers.info/coronavirus/country/tanzania/" xr:uid="{479C536B-AFE1-40BA-8193-8BEE96CDE650}"/>
    <hyperlink ref="N167" r:id="rId324" display="https://www.worldometers.info/world-population/tanzania-population/" xr:uid="{CA365E37-0447-49BD-A5F9-7AC7672834C0}"/>
    <hyperlink ref="B168" r:id="rId325" display="https://www.worldometers.info/coronavirus/country/taiwan/" xr:uid="{AD8E4CBF-2EB1-4982-BE8E-E9271E276F3F}"/>
    <hyperlink ref="N168" r:id="rId326" display="https://www.worldometers.info/world-population/taiwan-population/" xr:uid="{9B451894-00E6-445A-B7E2-58960E7C9F96}"/>
    <hyperlink ref="B169" r:id="rId327" display="https://www.worldometers.info/coronavirus/country/belize/" xr:uid="{FBC7250F-587C-4861-B1A2-4A0EA9E02C5F}"/>
    <hyperlink ref="N169" r:id="rId328" display="https://www.worldometers.info/world-population/belize-population/" xr:uid="{28536A72-05BD-4ADB-BB1B-7E17C948BBEE}"/>
    <hyperlink ref="B170" r:id="rId329" display="https://www.worldometers.info/coronavirus/country/guadeloupe/" xr:uid="{8C2922DC-0795-485C-8862-088F1FA9DF40}"/>
    <hyperlink ref="N170" r:id="rId330" display="https://www.worldometers.info/world-population/guadeloupe-population/" xr:uid="{841D9E09-3AA2-482D-A6EB-F37195D53D00}"/>
    <hyperlink ref="B171" r:id="rId331" display="https://www.worldometers.info/coronavirus/country/burundi/" xr:uid="{56BDF5C1-4661-4B90-AF5F-3314B19FD2CC}"/>
    <hyperlink ref="N171" r:id="rId332" display="https://www.worldometers.info/world-population/burundi-population/" xr:uid="{3086F6F2-C8A4-4892-AF5D-EAA8DB87864D}"/>
    <hyperlink ref="B172" r:id="rId333" display="https://www.worldometers.info/coronavirus/country/comoros/" xr:uid="{D280DF37-49A2-4B3A-A4E4-CDF5DA688C02}"/>
    <hyperlink ref="N172" r:id="rId334" display="https://www.worldometers.info/world-population/comoros-population/" xr:uid="{15060FCD-0B12-49AB-8E80-E5A8921445AF}"/>
    <hyperlink ref="B173" r:id="rId335" display="https://www.worldometers.info/coronavirus/country/myanmar/" xr:uid="{589E9F2F-0747-43AB-887C-D39C63C33C4F}"/>
    <hyperlink ref="N173" r:id="rId336" display="https://www.worldometers.info/world-population/myanmar-population/" xr:uid="{8BCB3C12-A5F2-417C-BE67-8BA2360FD187}"/>
    <hyperlink ref="B174" r:id="rId337" display="https://www.worldometers.info/coronavirus/country/faeroe-islands/" xr:uid="{AB12F89D-1D4D-47FF-B6A4-A7C391C6D7A4}"/>
    <hyperlink ref="N174" r:id="rId338" display="https://www.worldometers.info/world-population/faeroe-islands-population/" xr:uid="{A72720DF-706A-4949-A531-B289436CFCA6}"/>
    <hyperlink ref="B175" r:id="rId339" display="https://www.worldometers.info/coronavirus/country/mauritius/" xr:uid="{18C0592D-EAC2-4686-BD84-CBBFD2044B36}"/>
    <hyperlink ref="N175" r:id="rId340" display="https://www.worldometers.info/world-population/mauritius-population/" xr:uid="{7AEF4719-EC41-46C5-8DBE-50C1C32B80A6}"/>
    <hyperlink ref="B176" r:id="rId341" display="https://www.worldometers.info/coronavirus/country/isle-of-man/" xr:uid="{BC900090-C776-4D76-8A85-5C8304E4BF0A}"/>
    <hyperlink ref="N176" r:id="rId342" display="https://www.worldometers.info/world-population/isle-of-man-population/" xr:uid="{46DB43DA-00BE-404F-BF0B-B405BF120C42}"/>
    <hyperlink ref="B177" r:id="rId343" display="https://www.worldometers.info/coronavirus/country/martinique/" xr:uid="{FC5F04CE-094C-4EE4-9116-A82F1148F0C5}"/>
    <hyperlink ref="N177" r:id="rId344" display="https://www.worldometers.info/world-population/martinique-population/" xr:uid="{CDAFCFA2-6D47-4348-989F-B2CE32A5B5E1}"/>
    <hyperlink ref="B178" r:id="rId345" display="https://www.worldometers.info/coronavirus/country/papua-new-guinea/" xr:uid="{1C8E29D9-D561-41DD-9258-CEFCC4E7835E}"/>
    <hyperlink ref="N178" r:id="rId346" display="https://www.worldometers.info/world-population/papua-new-guinea-population/" xr:uid="{2101CEAE-1869-4E3E-B90B-6072083CDB6A}"/>
    <hyperlink ref="B179" r:id="rId347" display="https://www.worldometers.info/coronavirus/country/sint-maarten/" xr:uid="{15284EF3-A31B-405C-A3DC-D4A357BD36B2}"/>
    <hyperlink ref="N179" r:id="rId348" display="https://www.worldometers.info/world-population/sint-maarten-population/" xr:uid="{92CDF1D5-20EC-4848-9001-9B819605D1AC}"/>
    <hyperlink ref="B180" r:id="rId349" display="https://www.worldometers.info/coronavirus/country/turks-and-caicos-islands/" xr:uid="{DA8F2B9B-FE2D-4E30-B9BC-76481B45995E}"/>
    <hyperlink ref="N180" r:id="rId350" display="https://www.worldometers.info/world-population/turks-and-caicos-islands-population/" xr:uid="{66B697B1-A89D-4C19-9AAD-1A916A6948C9}"/>
    <hyperlink ref="B181" r:id="rId351" display="https://www.worldometers.info/coronavirus/country/mongolia/" xr:uid="{41C8B9D4-63DB-44FF-B050-1D05B03D5F14}"/>
    <hyperlink ref="N181" r:id="rId352" display="https://www.worldometers.info/world-population/mongolia-population/" xr:uid="{53DBEE3D-FDA7-452F-9294-63A6F265F9A0}"/>
    <hyperlink ref="B182" r:id="rId353" display="https://www.worldometers.info/coronavirus/country/eritrea/" xr:uid="{9C018E3F-A201-46E3-A333-3AB6F3DF4F52}"/>
    <hyperlink ref="N182" r:id="rId354" display="https://www.worldometers.info/world-population/eritrea-population/" xr:uid="{403C3DD7-E338-41E4-87AC-FF7EE17C60E9}"/>
    <hyperlink ref="B183" r:id="rId355" display="https://www.worldometers.info/coronavirus/country/cambodia/" xr:uid="{2FD8EF6F-0841-45BE-8265-F84FE2C87F38}"/>
    <hyperlink ref="N183" r:id="rId356" display="https://www.worldometers.info/world-population/cambodia-population/" xr:uid="{91BB54E9-F497-4094-BA3F-C78147F2A3BF}"/>
    <hyperlink ref="B184" r:id="rId357" display="https://www.worldometers.info/coronavirus/country/gibraltar/" xr:uid="{91410C67-87E3-431D-AB68-B08523A4E6DB}"/>
    <hyperlink ref="N184" r:id="rId358" display="https://www.worldometers.info/world-population/gibraltar-population/" xr:uid="{8D61116C-602C-4EDC-8383-B99EFBB5F3F6}"/>
    <hyperlink ref="B185" r:id="rId359" display="https://www.worldometers.info/coronavirus/country/cayman-islands/" xr:uid="{95728E76-C5D7-4F1D-A940-9D9B24DC3958}"/>
    <hyperlink ref="N185" r:id="rId360" display="https://www.worldometers.info/world-population/cayman-islands-population/" xr:uid="{7ED78243-2298-4ECA-A31E-A87649EE6178}"/>
    <hyperlink ref="B186" r:id="rId361" display="https://www.worldometers.info/coronavirus/country/french-polynesia/" xr:uid="{3D861087-BCEC-483E-A493-9D062112A3D8}"/>
    <hyperlink ref="N186" r:id="rId362" display="https://www.worldometers.info/world-population/french-polynesia-population/" xr:uid="{72F0E559-FDA6-460A-A1C0-72DE123544E8}"/>
    <hyperlink ref="B187" r:id="rId363" display="https://www.worldometers.info/coronavirus/country/bermuda/" xr:uid="{63644551-2253-43D7-BC2A-60412584319B}"/>
    <hyperlink ref="N187" r:id="rId364" display="https://www.worldometers.info/world-population/bermuda-population/" xr:uid="{0EADD4C9-EBB5-49AD-A3D0-F07E901C54D6}"/>
    <hyperlink ref="B188" r:id="rId365" display="https://www.worldometers.info/coronavirus/country/barbados/" xr:uid="{7E89B527-D1E5-4CD4-B8ED-4D86EBD09EF3}"/>
    <hyperlink ref="N188" r:id="rId366" display="https://www.worldometers.info/world-population/barbados-population/" xr:uid="{277D63D1-B3A8-4B09-9D33-60657F2E0A12}"/>
    <hyperlink ref="B189" r:id="rId367" display="https://www.worldometers.info/coronavirus/country/monaco/" xr:uid="{AD03056B-4232-4D26-A0D4-94EC9A58F9E4}"/>
    <hyperlink ref="N189" r:id="rId368" display="https://www.worldometers.info/world-population/monaco-population/" xr:uid="{4EB7730A-7675-4DEF-975E-E156EACD5AC4}"/>
    <hyperlink ref="B190" r:id="rId369" display="https://www.worldometers.info/coronavirus/country/brunei-darussalam/" xr:uid="{B45E92C5-E3B1-4652-9A69-659D7A088BAF}"/>
    <hyperlink ref="N190" r:id="rId370" display="https://www.worldometers.info/world-population/brunei-darussalam-population/" xr:uid="{2A671FB8-A9E9-4055-A2C7-86BA3722C14A}"/>
    <hyperlink ref="B191" r:id="rId371" display="https://www.worldometers.info/coronavirus/country/bhutan/" xr:uid="{5BB37D35-CAED-4DAD-8446-6DFC0F68EDE5}"/>
    <hyperlink ref="N191" r:id="rId372" display="https://www.worldometers.info/world-population/bhutan-population/" xr:uid="{FC5F3BFD-88B7-4785-BB6C-AEE740A8B38B}"/>
    <hyperlink ref="B192" r:id="rId373" display="https://www.worldometers.info/coronavirus/country/seychelles/" xr:uid="{FFC09297-820E-483A-AFD8-EC05273CEA46}"/>
    <hyperlink ref="N192" r:id="rId374" display="https://www.worldometers.info/world-population/seychelles-population/" xr:uid="{58E375BB-69AE-4906-8937-1A252ACE2F56}"/>
    <hyperlink ref="B193" r:id="rId375" display="https://www.worldometers.info/coronavirus/country/saint-martin/" xr:uid="{A31DA4D5-FC6E-4C9A-B4D2-F73B77723EE2}"/>
    <hyperlink ref="N193" r:id="rId376" display="https://www.worldometers.info/world-population/saint-martin-population/" xr:uid="{926B9A8B-DFCC-40D4-B6F0-B562F089EF90}"/>
    <hyperlink ref="B194" r:id="rId377" display="https://www.worldometers.info/coronavirus/country/liechtenstein/" xr:uid="{83272D3F-F645-4D77-A9E4-5C57169FF45E}"/>
    <hyperlink ref="N194" r:id="rId378" display="https://www.worldometers.info/world-population/liechtenstein-population/" xr:uid="{3BAC716B-55E5-42F2-8CF9-768EFB59604A}"/>
    <hyperlink ref="B195" r:id="rId379" display="https://www.worldometers.info/coronavirus/country/antigua-and-barbuda/" xr:uid="{4CA73C52-0CB3-457D-BB6E-204963ED2A45}"/>
    <hyperlink ref="N195" r:id="rId380" display="https://www.worldometers.info/world-population/antigua-and-barbuda-population/" xr:uid="{FEA62CA1-2A7A-463E-8023-3BCD82D70A49}"/>
    <hyperlink ref="B196" r:id="rId381" display="https://www.worldometers.info/coronavirus/country/saint-vincent-and-the-grenadines/" xr:uid="{E5CED6AF-152C-4634-9523-C94AE054E352}"/>
    <hyperlink ref="N196" r:id="rId382" display="https://www.worldometers.info/world-population/saint-vincent-and-the-grenadines-population/" xr:uid="{06075E40-AE5C-48CD-8DC6-41B3329F0879}"/>
    <hyperlink ref="B197" r:id="rId383" display="https://www.worldometers.info/coronavirus/country/china-macao-sar/" xr:uid="{5F56E5B9-687D-42F7-A734-635830DB57F2}"/>
    <hyperlink ref="N197" r:id="rId384" display="https://www.worldometers.info/world-population/china-macao-sar-population/" xr:uid="{DEB665FC-90F3-4AF4-8027-F793560C5B67}"/>
    <hyperlink ref="B198" r:id="rId385" display="https://www.worldometers.info/coronavirus/country/curacao/" xr:uid="{53EABD5D-1817-4752-9FB2-E5C6AD793BD4}"/>
    <hyperlink ref="N198" r:id="rId386" display="https://www.worldometers.info/world-population/curacao-population/" xr:uid="{C4C0E081-FFCA-4E25-B950-8C1256FF1E18}"/>
    <hyperlink ref="B199" r:id="rId387" display="https://www.worldometers.info/coronavirus/country/fiji/" xr:uid="{F03AC0F7-26FA-4DE5-8784-4EBAA7935C63}"/>
    <hyperlink ref="N199" r:id="rId388" display="https://www.worldometers.info/world-population/fiji-population/" xr:uid="{F091CA7F-CE80-40E2-AF1C-AFD561536AA8}"/>
    <hyperlink ref="B200" r:id="rId389" display="https://www.worldometers.info/coronavirus/country/saint-lucia/" xr:uid="{AFC82153-3B91-477C-A238-7E212693F816}"/>
    <hyperlink ref="N200" r:id="rId390" display="https://www.worldometers.info/world-population/saint-lucia-population/" xr:uid="{9D291EFF-F007-4A16-A4D0-83E263199C94}"/>
    <hyperlink ref="B201" r:id="rId391" display="https://www.worldometers.info/coronavirus/country/timor-leste/" xr:uid="{E4434580-A5A9-4117-85D7-50964A126C50}"/>
    <hyperlink ref="N201" r:id="rId392" display="https://www.worldometers.info/world-population/timor-leste-population/" xr:uid="{E57B75BF-F0FD-4F22-A96E-2A1934F64ABD}"/>
    <hyperlink ref="B202" r:id="rId393" display="https://www.worldometers.info/coronavirus/country/grenada/" xr:uid="{DAE64AA9-CC9A-4EA9-8D70-754B5AFC8C4E}"/>
    <hyperlink ref="N202" r:id="rId394" display="https://www.worldometers.info/world-population/grenada-population/" xr:uid="{830ACDE6-0B48-4D1F-BB4E-55A897F5CC39}"/>
    <hyperlink ref="B203" r:id="rId395" display="https://www.worldometers.info/coronavirus/country/new-caledonia/" xr:uid="{4349391F-068C-4110-9A48-1EB47D2B146C}"/>
    <hyperlink ref="N203" r:id="rId396" display="https://www.worldometers.info/world-population/new-caledonia-population/" xr:uid="{FC7EE4C1-BE7D-4BAB-977C-9ED0DAC56828}"/>
    <hyperlink ref="B204" r:id="rId397" display="https://www.worldometers.info/coronavirus/country/laos/" xr:uid="{70140AD7-755A-4EBB-A585-E8CA6F18A87B}"/>
    <hyperlink ref="N204" r:id="rId398" display="https://www.worldometers.info/world-population/laos-population/" xr:uid="{ED24285E-7AB4-4B93-A2EC-C1FDA4D035C4}"/>
    <hyperlink ref="B205" r:id="rId399" display="https://www.worldometers.info/coronavirus/country/dominica/" xr:uid="{CD070162-5542-4209-85F0-5D216070BACC}"/>
    <hyperlink ref="N205" r:id="rId400" display="https://www.worldometers.info/world-population/dominica-population/" xr:uid="{6CCB3969-5C9E-49B5-B734-E01558DF3DE5}"/>
    <hyperlink ref="B206" r:id="rId401" display="https://www.worldometers.info/coronavirus/country/saint-kitts-and-nevis/" xr:uid="{D485DF8B-B16B-43DF-9EB5-671EF5FDA8A6}"/>
    <hyperlink ref="N206" r:id="rId402" display="https://www.worldometers.info/world-population/saint-kitts-and-nevis-population/" xr:uid="{4C858D1E-457A-40FB-81A5-52912B913F0D}"/>
    <hyperlink ref="B207" r:id="rId403" display="https://www.worldometers.info/coronavirus/country/greenland/" xr:uid="{2DBB7E32-0E4A-4C98-8940-E22ADED708E1}"/>
    <hyperlink ref="N207" r:id="rId404" display="https://www.worldometers.info/world-population/greenland-population/" xr:uid="{06695F7C-AA17-4717-9646-19260456F676}"/>
    <hyperlink ref="B208" r:id="rId405" display="https://www.worldometers.info/coronavirus/country/montserrat/" xr:uid="{79248C4D-E193-4AB1-856D-778CA7C9190C}"/>
    <hyperlink ref="N208" r:id="rId406" display="https://www.worldometers.info/world-population/montserrat-population/" xr:uid="{A9ABD893-DEA9-4FCF-8270-7E35D66E54A7}"/>
    <hyperlink ref="B209" r:id="rId407" display="https://www.worldometers.info/coronavirus/country/caribbean-netherlands/" xr:uid="{1A95923F-8976-463F-9A2D-92F21771D2AF}"/>
    <hyperlink ref="N209" r:id="rId408" display="https://www.worldometers.info/world-population/caribbean-netherlands-population/" xr:uid="{2BF00AB4-0EA8-4257-8F28-CA81FA447B8F}"/>
    <hyperlink ref="B210" r:id="rId409" display="https://www.worldometers.info/coronavirus/country/falkland-islands-malvinas/" xr:uid="{07A5AD8D-1A95-4DA8-A1C7-25663CF48DD8}"/>
    <hyperlink ref="N210" r:id="rId410" display="https://www.worldometers.info/world-population/falkland-islands-malvinas-population/" xr:uid="{FE58B642-9780-4AF9-B106-FCD8CCC426E1}"/>
    <hyperlink ref="B211" r:id="rId411" display="https://www.worldometers.info/coronavirus/country/saint-barthelemy/" xr:uid="{9FCA4EC2-07A3-4200-B522-5144B4B44917}"/>
    <hyperlink ref="N211" r:id="rId412" display="https://www.worldometers.info/world-population/saint-barthelemy-population/" xr:uid="{53FCC854-B11E-49A9-A14E-EF097200CEEA}"/>
    <hyperlink ref="B212" r:id="rId413" display="https://www.worldometers.info/coronavirus/country/holy-see/" xr:uid="{A43C289C-7060-40A8-8963-4E7D62D2E22A}"/>
    <hyperlink ref="N212" r:id="rId414" display="https://www.worldometers.info/world-population/holy-see-population/" xr:uid="{FF9830C3-A607-4149-8D33-EE101690C5ED}"/>
    <hyperlink ref="B213" r:id="rId415" display="https://www.worldometers.info/coronavirus/country/western-sahara/" xr:uid="{43054662-ADFF-4CA6-9AC2-025262321B4F}"/>
    <hyperlink ref="N213" r:id="rId416" display="https://www.worldometers.info/world-population/western-sahara-population/" xr:uid="{3B922320-5527-45FF-A898-7806DA8D20DB}"/>
    <hyperlink ref="B215" r:id="rId417" display="https://www.worldometers.info/coronavirus/country/british-virgin-islands/" xr:uid="{AD4DC10B-F5B1-4C7E-B7FC-51353CF8B2E4}"/>
    <hyperlink ref="N215" r:id="rId418" display="https://www.worldometers.info/world-population/british-virgin-islands-population/" xr:uid="{EB1B139B-85BF-44E2-AE20-44F8A14921FB}"/>
    <hyperlink ref="B216" r:id="rId419" display="https://www.worldometers.info/coronavirus/country/saint-pierre-and-miquelon/" xr:uid="{6B8E24F1-9CBF-4E71-8BD1-9BD378194616}"/>
    <hyperlink ref="N216" r:id="rId420" display="https://www.worldometers.info/world-population/saint-pierre-and-miquelon-population/" xr:uid="{116D5ED5-A001-4A81-B6F5-2AA27B44A25C}"/>
    <hyperlink ref="B217" r:id="rId421" display="https://www.worldometers.info/coronavirus/country/anguilla/" xr:uid="{EF7D5814-680F-4B37-86AC-E6E505665B04}"/>
    <hyperlink ref="N217" r:id="rId422" display="https://www.worldometers.info/world-population/anguilla-population/" xr:uid="{2DCE5548-A22B-4CD8-AA3B-001FFDACBFE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2020-08-17T11:18:37Z</dcterms:modified>
</cp:coreProperties>
</file>