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0C7FA311-339F-40CE-A483-93FF2C84F58D}" xr6:coauthVersionLast="45" xr6:coauthVersionMax="45" xr10:uidLastSave="{C9A27C61-7784-4BF7-A44B-BFEA0FFDA73C}"/>
  <bookViews>
    <workbookView xWindow="4290" yWindow="-21000" windowWidth="24045" windowHeight="202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<sst xmlns="http://schemas.openxmlformats.org/spreadsheetml/2006/main" count="475" uniqueCount="235">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</sst>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san-marin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belgium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iwa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aruba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afghanist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trinidad-and-tobago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myanmar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ermuda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jorda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taiwan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gium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south-sudan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afghani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coronavirus/country/reunion/" TargetMode="External"/><Relationship Id="rId305" Type="http://schemas.openxmlformats.org/officeDocument/2006/relationships/hyperlink" Target="https://www.worldometers.info/coronavirus/country/guyana/" TargetMode="External"/><Relationship Id="rId326" Type="http://schemas.openxmlformats.org/officeDocument/2006/relationships/hyperlink" Target="https://www.worldometers.info/world-population/myanmar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ermuda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jordan-population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french-polynesia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enegal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gambi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world-population/reunion-population/" TargetMode="External"/><Relationship Id="rId306" Type="http://schemas.openxmlformats.org/officeDocument/2006/relationships/hyperlink" Target="https://www.worldometers.info/world-population/guyan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hannel-islands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arbado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israel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chad/" TargetMode="External"/><Relationship Id="rId338" Type="http://schemas.openxmlformats.org/officeDocument/2006/relationships/hyperlink" Target="https://www.worldometers.info/world-population/french-polynes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senegal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arbado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gamb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china/" TargetMode="External"/><Relationship Id="rId272" Type="http://schemas.openxmlformats.org/officeDocument/2006/relationships/hyperlink" Target="https://www.worldometers.info/coronavirus/country/sierra-leone/" TargetMode="External"/><Relationship Id="rId293" Type="http://schemas.openxmlformats.org/officeDocument/2006/relationships/hyperlink" Target="https://www.worldometers.info/coronavirus/country/cyprus/" TargetMode="External"/><Relationship Id="rId307" Type="http://schemas.openxmlformats.org/officeDocument/2006/relationships/hyperlink" Target="https://www.worldometers.info/coronavirus/country/niger/" TargetMode="External"/><Relationship Id="rId328" Type="http://schemas.openxmlformats.org/officeDocument/2006/relationships/hyperlink" Target="https://www.worldometers.info/world-population/channel-islands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croati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chad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azerbaijan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sudan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uganda/" TargetMode="External"/><Relationship Id="rId273" Type="http://schemas.openxmlformats.org/officeDocument/2006/relationships/hyperlink" Target="https://www.worldometers.info/world-population/sierra-leone-population/" TargetMode="External"/><Relationship Id="rId294" Type="http://schemas.openxmlformats.org/officeDocument/2006/relationships/hyperlink" Target="https://www.worldometers.info/world-population/cyprus-population/" TargetMode="External"/><Relationship Id="rId308" Type="http://schemas.openxmlformats.org/officeDocument/2006/relationships/hyperlink" Target="https://www.worldometers.info/world-population/niger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hondura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paraguay/" TargetMode="External"/><Relationship Id="rId175" Type="http://schemas.openxmlformats.org/officeDocument/2006/relationships/hyperlink" Target="https://www.worldometers.info/world-population/croat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somalia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sao-tome-and-princip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zerbaijan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morocco/" TargetMode="External"/><Relationship Id="rId165" Type="http://schemas.openxmlformats.org/officeDocument/2006/relationships/hyperlink" Target="https://www.worldometers.info/world-population/sudan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rwanda/" TargetMode="External"/><Relationship Id="rId253" Type="http://schemas.openxmlformats.org/officeDocument/2006/relationships/hyperlink" Target="https://www.worldometers.info/world-population/uganda-population/" TargetMode="External"/><Relationship Id="rId274" Type="http://schemas.openxmlformats.org/officeDocument/2006/relationships/hyperlink" Target="https://www.worldometers.info/coronavirus/country/jamaica/" TargetMode="External"/><Relationship Id="rId295" Type="http://schemas.openxmlformats.org/officeDocument/2006/relationships/hyperlink" Target="https://www.worldometers.info/coronavirus/country/georgia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sao-tome-and-princip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paraguay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omalia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botswan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ldova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morocco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libya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rwanda-population/" TargetMode="External"/><Relationship Id="rId254" Type="http://schemas.openxmlformats.org/officeDocument/2006/relationships/hyperlink" Target="https://www.worldometers.info/coronavirus/country/mali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jamaica-population/" TargetMode="External"/><Relationship Id="rId296" Type="http://schemas.openxmlformats.org/officeDocument/2006/relationships/hyperlink" Target="https://www.worldometers.info/world-population/georgi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lebanon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belize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cayman-islands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botswana-population/" TargetMode="External"/><Relationship Id="rId50" Type="http://schemas.openxmlformats.org/officeDocument/2006/relationships/hyperlink" Target="https://www.worldometers.info/coronavirus/country/ukraine/" TargetMode="External"/><Relationship Id="rId104" Type="http://schemas.openxmlformats.org/officeDocument/2006/relationships/hyperlink" Target="https://www.worldometers.info/coronavirus/country/venezuela/" TargetMode="External"/><Relationship Id="rId125" Type="http://schemas.openxmlformats.org/officeDocument/2006/relationships/hyperlink" Target="https://www.worldometers.info/world-population/moldova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libya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li-population/" TargetMode="External"/><Relationship Id="rId276" Type="http://schemas.openxmlformats.org/officeDocument/2006/relationships/hyperlink" Target="https://www.worldometers.info/coronavirus/country/yemen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lebanon-population/" TargetMode="External"/><Relationship Id="rId178" Type="http://schemas.openxmlformats.org/officeDocument/2006/relationships/hyperlink" Target="https://www.worldometers.info/coronavirus/country/malays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beliz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yman-islands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uruguay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venezuel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ukraine-population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yemen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san-marino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malays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hina-macao-sar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uruguay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kyrgyzst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kyrgyzstan-population/" TargetMode="External"/><Relationship Id="rId289" Type="http://schemas.openxmlformats.org/officeDocument/2006/relationships/hyperlink" Target="https://www.worldometers.info/coronavirus/country/trinidad-and-tobago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outh-sud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osta-rica-population/" TargetMode="External"/><Relationship Id="rId299" Type="http://schemas.openxmlformats.org/officeDocument/2006/relationships/hyperlink" Target="https://www.worldometers.info/coronavirus/country/togo/" TargetMode="External"/><Relationship Id="rId21" Type="http://schemas.openxmlformats.org/officeDocument/2006/relationships/hyperlink" Target="https://www.worldometers.info/coronavirus/country/argentina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madagascar-population/" TargetMode="External"/><Relationship Id="rId324" Type="http://schemas.openxmlformats.org/officeDocument/2006/relationships/hyperlink" Target="https://www.worldometers.info/world-population/san-marino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norway/" TargetMode="External"/><Relationship Id="rId226" Type="http://schemas.openxmlformats.org/officeDocument/2006/relationships/hyperlink" Target="https://www.worldometers.info/coronavirus/country/suriname/" TargetMode="External"/><Relationship Id="rId268" Type="http://schemas.openxmlformats.org/officeDocument/2006/relationships/hyperlink" Target="https://www.worldometers.info/coronavirus/country/iceland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coronavirus/country/belgium/" TargetMode="External"/><Relationship Id="rId128" Type="http://schemas.openxmlformats.org/officeDocument/2006/relationships/hyperlink" Target="https://www.worldometers.info/coronavirus/country/serbia/" TargetMode="External"/><Relationship Id="rId335" Type="http://schemas.openxmlformats.org/officeDocument/2006/relationships/hyperlink" Target="https://www.worldometers.info/coronavirus/country/taiwan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guinea-population/" TargetMode="External"/><Relationship Id="rId237" Type="http://schemas.openxmlformats.org/officeDocument/2006/relationships/hyperlink" Target="https://www.worldometers.info/world-population/tunisia-population/" TargetMode="External"/><Relationship Id="rId402" Type="http://schemas.openxmlformats.org/officeDocument/2006/relationships/hyperlink" Target="https://www.worldometers.info/world-population/dominica-population/" TargetMode="External"/><Relationship Id="rId279" Type="http://schemas.openxmlformats.org/officeDocument/2006/relationships/hyperlink" Target="https://www.worldometers.info/world-population/aruba-population/" TargetMode="External"/><Relationship Id="rId22" Type="http://schemas.openxmlformats.org/officeDocument/2006/relationships/hyperlink" Target="https://www.worldometers.info/world-population/argentina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afghanistan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trinidad-and-tobago-population/" TargetMode="External"/><Relationship Id="rId304" Type="http://schemas.openxmlformats.org/officeDocument/2006/relationships/hyperlink" Target="https://www.worldometers.info/world-population/liberia-population/" TargetMode="External"/><Relationship Id="rId325" Type="http://schemas.openxmlformats.org/officeDocument/2006/relationships/hyperlink" Target="https://www.worldometers.info/coronavirus/country/myanmar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ermuda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norway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urinam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world-population/iceland-population/" TargetMode="External"/><Relationship Id="rId12" Type="http://schemas.openxmlformats.org/officeDocument/2006/relationships/hyperlink" Target="https://www.worldometers.info/world-population/south-africa-population/" TargetMode="External"/><Relationship Id="rId33" Type="http://schemas.openxmlformats.org/officeDocument/2006/relationships/hyperlink" Target="https://www.worldometers.info/coronavirus/country/france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serbia-population/" TargetMode="External"/><Relationship Id="rId280" Type="http://schemas.openxmlformats.org/officeDocument/2006/relationships/hyperlink" Target="https://www.worldometers.info/coronavirus/country/jorda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taiwan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gium-populatio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saint-barthelemy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thailand/" TargetMode="External"/><Relationship Id="rId259" Type="http://schemas.openxmlformats.org/officeDocument/2006/relationships/hyperlink" Target="https://www.worldometers.info/world-population/south-sudan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afghani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coronavirus/country/reunion/" TargetMode="External"/><Relationship Id="rId305" Type="http://schemas.openxmlformats.org/officeDocument/2006/relationships/hyperlink" Target="https://www.worldometers.info/coronavirus/country/guyana/" TargetMode="External"/><Relationship Id="rId326" Type="http://schemas.openxmlformats.org/officeDocument/2006/relationships/hyperlink" Target="https://www.worldometers.info/world-population/myanmar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coronavirus/country/romani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bermuda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democratic-republic-of-the-congo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lovakia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angola/" TargetMode="External"/><Relationship Id="rId281" Type="http://schemas.openxmlformats.org/officeDocument/2006/relationships/hyperlink" Target="https://www.worldometers.info/world-population/jordan-population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french-polynesia/" TargetMode="External"/><Relationship Id="rId34" Type="http://schemas.openxmlformats.org/officeDocument/2006/relationships/hyperlink" Target="https://www.worldometers.info/world-population/france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guatemala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antigua-and-barbud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senegal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nicaragua/" TargetMode="External"/><Relationship Id="rId239" Type="http://schemas.openxmlformats.org/officeDocument/2006/relationships/hyperlink" Target="https://www.worldometers.info/world-population/thailand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saint-barthelemy-population/" TargetMode="External"/><Relationship Id="rId250" Type="http://schemas.openxmlformats.org/officeDocument/2006/relationships/hyperlink" Target="https://www.worldometers.info/coronavirus/country/gambi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world-population/reunion-population/" TargetMode="External"/><Relationship Id="rId306" Type="http://schemas.openxmlformats.org/officeDocument/2006/relationships/hyperlink" Target="https://www.worldometers.info/world-population/guyana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romani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channel-islands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arbado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democratic-republic-of-the-congo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djibouti/" TargetMode="External"/><Relationship Id="rId229" Type="http://schemas.openxmlformats.org/officeDocument/2006/relationships/hyperlink" Target="https://www.worldometers.info/world-population/slovakia-population/" TargetMode="External"/><Relationship Id="rId380" Type="http://schemas.openxmlformats.org/officeDocument/2006/relationships/hyperlink" Target="https://www.worldometers.info/world-population/antigua-and-barbuda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mayotte/" TargetMode="External"/><Relationship Id="rId261" Type="http://schemas.openxmlformats.org/officeDocument/2006/relationships/hyperlink" Target="https://www.worldometers.info/world-population/angol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israel/" TargetMode="External"/><Relationship Id="rId77" Type="http://schemas.openxmlformats.org/officeDocument/2006/relationships/hyperlink" Target="https://www.worldometers.info/world-population/guatemala-populatio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chad/" TargetMode="External"/><Relationship Id="rId338" Type="http://schemas.openxmlformats.org/officeDocument/2006/relationships/hyperlink" Target="https://www.worldometers.info/world-population/french-polynesia-population/" TargetMode="External"/><Relationship Id="rId359" Type="http://schemas.openxmlformats.org/officeDocument/2006/relationships/hyperlink" Target="https://www.worldometers.info/coronavirus/country/cambod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bosnia-and-herzegovina/" TargetMode="External"/><Relationship Id="rId163" Type="http://schemas.openxmlformats.org/officeDocument/2006/relationships/hyperlink" Target="https://www.worldometers.info/world-population/senegal-population/" TargetMode="External"/><Relationship Id="rId184" Type="http://schemas.openxmlformats.org/officeDocument/2006/relationships/hyperlink" Target="https://www.worldometers.info/coronavirus/country/french-guiana/" TargetMode="External"/><Relationship Id="rId219" Type="http://schemas.openxmlformats.org/officeDocument/2006/relationships/hyperlink" Target="https://www.worldometers.info/world-population/nicaragua-population/" TargetMode="External"/><Relationship Id="rId370" Type="http://schemas.openxmlformats.org/officeDocument/2006/relationships/hyperlink" Target="https://www.worldometers.info/world-population/barbado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saint-kitts-and-nevis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gambia-population/" TargetMode="External"/><Relationship Id="rId25" Type="http://schemas.openxmlformats.org/officeDocument/2006/relationships/hyperlink" Target="https://www.worldometers.info/coronavirus/country/uk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china/" TargetMode="External"/><Relationship Id="rId272" Type="http://schemas.openxmlformats.org/officeDocument/2006/relationships/hyperlink" Target="https://www.worldometers.info/coronavirus/country/sierra-leone/" TargetMode="External"/><Relationship Id="rId293" Type="http://schemas.openxmlformats.org/officeDocument/2006/relationships/hyperlink" Target="https://www.worldometers.info/coronavirus/country/cyprus/" TargetMode="External"/><Relationship Id="rId307" Type="http://schemas.openxmlformats.org/officeDocument/2006/relationships/hyperlink" Target="https://www.worldometers.info/coronavirus/country/niger/" TargetMode="External"/><Relationship Id="rId328" Type="http://schemas.openxmlformats.org/officeDocument/2006/relationships/hyperlink" Target="https://www.worldometers.info/world-population/channel-islands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croati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djibouti-population/" TargetMode="External"/><Relationship Id="rId360" Type="http://schemas.openxmlformats.org/officeDocument/2006/relationships/hyperlink" Target="https://www.worldometers.info/world-population/cambodia-population/" TargetMode="External"/><Relationship Id="rId381" Type="http://schemas.openxmlformats.org/officeDocument/2006/relationships/hyperlink" Target="https://www.worldometers.info/coronavirus/country/curacao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ayott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estonia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chad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coronavirus/country/belaru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azerbaijan/" TargetMode="External"/><Relationship Id="rId143" Type="http://schemas.openxmlformats.org/officeDocument/2006/relationships/hyperlink" Target="https://www.worldometers.info/world-population/bosnia-and-herzegovina-population/" TargetMode="External"/><Relationship Id="rId164" Type="http://schemas.openxmlformats.org/officeDocument/2006/relationships/hyperlink" Target="https://www.worldometers.info/coronavirus/country/sudan/" TargetMode="External"/><Relationship Id="rId185" Type="http://schemas.openxmlformats.org/officeDocument/2006/relationships/hyperlink" Target="https://www.worldometers.info/world-population/french-guian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runei-darussalam/" TargetMode="External"/><Relationship Id="rId406" Type="http://schemas.openxmlformats.org/officeDocument/2006/relationships/hyperlink" Target="https://www.worldometers.info/world-population/saint-kitts-and-nevis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equatorial-guine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uk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uganda/" TargetMode="External"/><Relationship Id="rId273" Type="http://schemas.openxmlformats.org/officeDocument/2006/relationships/hyperlink" Target="https://www.worldometers.info/world-population/sierra-leone-population/" TargetMode="External"/><Relationship Id="rId294" Type="http://schemas.openxmlformats.org/officeDocument/2006/relationships/hyperlink" Target="https://www.worldometers.info/world-population/cyprus-population/" TargetMode="External"/><Relationship Id="rId308" Type="http://schemas.openxmlformats.org/officeDocument/2006/relationships/hyperlink" Target="https://www.worldometers.info/world-population/niger-population/" TargetMode="External"/><Relationship Id="rId329" Type="http://schemas.openxmlformats.org/officeDocument/2006/relationships/hyperlink" Target="https://www.worldometers.info/coronavirus/country/martiniqu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oman/" TargetMode="External"/><Relationship Id="rId89" Type="http://schemas.openxmlformats.org/officeDocument/2006/relationships/hyperlink" Target="https://www.worldometers.info/world-population/hondura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paraguay/" TargetMode="External"/><Relationship Id="rId175" Type="http://schemas.openxmlformats.org/officeDocument/2006/relationships/hyperlink" Target="https://www.worldometers.info/world-population/croat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luxembourg/" TargetMode="External"/><Relationship Id="rId382" Type="http://schemas.openxmlformats.org/officeDocument/2006/relationships/hyperlink" Target="https://www.worldometers.info/world-population/curacao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somalia/" TargetMode="External"/><Relationship Id="rId263" Type="http://schemas.openxmlformats.org/officeDocument/2006/relationships/hyperlink" Target="https://www.worldometers.info/world-population/estonia-population/" TargetMode="External"/><Relationship Id="rId284" Type="http://schemas.openxmlformats.org/officeDocument/2006/relationships/hyperlink" Target="https://www.worldometers.info/coronavirus/country/new-zealand/" TargetMode="External"/><Relationship Id="rId319" Type="http://schemas.openxmlformats.org/officeDocument/2006/relationships/hyperlink" Target="https://www.worldometers.info/coronavirus/country/sao-tome-and-principe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belarus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azerbaijan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rtinique-population/" TargetMode="External"/><Relationship Id="rId90" Type="http://schemas.openxmlformats.org/officeDocument/2006/relationships/hyperlink" Target="https://www.worldometers.info/coronavirus/country/morocco/" TargetMode="External"/><Relationship Id="rId165" Type="http://schemas.openxmlformats.org/officeDocument/2006/relationships/hyperlink" Target="https://www.worldometers.info/world-population/sudan-population/" TargetMode="External"/><Relationship Id="rId186" Type="http://schemas.openxmlformats.org/officeDocument/2006/relationships/hyperlink" Target="https://www.worldometers.info/coronavirus/country/tajikistan/" TargetMode="External"/><Relationship Id="rId351" Type="http://schemas.openxmlformats.org/officeDocument/2006/relationships/hyperlink" Target="https://www.worldometers.info/coronavirus/country/isle-of-man/" TargetMode="External"/><Relationship Id="rId372" Type="http://schemas.openxmlformats.org/officeDocument/2006/relationships/hyperlink" Target="https://www.worldometers.info/world-population/brunei-darussalam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equatorial-guinea-population/" TargetMode="External"/><Relationship Id="rId232" Type="http://schemas.openxmlformats.org/officeDocument/2006/relationships/hyperlink" Target="https://www.worldometers.info/coronavirus/country/rwanda/" TargetMode="External"/><Relationship Id="rId253" Type="http://schemas.openxmlformats.org/officeDocument/2006/relationships/hyperlink" Target="https://www.worldometers.info/world-population/uganda-population/" TargetMode="External"/><Relationship Id="rId274" Type="http://schemas.openxmlformats.org/officeDocument/2006/relationships/hyperlink" Target="https://www.worldometers.info/coronavirus/country/jamaica/" TargetMode="External"/><Relationship Id="rId295" Type="http://schemas.openxmlformats.org/officeDocument/2006/relationships/hyperlink" Target="https://www.worldometers.info/coronavirus/country/georgia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oman-populatio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sao-tome-and-principe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paraguay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mauritania-population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world-population/luxembourg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omalia-population/" TargetMode="External"/><Relationship Id="rId264" Type="http://schemas.openxmlformats.org/officeDocument/2006/relationships/hyperlink" Target="https://www.worldometers.info/coronavirus/country/guinea-bissau/" TargetMode="External"/><Relationship Id="rId285" Type="http://schemas.openxmlformats.org/officeDocument/2006/relationships/hyperlink" Target="https://www.worldometers.info/coronavirus/country/botswan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coronavirus/country/egypt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moldova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morocco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libya/" TargetMode="External"/><Relationship Id="rId187" Type="http://schemas.openxmlformats.org/officeDocument/2006/relationships/hyperlink" Target="https://www.worldometers.info/world-population/tajikistan-population/" TargetMode="External"/><Relationship Id="rId331" Type="http://schemas.openxmlformats.org/officeDocument/2006/relationships/hyperlink" Target="https://www.worldometers.info/coronavirus/country/tanzania/" TargetMode="External"/><Relationship Id="rId352" Type="http://schemas.openxmlformats.org/officeDocument/2006/relationships/hyperlink" Target="https://www.worldometers.info/world-population/isle-of-man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rwanda-population/" TargetMode="External"/><Relationship Id="rId254" Type="http://schemas.openxmlformats.org/officeDocument/2006/relationships/hyperlink" Target="https://www.worldometers.info/coronavirus/country/mali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jamaica-population/" TargetMode="External"/><Relationship Id="rId296" Type="http://schemas.openxmlformats.org/officeDocument/2006/relationships/hyperlink" Target="https://www.worldometers.info/world-population/georgia-population/" TargetMode="External"/><Relationship Id="rId300" Type="http://schemas.openxmlformats.org/officeDocument/2006/relationships/hyperlink" Target="https://www.worldometers.info/world-population/togo-population/" TargetMode="External"/><Relationship Id="rId60" Type="http://schemas.openxmlformats.org/officeDocument/2006/relationships/hyperlink" Target="https://www.worldometers.info/world-population/egypt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lebanon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belize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cayman-islands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germany/" TargetMode="External"/><Relationship Id="rId265" Type="http://schemas.openxmlformats.org/officeDocument/2006/relationships/hyperlink" Target="https://www.worldometers.info/world-population/guinea-bissau-population/" TargetMode="External"/><Relationship Id="rId286" Type="http://schemas.openxmlformats.org/officeDocument/2006/relationships/hyperlink" Target="https://www.worldometers.info/world-population/botswana-population/" TargetMode="External"/><Relationship Id="rId50" Type="http://schemas.openxmlformats.org/officeDocument/2006/relationships/hyperlink" Target="https://www.worldometers.info/coronavirus/country/ukraine/" TargetMode="External"/><Relationship Id="rId104" Type="http://schemas.openxmlformats.org/officeDocument/2006/relationships/hyperlink" Target="https://www.worldometers.info/coronavirus/country/venezuela/" TargetMode="External"/><Relationship Id="rId125" Type="http://schemas.openxmlformats.org/officeDocument/2006/relationships/hyperlink" Target="https://www.worldometers.info/world-population/moldova-population/" TargetMode="External"/><Relationship Id="rId146" Type="http://schemas.openxmlformats.org/officeDocument/2006/relationships/hyperlink" Target="https://www.worldometers.info/coronavirus/country/cameroon/" TargetMode="External"/><Relationship Id="rId167" Type="http://schemas.openxmlformats.org/officeDocument/2006/relationships/hyperlink" Target="https://www.worldometers.info/world-population/libya-population/" TargetMode="External"/><Relationship Id="rId188" Type="http://schemas.openxmlformats.org/officeDocument/2006/relationships/hyperlink" Target="https://www.worldometers.info/coronavirus/country/gabon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anzania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grenad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portugal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mozambiqu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mali-population/" TargetMode="External"/><Relationship Id="rId276" Type="http://schemas.openxmlformats.org/officeDocument/2006/relationships/hyperlink" Target="https://www.worldometers.info/coronavirus/country/yemen/" TargetMode="External"/><Relationship Id="rId297" Type="http://schemas.openxmlformats.org/officeDocument/2006/relationships/hyperlink" Target="https://www.worldometers.info/coronavirus/country/latvia/" TargetMode="External"/><Relationship Id="rId40" Type="http://schemas.openxmlformats.org/officeDocument/2006/relationships/hyperlink" Target="https://www.worldometers.info/world-population/germany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lebanon-population/" TargetMode="External"/><Relationship Id="rId178" Type="http://schemas.openxmlformats.org/officeDocument/2006/relationships/hyperlink" Target="https://www.worldometers.info/coronavirus/country/malays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belize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yman-islands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chile/" TargetMode="External"/><Relationship Id="rId224" Type="http://schemas.openxmlformats.org/officeDocument/2006/relationships/hyperlink" Target="https://www.worldometers.info/coronavirus/country/cuba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benin/" TargetMode="External"/><Relationship Id="rId287" Type="http://schemas.openxmlformats.org/officeDocument/2006/relationships/hyperlink" Target="https://www.worldometers.info/coronavirus/country/uruguay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venezuel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cameroon-population/" TargetMode="External"/><Relationship Id="rId168" Type="http://schemas.openxmlformats.org/officeDocument/2006/relationships/hyperlink" Target="https://www.worldometers.info/coronavirus/country/zamb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turks-and-caicos-island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ukraine-population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world-population/portugal-population/" TargetMode="External"/><Relationship Id="rId189" Type="http://schemas.openxmlformats.org/officeDocument/2006/relationships/hyperlink" Target="https://www.worldometers.info/world-population/gabon-population/" TargetMode="External"/><Relationship Id="rId375" Type="http://schemas.openxmlformats.org/officeDocument/2006/relationships/hyperlink" Target="https://www.worldometers.info/coronavirus/country/monaco/" TargetMode="External"/><Relationship Id="rId396" Type="http://schemas.openxmlformats.org/officeDocument/2006/relationships/hyperlink" Target="https://www.worldometers.info/world-population/grenad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entral-african-republic/" TargetMode="External"/><Relationship Id="rId235" Type="http://schemas.openxmlformats.org/officeDocument/2006/relationships/hyperlink" Target="https://www.worldometers.info/world-population/mozambiqu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yemen-population/" TargetMode="External"/><Relationship Id="rId298" Type="http://schemas.openxmlformats.org/officeDocument/2006/relationships/hyperlink" Target="https://www.worldometers.info/world-population/latvia-population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costa-ric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dagascar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san-marino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chile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malays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china-macao-sar-population/" TargetMode="External"/><Relationship Id="rId190" Type="http://schemas.openxmlformats.org/officeDocument/2006/relationships/hyperlink" Target="https://www.worldometers.info/coronavirus/country/haiti/" TargetMode="External"/><Relationship Id="rId204" Type="http://schemas.openxmlformats.org/officeDocument/2006/relationships/hyperlink" Target="https://www.worldometers.info/coronavirus/country/hungary/" TargetMode="External"/><Relationship Id="rId225" Type="http://schemas.openxmlformats.org/officeDocument/2006/relationships/hyperlink" Target="https://www.worldometers.info/world-population/cub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benin-population/" TargetMode="External"/><Relationship Id="rId288" Type="http://schemas.openxmlformats.org/officeDocument/2006/relationships/hyperlink" Target="https://www.worldometers.info/world-population/uruguay-populatio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kyrgyzst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coronavirus/country/singapore/" TargetMode="External"/><Relationship Id="rId148" Type="http://schemas.openxmlformats.org/officeDocument/2006/relationships/hyperlink" Target="https://www.worldometers.info/coronavirus/country/cote-d-ivoire/" TargetMode="External"/><Relationship Id="rId169" Type="http://schemas.openxmlformats.org/officeDocument/2006/relationships/hyperlink" Target="https://www.worldometers.info/world-population/zambia-population/" TargetMode="External"/><Relationship Id="rId334" Type="http://schemas.openxmlformats.org/officeDocument/2006/relationships/hyperlink" Target="https://www.worldometers.info/world-population/turks-and-caicos-islands-population/" TargetMode="External"/><Relationship Id="rId355" Type="http://schemas.openxmlformats.org/officeDocument/2006/relationships/hyperlink" Target="https://www.worldometers.info/coronavirus/country/mongolia/" TargetMode="External"/><Relationship Id="rId376" Type="http://schemas.openxmlformats.org/officeDocument/2006/relationships/hyperlink" Target="https://www.worldometers.info/world-population/monaco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guinea/" TargetMode="External"/><Relationship Id="rId215" Type="http://schemas.openxmlformats.org/officeDocument/2006/relationships/hyperlink" Target="https://www.worldometers.info/world-population/central-african-republic-population/" TargetMode="External"/><Relationship Id="rId236" Type="http://schemas.openxmlformats.org/officeDocument/2006/relationships/hyperlink" Target="https://www.worldometers.info/coronavirus/country/tunisi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dominic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iberi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haiti-population/" TargetMode="External"/><Relationship Id="rId205" Type="http://schemas.openxmlformats.org/officeDocument/2006/relationships/hyperlink" Target="https://www.worldometers.info/world-population/hungary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kyrgyzstan-population/" TargetMode="External"/><Relationship Id="rId289" Type="http://schemas.openxmlformats.org/officeDocument/2006/relationships/hyperlink" Target="https://www.worldometers.info/coronavirus/country/trinidad-and-tobago/" TargetMode="External"/><Relationship Id="rId11" Type="http://schemas.openxmlformats.org/officeDocument/2006/relationships/hyperlink" Target="https://www.worldometers.info/coronavirus/country/south-afric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cote-d-ivoire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mongolia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singapore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outh-sud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24955305</v>
      </c>
      <c r="D2" s="1">
        <v>55710</v>
      </c>
      <c r="E2" s="1">
        <v>842198</v>
      </c>
      <c r="F2" s="1">
        <v>1521</v>
      </c>
      <c r="G2" s="1">
        <v>17338032</v>
      </c>
      <c r="H2" s="1">
        <v>6775075</v>
      </c>
      <c r="I2" s="1">
        <v>61135</v>
      </c>
      <c r="J2" s="1">
        <v>3202</v>
      </c>
      <c r="K2" s="2">
        <v>108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6097710</v>
      </c>
      <c r="D3" s="7">
        <v>1475</v>
      </c>
      <c r="E3" s="3">
        <v>185986</v>
      </c>
      <c r="F3" s="5">
        <v>85</v>
      </c>
      <c r="G3" s="3">
        <v>3376557</v>
      </c>
      <c r="H3" s="3">
        <v>2535167</v>
      </c>
      <c r="I3" s="3">
        <v>16184</v>
      </c>
      <c r="J3" s="3">
        <v>18405</v>
      </c>
      <c r="K3" s="6">
        <v>561</v>
      </c>
      <c r="L3" s="3">
        <v>80305101</v>
      </c>
      <c r="M3" s="3">
        <v>242383</v>
      </c>
      <c r="N3" s="18">
        <v>331314584</v>
      </c>
      <c r="O3" s="18"/>
    </row>
    <row r="4" spans="1:15" ht="15" thickBot="1" x14ac:dyDescent="0.4">
      <c r="A4" s="26">
        <v>2</v>
      </c>
      <c r="B4" s="17" t="s">
        <v>14</v>
      </c>
      <c r="C4" s="3">
        <v>3812605</v>
      </c>
      <c r="D4" s="6"/>
      <c r="E4" s="3">
        <v>119594</v>
      </c>
      <c r="F4" s="6"/>
      <c r="G4" s="3">
        <v>2976796</v>
      </c>
      <c r="H4" s="3">
        <v>716215</v>
      </c>
      <c r="I4" s="3">
        <v>8318</v>
      </c>
      <c r="J4" s="3">
        <v>17916</v>
      </c>
      <c r="K4" s="6">
        <v>562</v>
      </c>
      <c r="L4" s="3">
        <v>14352484</v>
      </c>
      <c r="M4" s="3">
        <v>67445</v>
      </c>
      <c r="N4" s="18">
        <v>212801376</v>
      </c>
      <c r="O4" s="18"/>
    </row>
    <row r="5" spans="1:15" ht="15" thickBot="1" x14ac:dyDescent="0.4">
      <c r="A5" s="26">
        <v>3</v>
      </c>
      <c r="B5" s="17" t="s">
        <v>21</v>
      </c>
      <c r="C5" s="3">
        <v>3477250</v>
      </c>
      <c r="D5" s="7">
        <v>16010</v>
      </c>
      <c r="E5" s="3">
        <v>62837</v>
      </c>
      <c r="F5" s="5">
        <v>124</v>
      </c>
      <c r="G5" s="3">
        <v>2658419</v>
      </c>
      <c r="H5" s="3">
        <v>755994</v>
      </c>
      <c r="I5" s="3">
        <v>8944</v>
      </c>
      <c r="J5" s="3">
        <v>2516</v>
      </c>
      <c r="K5" s="6">
        <v>45</v>
      </c>
      <c r="L5" s="3">
        <v>40406609</v>
      </c>
      <c r="M5" s="3">
        <v>29234</v>
      </c>
      <c r="N5" s="18">
        <v>1382159883</v>
      </c>
      <c r="O5" s="18"/>
    </row>
    <row r="6" spans="1:15" ht="15" thickBot="1" x14ac:dyDescent="0.4">
      <c r="A6" s="26">
        <v>4</v>
      </c>
      <c r="B6" s="17" t="s">
        <v>17</v>
      </c>
      <c r="C6" s="3">
        <v>985346</v>
      </c>
      <c r="D6" s="7">
        <v>4941</v>
      </c>
      <c r="E6" s="3">
        <v>17025</v>
      </c>
      <c r="F6" s="5">
        <v>111</v>
      </c>
      <c r="G6" s="3">
        <v>804383</v>
      </c>
      <c r="H6" s="3">
        <v>163938</v>
      </c>
      <c r="I6" s="3">
        <v>2300</v>
      </c>
      <c r="J6" s="3">
        <v>6752</v>
      </c>
      <c r="K6" s="6">
        <v>117</v>
      </c>
      <c r="L6" s="3">
        <v>36000000</v>
      </c>
      <c r="M6" s="3">
        <v>246669</v>
      </c>
      <c r="N6" s="18">
        <v>145944672</v>
      </c>
      <c r="O6" s="18"/>
    </row>
    <row r="7" spans="1:15" ht="15" thickBot="1" x14ac:dyDescent="0.4">
      <c r="A7" s="26">
        <v>5</v>
      </c>
      <c r="B7" s="17" t="s">
        <v>31</v>
      </c>
      <c r="C7" s="3">
        <v>629961</v>
      </c>
      <c r="D7" s="6"/>
      <c r="E7" s="3">
        <v>28471</v>
      </c>
      <c r="F7" s="6"/>
      <c r="G7" s="3">
        <v>438017</v>
      </c>
      <c r="H7" s="3">
        <v>163473</v>
      </c>
      <c r="I7" s="3">
        <v>1517</v>
      </c>
      <c r="J7" s="3">
        <v>19064</v>
      </c>
      <c r="K7" s="6">
        <v>862</v>
      </c>
      <c r="L7" s="3">
        <v>3124076</v>
      </c>
      <c r="M7" s="3">
        <v>94543</v>
      </c>
      <c r="N7" s="18">
        <v>33043934</v>
      </c>
      <c r="O7" s="18"/>
    </row>
    <row r="8" spans="1:15" ht="29.5" thickBot="1" x14ac:dyDescent="0.4">
      <c r="A8" s="26">
        <v>6</v>
      </c>
      <c r="B8" s="17" t="s">
        <v>51</v>
      </c>
      <c r="C8" s="3">
        <v>620132</v>
      </c>
      <c r="D8" s="6"/>
      <c r="E8" s="3">
        <v>13743</v>
      </c>
      <c r="F8" s="6"/>
      <c r="G8" s="3">
        <v>533935</v>
      </c>
      <c r="H8" s="3">
        <v>72454</v>
      </c>
      <c r="I8" s="6">
        <v>539</v>
      </c>
      <c r="J8" s="3">
        <v>10435</v>
      </c>
      <c r="K8" s="6">
        <v>231</v>
      </c>
      <c r="L8" s="3">
        <v>3632311</v>
      </c>
      <c r="M8" s="3">
        <v>61123</v>
      </c>
      <c r="N8" s="18">
        <v>59426511</v>
      </c>
      <c r="O8" s="18"/>
    </row>
    <row r="9" spans="1:15" ht="15" thickBot="1" x14ac:dyDescent="0.4">
      <c r="A9" s="26">
        <v>7</v>
      </c>
      <c r="B9" s="17" t="s">
        <v>47</v>
      </c>
      <c r="C9" s="3">
        <v>590520</v>
      </c>
      <c r="D9" s="6"/>
      <c r="E9" s="3">
        <v>18767</v>
      </c>
      <c r="F9" s="6"/>
      <c r="G9" s="3">
        <v>429620</v>
      </c>
      <c r="H9" s="3">
        <v>142133</v>
      </c>
      <c r="I9" s="3">
        <v>1493</v>
      </c>
      <c r="J9" s="3">
        <v>11586</v>
      </c>
      <c r="K9" s="6">
        <v>368</v>
      </c>
      <c r="L9" s="3">
        <v>2654983</v>
      </c>
      <c r="M9" s="3">
        <v>52090</v>
      </c>
      <c r="N9" s="18">
        <v>50968843</v>
      </c>
      <c r="O9" s="18"/>
    </row>
    <row r="10" spans="1:15" ht="15" thickBot="1" x14ac:dyDescent="0.4">
      <c r="A10" s="26">
        <v>8</v>
      </c>
      <c r="B10" s="17" t="s">
        <v>37</v>
      </c>
      <c r="C10" s="3">
        <v>585738</v>
      </c>
      <c r="D10" s="7">
        <v>5824</v>
      </c>
      <c r="E10" s="3">
        <v>63146</v>
      </c>
      <c r="F10" s="5">
        <v>552</v>
      </c>
      <c r="G10" s="3">
        <v>404667</v>
      </c>
      <c r="H10" s="3">
        <v>117925</v>
      </c>
      <c r="I10" s="3">
        <v>3221</v>
      </c>
      <c r="J10" s="3">
        <v>4535</v>
      </c>
      <c r="K10" s="6">
        <v>489</v>
      </c>
      <c r="L10" s="3">
        <v>1319957</v>
      </c>
      <c r="M10" s="3">
        <v>10221</v>
      </c>
      <c r="N10" s="18">
        <v>129147534</v>
      </c>
      <c r="O10" s="18"/>
    </row>
    <row r="11" spans="1:15" ht="15" thickBot="1" x14ac:dyDescent="0.4">
      <c r="A11" s="26">
        <v>9</v>
      </c>
      <c r="B11" s="17" t="s">
        <v>2</v>
      </c>
      <c r="C11" s="3">
        <v>455621</v>
      </c>
      <c r="D11" s="6"/>
      <c r="E11" s="3">
        <v>29011</v>
      </c>
      <c r="F11" s="6"/>
      <c r="G11" s="6" t="s">
        <v>229</v>
      </c>
      <c r="H11" s="6" t="s">
        <v>229</v>
      </c>
      <c r="I11" s="6">
        <v>751</v>
      </c>
      <c r="J11" s="3">
        <v>9744</v>
      </c>
      <c r="K11" s="6">
        <v>620</v>
      </c>
      <c r="L11" s="3">
        <v>8517446</v>
      </c>
      <c r="M11" s="3">
        <v>182161</v>
      </c>
      <c r="N11" s="18">
        <v>46757733</v>
      </c>
      <c r="O11" s="18"/>
    </row>
    <row r="12" spans="1:15" ht="15" thickBot="1" x14ac:dyDescent="0.4">
      <c r="A12" s="26">
        <v>10</v>
      </c>
      <c r="B12" s="17" t="s">
        <v>25</v>
      </c>
      <c r="C12" s="3">
        <v>405972</v>
      </c>
      <c r="D12" s="6"/>
      <c r="E12" s="3">
        <v>11132</v>
      </c>
      <c r="F12" s="6"/>
      <c r="G12" s="3">
        <v>379452</v>
      </c>
      <c r="H12" s="3">
        <v>15388</v>
      </c>
      <c r="I12" s="3">
        <v>1012</v>
      </c>
      <c r="J12" s="3">
        <v>21208</v>
      </c>
      <c r="K12" s="6">
        <v>582</v>
      </c>
      <c r="L12" s="3">
        <v>2333516</v>
      </c>
      <c r="M12" s="3">
        <v>121903</v>
      </c>
      <c r="N12" s="18">
        <v>19142366</v>
      </c>
      <c r="O12" s="18"/>
    </row>
    <row r="13" spans="1:15" ht="29.5" thickBot="1" x14ac:dyDescent="0.4">
      <c r="A13" s="26">
        <v>11</v>
      </c>
      <c r="B13" s="17" t="s">
        <v>53</v>
      </c>
      <c r="C13" s="3">
        <v>392009</v>
      </c>
      <c r="D13" s="6"/>
      <c r="E13" s="3">
        <v>8305</v>
      </c>
      <c r="F13" s="5">
        <v>34</v>
      </c>
      <c r="G13" s="3">
        <v>287220</v>
      </c>
      <c r="H13" s="3">
        <v>96484</v>
      </c>
      <c r="I13" s="3">
        <v>2114</v>
      </c>
      <c r="J13" s="3">
        <v>8661</v>
      </c>
      <c r="K13" s="6">
        <v>183</v>
      </c>
      <c r="L13" s="3">
        <v>1222359</v>
      </c>
      <c r="M13" s="3">
        <v>27006</v>
      </c>
      <c r="N13" s="18">
        <v>45261789</v>
      </c>
      <c r="O13" s="18"/>
    </row>
    <row r="14" spans="1:15" ht="15" thickBot="1" x14ac:dyDescent="0.4">
      <c r="A14" s="26">
        <v>12</v>
      </c>
      <c r="B14" s="17" t="s">
        <v>7</v>
      </c>
      <c r="C14" s="3">
        <v>371816</v>
      </c>
      <c r="D14" s="7">
        <v>1905</v>
      </c>
      <c r="E14" s="3">
        <v>21359</v>
      </c>
      <c r="F14" s="5">
        <v>110</v>
      </c>
      <c r="G14" s="3">
        <v>319847</v>
      </c>
      <c r="H14" s="3">
        <v>30610</v>
      </c>
      <c r="I14" s="3">
        <v>3791</v>
      </c>
      <c r="J14" s="3">
        <v>4418</v>
      </c>
      <c r="K14" s="6">
        <v>254</v>
      </c>
      <c r="L14" s="3">
        <v>3184857</v>
      </c>
      <c r="M14" s="3">
        <v>37842</v>
      </c>
      <c r="N14" s="18">
        <v>84162243</v>
      </c>
      <c r="O14" s="18"/>
    </row>
    <row r="15" spans="1:15" ht="15" thickBot="1" x14ac:dyDescent="0.4">
      <c r="A15" s="26">
        <v>13</v>
      </c>
      <c r="B15" s="17" t="s">
        <v>8</v>
      </c>
      <c r="C15" s="3">
        <v>331644</v>
      </c>
      <c r="D15" s="6"/>
      <c r="E15" s="3">
        <v>41486</v>
      </c>
      <c r="F15" s="6"/>
      <c r="G15" s="6" t="s">
        <v>229</v>
      </c>
      <c r="H15" s="6" t="s">
        <v>229</v>
      </c>
      <c r="I15" s="6">
        <v>71</v>
      </c>
      <c r="J15" s="3">
        <v>4881</v>
      </c>
      <c r="K15" s="6">
        <v>611</v>
      </c>
      <c r="L15" s="3">
        <v>16273209</v>
      </c>
      <c r="M15" s="3">
        <v>239511</v>
      </c>
      <c r="N15" s="18">
        <v>67943420</v>
      </c>
      <c r="O15" s="18"/>
    </row>
    <row r="16" spans="1:15" ht="29.5" thickBot="1" x14ac:dyDescent="0.4">
      <c r="A16" s="26">
        <v>14</v>
      </c>
      <c r="B16" s="17" t="s">
        <v>38</v>
      </c>
      <c r="C16" s="3">
        <v>313911</v>
      </c>
      <c r="D16" s="4">
        <v>987</v>
      </c>
      <c r="E16" s="3">
        <v>3840</v>
      </c>
      <c r="F16" s="5">
        <v>27</v>
      </c>
      <c r="G16" s="3">
        <v>288441</v>
      </c>
      <c r="H16" s="3">
        <v>21630</v>
      </c>
      <c r="I16" s="3">
        <v>1555</v>
      </c>
      <c r="J16" s="3">
        <v>8995</v>
      </c>
      <c r="K16" s="6">
        <v>110</v>
      </c>
      <c r="L16" s="3">
        <v>5026127</v>
      </c>
      <c r="M16" s="3">
        <v>144021</v>
      </c>
      <c r="N16" s="18">
        <v>34898530</v>
      </c>
      <c r="O16" s="18"/>
    </row>
    <row r="17" spans="1:15" ht="29.5" thickBot="1" x14ac:dyDescent="0.4">
      <c r="A17" s="26">
        <v>15</v>
      </c>
      <c r="B17" s="17" t="s">
        <v>91</v>
      </c>
      <c r="C17" s="3">
        <v>308925</v>
      </c>
      <c r="D17" s="7">
        <v>2131</v>
      </c>
      <c r="E17" s="3">
        <v>4206</v>
      </c>
      <c r="F17" s="5">
        <v>32</v>
      </c>
      <c r="G17" s="3">
        <v>198863</v>
      </c>
      <c r="H17" s="3">
        <v>105856</v>
      </c>
      <c r="I17" s="6"/>
      <c r="J17" s="3">
        <v>1873</v>
      </c>
      <c r="K17" s="6">
        <v>25</v>
      </c>
      <c r="L17" s="3">
        <v>1525815</v>
      </c>
      <c r="M17" s="3">
        <v>9250</v>
      </c>
      <c r="N17" s="18">
        <v>164949951</v>
      </c>
      <c r="O17" s="18"/>
    </row>
    <row r="18" spans="1:15" ht="15" thickBot="1" x14ac:dyDescent="0.4">
      <c r="A18" s="26">
        <v>16</v>
      </c>
      <c r="B18" s="17" t="s">
        <v>33</v>
      </c>
      <c r="C18" s="3">
        <v>295372</v>
      </c>
      <c r="D18" s="4">
        <v>319</v>
      </c>
      <c r="E18" s="3">
        <v>6284</v>
      </c>
      <c r="F18" s="5">
        <v>1</v>
      </c>
      <c r="G18" s="3">
        <v>280340</v>
      </c>
      <c r="H18" s="3">
        <v>8748</v>
      </c>
      <c r="I18" s="6">
        <v>642</v>
      </c>
      <c r="J18" s="3">
        <v>1333</v>
      </c>
      <c r="K18" s="6">
        <v>28</v>
      </c>
      <c r="L18" s="3">
        <v>2581695</v>
      </c>
      <c r="M18" s="3">
        <v>11653</v>
      </c>
      <c r="N18" s="18">
        <v>221554094</v>
      </c>
      <c r="O18" s="18"/>
    </row>
    <row r="19" spans="1:15" ht="15" thickBot="1" x14ac:dyDescent="0.4">
      <c r="A19" s="26">
        <v>17</v>
      </c>
      <c r="B19" s="17" t="s">
        <v>5</v>
      </c>
      <c r="C19" s="3">
        <v>267077</v>
      </c>
      <c r="D19" s="6"/>
      <c r="E19" s="3">
        <v>30596</v>
      </c>
      <c r="F19" s="6"/>
      <c r="G19" s="3">
        <v>86177</v>
      </c>
      <c r="H19" s="3">
        <v>150304</v>
      </c>
      <c r="I19" s="6">
        <v>387</v>
      </c>
      <c r="J19" s="3">
        <v>4090</v>
      </c>
      <c r="K19" s="6">
        <v>469</v>
      </c>
      <c r="L19" s="3">
        <v>6030812</v>
      </c>
      <c r="M19" s="3">
        <v>92360</v>
      </c>
      <c r="N19" s="18">
        <v>65296963</v>
      </c>
      <c r="O19" s="18"/>
    </row>
    <row r="20" spans="1:15" ht="15" thickBot="1" x14ac:dyDescent="0.4">
      <c r="A20" s="26">
        <v>18</v>
      </c>
      <c r="B20" s="17" t="s">
        <v>9</v>
      </c>
      <c r="C20" s="3">
        <v>265515</v>
      </c>
      <c r="D20" s="6"/>
      <c r="E20" s="3">
        <v>6245</v>
      </c>
      <c r="F20" s="6"/>
      <c r="G20" s="3">
        <v>241809</v>
      </c>
      <c r="H20" s="3">
        <v>17461</v>
      </c>
      <c r="I20" s="6">
        <v>896</v>
      </c>
      <c r="J20" s="3">
        <v>3143</v>
      </c>
      <c r="K20" s="6">
        <v>74</v>
      </c>
      <c r="L20" s="3">
        <v>6835674</v>
      </c>
      <c r="M20" s="3">
        <v>80912</v>
      </c>
      <c r="N20" s="18">
        <v>84482851</v>
      </c>
      <c r="O20" s="18"/>
    </row>
    <row r="21" spans="1:15" ht="15" thickBot="1" x14ac:dyDescent="0.4">
      <c r="A21" s="26">
        <v>19</v>
      </c>
      <c r="B21" s="17" t="s">
        <v>3</v>
      </c>
      <c r="C21" s="3">
        <v>265409</v>
      </c>
      <c r="D21" s="6"/>
      <c r="E21" s="3">
        <v>35472</v>
      </c>
      <c r="F21" s="6"/>
      <c r="G21" s="3">
        <v>206902</v>
      </c>
      <c r="H21" s="3">
        <v>23035</v>
      </c>
      <c r="I21" s="6">
        <v>74</v>
      </c>
      <c r="J21" s="3">
        <v>4391</v>
      </c>
      <c r="K21" s="6">
        <v>587</v>
      </c>
      <c r="L21" s="3">
        <v>8410510</v>
      </c>
      <c r="M21" s="3">
        <v>139138</v>
      </c>
      <c r="N21" s="18">
        <v>60447245</v>
      </c>
      <c r="O21" s="18"/>
    </row>
    <row r="22" spans="1:15" ht="15" thickBot="1" x14ac:dyDescent="0.4">
      <c r="A22" s="26">
        <v>20</v>
      </c>
      <c r="B22" s="17" t="s">
        <v>4</v>
      </c>
      <c r="C22" s="3">
        <v>242189</v>
      </c>
      <c r="D22" s="4">
        <v>75</v>
      </c>
      <c r="E22" s="3">
        <v>9361</v>
      </c>
      <c r="F22" s="5">
        <v>1</v>
      </c>
      <c r="G22" s="3">
        <v>217061</v>
      </c>
      <c r="H22" s="3">
        <v>15767</v>
      </c>
      <c r="I22" s="6">
        <v>245</v>
      </c>
      <c r="J22" s="3">
        <v>2889</v>
      </c>
      <c r="K22" s="6">
        <v>112</v>
      </c>
      <c r="L22" s="3">
        <v>11208091</v>
      </c>
      <c r="M22" s="3">
        <v>133705</v>
      </c>
      <c r="N22" s="18">
        <v>83827321</v>
      </c>
      <c r="O22" s="18"/>
    </row>
    <row r="23" spans="1:15" ht="15" thickBot="1" x14ac:dyDescent="0.4">
      <c r="A23" s="26">
        <v>21</v>
      </c>
      <c r="B23" s="17" t="s">
        <v>62</v>
      </c>
      <c r="C23" s="3">
        <v>223612</v>
      </c>
      <c r="D23" s="6"/>
      <c r="E23" s="3">
        <v>6814</v>
      </c>
      <c r="F23" s="6"/>
      <c r="G23" s="3">
        <v>164874</v>
      </c>
      <c r="H23" s="3">
        <v>51924</v>
      </c>
      <c r="I23" s="6">
        <v>582</v>
      </c>
      <c r="J23" s="3">
        <v>5540</v>
      </c>
      <c r="K23" s="6">
        <v>169</v>
      </c>
      <c r="L23" s="3">
        <v>1547498</v>
      </c>
      <c r="M23" s="3">
        <v>38342</v>
      </c>
      <c r="N23" s="18">
        <v>40360411</v>
      </c>
      <c r="O23" s="18"/>
    </row>
    <row r="24" spans="1:15" ht="29.5" thickBot="1" x14ac:dyDescent="0.4">
      <c r="A24" s="26">
        <v>22</v>
      </c>
      <c r="B24" s="17" t="s">
        <v>35</v>
      </c>
      <c r="C24" s="3">
        <v>213131</v>
      </c>
      <c r="D24" s="7">
        <v>3637</v>
      </c>
      <c r="E24" s="3">
        <v>3419</v>
      </c>
      <c r="F24" s="5">
        <v>94</v>
      </c>
      <c r="G24" s="3">
        <v>135101</v>
      </c>
      <c r="H24" s="3">
        <v>74611</v>
      </c>
      <c r="I24" s="6">
        <v>580</v>
      </c>
      <c r="J24" s="3">
        <v>1941</v>
      </c>
      <c r="K24" s="6">
        <v>31</v>
      </c>
      <c r="L24" s="3">
        <v>2515352</v>
      </c>
      <c r="M24" s="3">
        <v>22906</v>
      </c>
      <c r="N24" s="18">
        <v>109810397</v>
      </c>
      <c r="O24" s="18"/>
    </row>
    <row r="25" spans="1:15" ht="29.5" thickBot="1" x14ac:dyDescent="0.4">
      <c r="A25" s="26">
        <v>23</v>
      </c>
      <c r="B25" s="17" t="s">
        <v>36</v>
      </c>
      <c r="C25" s="3">
        <v>169195</v>
      </c>
      <c r="D25" s="7">
        <v>3308</v>
      </c>
      <c r="E25" s="3">
        <v>7261</v>
      </c>
      <c r="F25" s="5">
        <v>92</v>
      </c>
      <c r="G25" s="3">
        <v>122802</v>
      </c>
      <c r="H25" s="3">
        <v>39132</v>
      </c>
      <c r="I25" s="6"/>
      <c r="J25" s="6">
        <v>618</v>
      </c>
      <c r="K25" s="6">
        <v>27</v>
      </c>
      <c r="L25" s="3">
        <v>2169418</v>
      </c>
      <c r="M25" s="3">
        <v>7918</v>
      </c>
      <c r="N25" s="18">
        <v>273982115</v>
      </c>
      <c r="O25" s="18"/>
    </row>
    <row r="26" spans="1:15" ht="15" thickBot="1" x14ac:dyDescent="0.4">
      <c r="A26" s="26">
        <v>24</v>
      </c>
      <c r="B26" s="17" t="s">
        <v>13</v>
      </c>
      <c r="C26" s="3">
        <v>127358</v>
      </c>
      <c r="D26" s="6"/>
      <c r="E26" s="3">
        <v>9108</v>
      </c>
      <c r="F26" s="6"/>
      <c r="G26" s="3">
        <v>113234</v>
      </c>
      <c r="H26" s="3">
        <v>5016</v>
      </c>
      <c r="I26" s="6">
        <v>50</v>
      </c>
      <c r="J26" s="3">
        <v>3370</v>
      </c>
      <c r="K26" s="6">
        <v>241</v>
      </c>
      <c r="L26" s="3">
        <v>5355340</v>
      </c>
      <c r="M26" s="3">
        <v>141695</v>
      </c>
      <c r="N26" s="18">
        <v>37794891</v>
      </c>
      <c r="O26" s="18"/>
    </row>
    <row r="27" spans="1:15" ht="15" thickBot="1" x14ac:dyDescent="0.4">
      <c r="A27" s="26">
        <v>25</v>
      </c>
      <c r="B27" s="17" t="s">
        <v>44</v>
      </c>
      <c r="C27" s="3">
        <v>118407</v>
      </c>
      <c r="D27" s="4">
        <v>211</v>
      </c>
      <c r="E27" s="6">
        <v>196</v>
      </c>
      <c r="F27" s="6"/>
      <c r="G27" s="3">
        <v>115251</v>
      </c>
      <c r="H27" s="3">
        <v>2960</v>
      </c>
      <c r="I27" s="6">
        <v>67</v>
      </c>
      <c r="J27" s="3">
        <v>42171</v>
      </c>
      <c r="K27" s="6">
        <v>70</v>
      </c>
      <c r="L27" s="3">
        <v>620128</v>
      </c>
      <c r="M27" s="3">
        <v>220859</v>
      </c>
      <c r="N27" s="3">
        <v>2807805</v>
      </c>
      <c r="O27" s="18"/>
    </row>
    <row r="28" spans="1:15" ht="15" thickBot="1" x14ac:dyDescent="0.4">
      <c r="A28" s="26">
        <v>26</v>
      </c>
      <c r="B28" s="17" t="s">
        <v>48</v>
      </c>
      <c r="C28" s="3">
        <v>116978</v>
      </c>
      <c r="D28" s="7">
        <v>2481</v>
      </c>
      <c r="E28" s="3">
        <v>2492</v>
      </c>
      <c r="F28" s="5">
        <v>41</v>
      </c>
      <c r="G28" s="3">
        <v>56138</v>
      </c>
      <c r="H28" s="3">
        <v>58348</v>
      </c>
      <c r="I28" s="6">
        <v>177</v>
      </c>
      <c r="J28" s="3">
        <v>2677</v>
      </c>
      <c r="K28" s="6">
        <v>57</v>
      </c>
      <c r="L28" s="3">
        <v>1516712</v>
      </c>
      <c r="M28" s="3">
        <v>34715</v>
      </c>
      <c r="N28" s="18">
        <v>43690148</v>
      </c>
      <c r="O28" s="18"/>
    </row>
    <row r="29" spans="1:15" ht="15" thickBot="1" x14ac:dyDescent="0.4">
      <c r="A29" s="26">
        <v>27</v>
      </c>
      <c r="B29" s="17" t="s">
        <v>105</v>
      </c>
      <c r="C29" s="3">
        <v>114409</v>
      </c>
      <c r="D29" s="7">
        <v>1280</v>
      </c>
      <c r="E29" s="3">
        <v>4846</v>
      </c>
      <c r="F29" s="5">
        <v>55</v>
      </c>
      <c r="G29" s="3">
        <v>54914</v>
      </c>
      <c r="H29" s="3">
        <v>54649</v>
      </c>
      <c r="I29" s="6">
        <v>71</v>
      </c>
      <c r="J29" s="3">
        <v>9780</v>
      </c>
      <c r="K29" s="6">
        <v>414</v>
      </c>
      <c r="L29" s="3">
        <v>239073</v>
      </c>
      <c r="M29" s="3">
        <v>20437</v>
      </c>
      <c r="N29" s="18">
        <v>11698031</v>
      </c>
      <c r="O29" s="18"/>
    </row>
    <row r="30" spans="1:15" ht="15" thickBot="1" x14ac:dyDescent="0.4">
      <c r="A30" s="26">
        <v>28</v>
      </c>
      <c r="B30" s="17" t="s">
        <v>32</v>
      </c>
      <c r="C30" s="3">
        <v>112141</v>
      </c>
      <c r="D30" s="6"/>
      <c r="E30" s="3">
        <v>6504</v>
      </c>
      <c r="F30" s="6"/>
      <c r="G30" s="3">
        <v>95311</v>
      </c>
      <c r="H30" s="3">
        <v>10326</v>
      </c>
      <c r="I30" s="6">
        <v>381</v>
      </c>
      <c r="J30" s="3">
        <v>6341</v>
      </c>
      <c r="K30" s="6">
        <v>368</v>
      </c>
      <c r="L30" s="3">
        <v>323303</v>
      </c>
      <c r="M30" s="3">
        <v>18281</v>
      </c>
      <c r="N30" s="18">
        <v>17684937</v>
      </c>
      <c r="O30" s="18"/>
    </row>
    <row r="31" spans="1:15" ht="15" thickBot="1" x14ac:dyDescent="0.4">
      <c r="A31" s="26">
        <v>29</v>
      </c>
      <c r="B31" s="17" t="s">
        <v>19</v>
      </c>
      <c r="C31" s="3">
        <v>112000</v>
      </c>
      <c r="D31" s="6"/>
      <c r="E31" s="6">
        <v>894</v>
      </c>
      <c r="F31" s="6"/>
      <c r="G31" s="3">
        <v>91051</v>
      </c>
      <c r="H31" s="3">
        <v>20055</v>
      </c>
      <c r="I31" s="6">
        <v>414</v>
      </c>
      <c r="J31" s="3">
        <v>12177</v>
      </c>
      <c r="K31" s="6">
        <v>97</v>
      </c>
      <c r="L31" s="3">
        <v>2217857</v>
      </c>
      <c r="M31" s="3">
        <v>241135</v>
      </c>
      <c r="N31" s="3">
        <v>9197590</v>
      </c>
      <c r="O31" s="18"/>
    </row>
    <row r="32" spans="1:15" ht="29.5" thickBot="1" x14ac:dyDescent="0.4">
      <c r="A32" s="26">
        <v>30</v>
      </c>
      <c r="B32" s="17" t="s">
        <v>73</v>
      </c>
      <c r="C32" s="3">
        <v>105558</v>
      </c>
      <c r="D32" s="4">
        <v>150</v>
      </c>
      <c r="E32" s="3">
        <v>1523</v>
      </c>
      <c r="F32" s="6"/>
      <c r="G32" s="3">
        <v>95888</v>
      </c>
      <c r="H32" s="3">
        <v>8147</v>
      </c>
      <c r="I32" s="6">
        <v>221</v>
      </c>
      <c r="J32" s="3">
        <v>5611</v>
      </c>
      <c r="K32" s="6">
        <v>81</v>
      </c>
      <c r="L32" s="3">
        <v>2434444</v>
      </c>
      <c r="M32" s="3">
        <v>129408</v>
      </c>
      <c r="N32" s="18">
        <v>18812164</v>
      </c>
      <c r="O32" s="18"/>
    </row>
    <row r="33" spans="1:15" ht="15" thickBot="1" x14ac:dyDescent="0.4">
      <c r="A33" s="26">
        <v>31</v>
      </c>
      <c r="B33" s="17" t="s">
        <v>54</v>
      </c>
      <c r="C33" s="3">
        <v>98285</v>
      </c>
      <c r="D33" s="6"/>
      <c r="E33" s="3">
        <v>5362</v>
      </c>
      <c r="F33" s="6"/>
      <c r="G33" s="3">
        <v>70419</v>
      </c>
      <c r="H33" s="3">
        <v>22504</v>
      </c>
      <c r="I33" s="6">
        <v>41</v>
      </c>
      <c r="J33" s="6">
        <v>958</v>
      </c>
      <c r="K33" s="6">
        <v>52</v>
      </c>
      <c r="L33" s="3">
        <v>135000</v>
      </c>
      <c r="M33" s="3">
        <v>1315</v>
      </c>
      <c r="N33" s="18">
        <v>102632718</v>
      </c>
      <c r="O33" s="18"/>
    </row>
    <row r="34" spans="1:15" ht="44" thickBot="1" x14ac:dyDescent="0.4">
      <c r="A34" s="26">
        <v>32</v>
      </c>
      <c r="B34" s="17" t="s">
        <v>46</v>
      </c>
      <c r="C34" s="3">
        <v>93390</v>
      </c>
      <c r="D34" s="6"/>
      <c r="E34" s="3">
        <v>1648</v>
      </c>
      <c r="F34" s="6"/>
      <c r="G34" s="3">
        <v>65285</v>
      </c>
      <c r="H34" s="3">
        <v>26457</v>
      </c>
      <c r="I34" s="6">
        <v>233</v>
      </c>
      <c r="J34" s="3">
        <v>8595</v>
      </c>
      <c r="K34" s="6">
        <v>152</v>
      </c>
      <c r="L34" s="3">
        <v>360999</v>
      </c>
      <c r="M34" s="3">
        <v>33225</v>
      </c>
      <c r="N34" s="18">
        <v>10865182</v>
      </c>
      <c r="O34" s="18"/>
    </row>
    <row r="35" spans="1:15" ht="15" thickBot="1" x14ac:dyDescent="0.4">
      <c r="A35" s="26">
        <v>33</v>
      </c>
      <c r="B35" s="17" t="s">
        <v>43</v>
      </c>
      <c r="C35" s="3">
        <v>90624</v>
      </c>
      <c r="D35" s="6"/>
      <c r="E35" s="3">
        <v>1966</v>
      </c>
      <c r="F35" s="6"/>
      <c r="G35" s="3">
        <v>64602</v>
      </c>
      <c r="H35" s="3">
        <v>24056</v>
      </c>
      <c r="I35" s="6">
        <v>154</v>
      </c>
      <c r="J35" s="3">
        <v>20952</v>
      </c>
      <c r="K35" s="6">
        <v>455</v>
      </c>
      <c r="L35" s="3">
        <v>326597</v>
      </c>
      <c r="M35" s="3">
        <v>75507</v>
      </c>
      <c r="N35" s="18">
        <v>4325367</v>
      </c>
      <c r="O35" s="18"/>
    </row>
    <row r="36" spans="1:15" ht="15" thickBot="1" x14ac:dyDescent="0.4">
      <c r="A36" s="26">
        <v>34</v>
      </c>
      <c r="B36" s="17" t="s">
        <v>30</v>
      </c>
      <c r="C36" s="3">
        <v>85833</v>
      </c>
      <c r="D36" s="7">
        <v>1365</v>
      </c>
      <c r="E36" s="3">
        <v>3539</v>
      </c>
      <c r="F36" s="5">
        <v>32</v>
      </c>
      <c r="G36" s="3">
        <v>37388</v>
      </c>
      <c r="H36" s="3">
        <v>44906</v>
      </c>
      <c r="I36" s="6">
        <v>490</v>
      </c>
      <c r="J36" s="3">
        <v>4467</v>
      </c>
      <c r="K36" s="6">
        <v>184</v>
      </c>
      <c r="L36" s="3">
        <v>1780963</v>
      </c>
      <c r="M36" s="3">
        <v>92680</v>
      </c>
      <c r="N36" s="18">
        <v>19216352</v>
      </c>
      <c r="O36" s="18"/>
    </row>
    <row r="37" spans="1:15" ht="15" thickBot="1" x14ac:dyDescent="0.4">
      <c r="A37" s="26">
        <v>35</v>
      </c>
      <c r="B37" s="17" t="s">
        <v>6</v>
      </c>
      <c r="C37" s="3">
        <v>85022</v>
      </c>
      <c r="D37" s="4">
        <v>9</v>
      </c>
      <c r="E37" s="3">
        <v>4634</v>
      </c>
      <c r="F37" s="6"/>
      <c r="G37" s="3">
        <v>80126</v>
      </c>
      <c r="H37" s="6">
        <v>262</v>
      </c>
      <c r="I37" s="6">
        <v>5</v>
      </c>
      <c r="J37" s="6">
        <v>59</v>
      </c>
      <c r="K37" s="6">
        <v>3</v>
      </c>
      <c r="L37" s="3">
        <v>90410000</v>
      </c>
      <c r="M37" s="3">
        <v>62814</v>
      </c>
      <c r="N37" s="3">
        <v>1439323776</v>
      </c>
      <c r="O37" s="18"/>
    </row>
    <row r="38" spans="1:15" ht="15" thickBot="1" x14ac:dyDescent="0.4">
      <c r="A38" s="26">
        <v>36</v>
      </c>
      <c r="B38" s="17" t="s">
        <v>87</v>
      </c>
      <c r="C38" s="3">
        <v>85005</v>
      </c>
      <c r="D38" s="6"/>
      <c r="E38" s="6">
        <v>650</v>
      </c>
      <c r="F38" s="6"/>
      <c r="G38" s="3">
        <v>79608</v>
      </c>
      <c r="H38" s="3">
        <v>4747</v>
      </c>
      <c r="I38" s="6">
        <v>153</v>
      </c>
      <c r="J38" s="3">
        <v>16582</v>
      </c>
      <c r="K38" s="6">
        <v>127</v>
      </c>
      <c r="L38" s="3">
        <v>309212</v>
      </c>
      <c r="M38" s="3">
        <v>60319</v>
      </c>
      <c r="N38" s="18">
        <v>5126278</v>
      </c>
      <c r="O38" s="18"/>
    </row>
    <row r="39" spans="1:15" ht="15" thickBot="1" x14ac:dyDescent="0.4">
      <c r="A39" s="26">
        <v>37</v>
      </c>
      <c r="B39" s="17" t="s">
        <v>66</v>
      </c>
      <c r="C39" s="3">
        <v>84224</v>
      </c>
      <c r="D39" s="4">
        <v>646</v>
      </c>
      <c r="E39" s="6">
        <v>528</v>
      </c>
      <c r="F39" s="5">
        <v>3</v>
      </c>
      <c r="G39" s="3">
        <v>75993</v>
      </c>
      <c r="H39" s="3">
        <v>7703</v>
      </c>
      <c r="I39" s="6">
        <v>92</v>
      </c>
      <c r="J39" s="3">
        <v>19676</v>
      </c>
      <c r="K39" s="6">
        <v>123</v>
      </c>
      <c r="L39" s="3">
        <v>611639</v>
      </c>
      <c r="M39" s="3">
        <v>142891</v>
      </c>
      <c r="N39" s="18">
        <v>4280457</v>
      </c>
      <c r="O39" s="18"/>
    </row>
    <row r="40" spans="1:15" ht="15" thickBot="1" x14ac:dyDescent="0.4">
      <c r="A40" s="26">
        <v>38</v>
      </c>
      <c r="B40" s="17" t="s">
        <v>20</v>
      </c>
      <c r="C40" s="3">
        <v>83958</v>
      </c>
      <c r="D40" s="6"/>
      <c r="E40" s="3">
        <v>5821</v>
      </c>
      <c r="F40" s="6"/>
      <c r="G40" s="6" t="s">
        <v>229</v>
      </c>
      <c r="H40" s="6" t="s">
        <v>229</v>
      </c>
      <c r="I40" s="6">
        <v>21</v>
      </c>
      <c r="J40" s="3">
        <v>8305</v>
      </c>
      <c r="K40" s="6">
        <v>576</v>
      </c>
      <c r="L40" s="3">
        <v>1094856</v>
      </c>
      <c r="M40" s="3">
        <v>108301</v>
      </c>
      <c r="N40" s="18">
        <v>10109375</v>
      </c>
      <c r="O40" s="18"/>
    </row>
    <row r="41" spans="1:15" ht="15" thickBot="1" x14ac:dyDescent="0.4">
      <c r="A41" s="26">
        <v>39</v>
      </c>
      <c r="B41" s="17" t="s">
        <v>10</v>
      </c>
      <c r="C41" s="3">
        <v>83952</v>
      </c>
      <c r="D41" s="4">
        <v>452</v>
      </c>
      <c r="E41" s="3">
        <v>9886</v>
      </c>
      <c r="F41" s="5">
        <v>2</v>
      </c>
      <c r="G41" s="3">
        <v>18360</v>
      </c>
      <c r="H41" s="3">
        <v>55706</v>
      </c>
      <c r="I41" s="6">
        <v>77</v>
      </c>
      <c r="J41" s="3">
        <v>7239</v>
      </c>
      <c r="K41" s="6">
        <v>852</v>
      </c>
      <c r="L41" s="3">
        <v>2234172</v>
      </c>
      <c r="M41" s="3">
        <v>192638</v>
      </c>
      <c r="N41" s="18">
        <v>11597764</v>
      </c>
      <c r="O41" s="18"/>
    </row>
    <row r="42" spans="1:15" ht="29.5" thickBot="1" x14ac:dyDescent="0.4">
      <c r="A42" s="26">
        <v>40</v>
      </c>
      <c r="B42" s="17" t="s">
        <v>124</v>
      </c>
      <c r="C42" s="3">
        <v>72921</v>
      </c>
      <c r="D42" s="6"/>
      <c r="E42" s="3">
        <v>2709</v>
      </c>
      <c r="F42" s="6"/>
      <c r="G42" s="3">
        <v>60534</v>
      </c>
      <c r="H42" s="3">
        <v>9678</v>
      </c>
      <c r="I42" s="6">
        <v>5</v>
      </c>
      <c r="J42" s="3">
        <v>4059</v>
      </c>
      <c r="K42" s="6">
        <v>151</v>
      </c>
      <c r="L42" s="3">
        <v>237210</v>
      </c>
      <c r="M42" s="3">
        <v>13203</v>
      </c>
      <c r="N42" s="18">
        <v>17966848</v>
      </c>
      <c r="O42" s="18"/>
    </row>
    <row r="43" spans="1:15" ht="15" thickBot="1" x14ac:dyDescent="0.4">
      <c r="A43" s="26">
        <v>41</v>
      </c>
      <c r="B43" s="17" t="s">
        <v>49</v>
      </c>
      <c r="C43" s="3">
        <v>71523</v>
      </c>
      <c r="D43" s="4">
        <v>177</v>
      </c>
      <c r="E43" s="6">
        <v>671</v>
      </c>
      <c r="F43" s="5">
        <v>4</v>
      </c>
      <c r="G43" s="3">
        <v>70207</v>
      </c>
      <c r="H43" s="6">
        <v>645</v>
      </c>
      <c r="I43" s="6"/>
      <c r="J43" s="3">
        <v>7570</v>
      </c>
      <c r="K43" s="6">
        <v>71</v>
      </c>
      <c r="L43" s="3">
        <v>1517128</v>
      </c>
      <c r="M43" s="3">
        <v>160563</v>
      </c>
      <c r="N43" s="18">
        <v>9448815</v>
      </c>
      <c r="O43" s="18"/>
    </row>
    <row r="44" spans="1:15" ht="29.5" thickBot="1" x14ac:dyDescent="0.4">
      <c r="A44" s="26">
        <v>42</v>
      </c>
      <c r="B44" s="17" t="s">
        <v>12</v>
      </c>
      <c r="C44" s="3">
        <v>69632</v>
      </c>
      <c r="D44" s="4">
        <v>501</v>
      </c>
      <c r="E44" s="3">
        <v>6224</v>
      </c>
      <c r="F44" s="5">
        <v>4</v>
      </c>
      <c r="G44" s="6" t="s">
        <v>229</v>
      </c>
      <c r="H44" s="6" t="s">
        <v>229</v>
      </c>
      <c r="I44" s="6">
        <v>44</v>
      </c>
      <c r="J44" s="3">
        <v>4062</v>
      </c>
      <c r="K44" s="6">
        <v>363</v>
      </c>
      <c r="L44" s="3">
        <v>1455274</v>
      </c>
      <c r="M44" s="3">
        <v>84900</v>
      </c>
      <c r="N44" s="18">
        <v>17141028</v>
      </c>
      <c r="O44" s="18"/>
    </row>
    <row r="45" spans="1:15" ht="15" thickBot="1" x14ac:dyDescent="0.4">
      <c r="A45" s="26">
        <v>43</v>
      </c>
      <c r="B45" s="17" t="s">
        <v>40</v>
      </c>
      <c r="C45" s="3">
        <v>69328</v>
      </c>
      <c r="D45" s="4">
        <v>427</v>
      </c>
      <c r="E45" s="6">
        <v>379</v>
      </c>
      <c r="F45" s="6"/>
      <c r="G45" s="3">
        <v>60202</v>
      </c>
      <c r="H45" s="3">
        <v>8747</v>
      </c>
      <c r="I45" s="6"/>
      <c r="J45" s="3">
        <v>6996</v>
      </c>
      <c r="K45" s="6">
        <v>38</v>
      </c>
      <c r="L45" s="3">
        <v>6923940</v>
      </c>
      <c r="M45" s="3">
        <v>698734</v>
      </c>
      <c r="N45" s="18">
        <v>9909260</v>
      </c>
      <c r="O45" s="18"/>
    </row>
    <row r="46" spans="1:15" ht="15" thickBot="1" x14ac:dyDescent="0.4">
      <c r="A46" s="26">
        <v>44</v>
      </c>
      <c r="B46" s="17" t="s">
        <v>26</v>
      </c>
      <c r="C46" s="3">
        <v>66239</v>
      </c>
      <c r="D46" s="4">
        <v>759</v>
      </c>
      <c r="E46" s="3">
        <v>2032</v>
      </c>
      <c r="F46" s="5">
        <v>14</v>
      </c>
      <c r="G46" s="3">
        <v>45536</v>
      </c>
      <c r="H46" s="3">
        <v>18671</v>
      </c>
      <c r="I46" s="6">
        <v>87</v>
      </c>
      <c r="J46" s="3">
        <v>1751</v>
      </c>
      <c r="K46" s="6">
        <v>54</v>
      </c>
      <c r="L46" s="3">
        <v>2660665</v>
      </c>
      <c r="M46" s="3">
        <v>70314</v>
      </c>
      <c r="N46" s="18">
        <v>37839819</v>
      </c>
      <c r="O46" s="18"/>
    </row>
    <row r="47" spans="1:15" ht="15" thickBot="1" x14ac:dyDescent="0.4">
      <c r="A47" s="26">
        <v>45</v>
      </c>
      <c r="B47" s="17" t="s">
        <v>29</v>
      </c>
      <c r="C47" s="3">
        <v>65573</v>
      </c>
      <c r="D47" s="6"/>
      <c r="E47" s="3">
        <v>1238</v>
      </c>
      <c r="F47" s="6"/>
      <c r="G47" s="3">
        <v>53995</v>
      </c>
      <c r="H47" s="3">
        <v>10340</v>
      </c>
      <c r="I47" s="6">
        <v>227</v>
      </c>
      <c r="J47" s="6">
        <v>519</v>
      </c>
      <c r="K47" s="6">
        <v>10</v>
      </c>
      <c r="L47" s="3">
        <v>1420589</v>
      </c>
      <c r="M47" s="3">
        <v>11238</v>
      </c>
      <c r="N47" s="18">
        <v>126412688</v>
      </c>
      <c r="O47" s="18"/>
    </row>
    <row r="48" spans="1:15" ht="29.5" thickBot="1" x14ac:dyDescent="0.4">
      <c r="A48" s="26">
        <v>46</v>
      </c>
      <c r="B48" s="17" t="s">
        <v>94</v>
      </c>
      <c r="C48" s="3">
        <v>58810</v>
      </c>
      <c r="D48" s="7">
        <v>1141</v>
      </c>
      <c r="E48" s="3">
        <v>1827</v>
      </c>
      <c r="F48" s="5">
        <v>24</v>
      </c>
      <c r="G48" s="3">
        <v>10076</v>
      </c>
      <c r="H48" s="3">
        <v>46907</v>
      </c>
      <c r="I48" s="6">
        <v>45</v>
      </c>
      <c r="J48" s="3">
        <v>5923</v>
      </c>
      <c r="K48" s="6">
        <v>184</v>
      </c>
      <c r="L48" s="3">
        <v>141114</v>
      </c>
      <c r="M48" s="3">
        <v>14212</v>
      </c>
      <c r="N48" s="18">
        <v>9929180</v>
      </c>
      <c r="O48" s="18"/>
    </row>
    <row r="49" spans="1:15" ht="15" thickBot="1" x14ac:dyDescent="0.4">
      <c r="A49" s="26">
        <v>47</v>
      </c>
      <c r="B49" s="17" t="s">
        <v>57</v>
      </c>
      <c r="C49" s="3">
        <v>58489</v>
      </c>
      <c r="D49" s="6"/>
      <c r="E49" s="3">
        <v>1052</v>
      </c>
      <c r="F49" s="6"/>
      <c r="G49" s="3">
        <v>43049</v>
      </c>
      <c r="H49" s="3">
        <v>14388</v>
      </c>
      <c r="I49" s="6">
        <v>31</v>
      </c>
      <c r="J49" s="3">
        <v>1582</v>
      </c>
      <c r="K49" s="6">
        <v>28</v>
      </c>
      <c r="L49" s="3">
        <v>1868545</v>
      </c>
      <c r="M49" s="3">
        <v>50529</v>
      </c>
      <c r="N49" s="18">
        <v>36979649</v>
      </c>
      <c r="O49" s="18"/>
    </row>
    <row r="50" spans="1:15" ht="15" thickBot="1" x14ac:dyDescent="0.4">
      <c r="A50" s="26">
        <v>48</v>
      </c>
      <c r="B50" s="17" t="s">
        <v>15</v>
      </c>
      <c r="C50" s="3">
        <v>57074</v>
      </c>
      <c r="D50" s="6"/>
      <c r="E50" s="3">
        <v>1815</v>
      </c>
      <c r="F50" s="6"/>
      <c r="G50" s="3">
        <v>41556</v>
      </c>
      <c r="H50" s="3">
        <v>13703</v>
      </c>
      <c r="I50" s="6">
        <v>38</v>
      </c>
      <c r="J50" s="3">
        <v>5600</v>
      </c>
      <c r="K50" s="6">
        <v>178</v>
      </c>
      <c r="L50" s="3">
        <v>1976482</v>
      </c>
      <c r="M50" s="3">
        <v>193928</v>
      </c>
      <c r="N50" s="18">
        <v>10191814</v>
      </c>
      <c r="O50" s="18"/>
    </row>
    <row r="51" spans="1:15" ht="29.5" thickBot="1" x14ac:dyDescent="0.4">
      <c r="A51" s="26">
        <v>49</v>
      </c>
      <c r="B51" s="17" t="s">
        <v>52</v>
      </c>
      <c r="C51" s="3">
        <v>56717</v>
      </c>
      <c r="D51" s="4">
        <v>51</v>
      </c>
      <c r="E51" s="6">
        <v>27</v>
      </c>
      <c r="F51" s="6"/>
      <c r="G51" s="3">
        <v>55337</v>
      </c>
      <c r="H51" s="3">
        <v>1353</v>
      </c>
      <c r="I51" s="6"/>
      <c r="J51" s="3">
        <v>9682</v>
      </c>
      <c r="K51" s="6">
        <v>5</v>
      </c>
      <c r="L51" s="3">
        <v>1832813</v>
      </c>
      <c r="M51" s="3">
        <v>312890</v>
      </c>
      <c r="N51" s="18">
        <v>5857694</v>
      </c>
      <c r="O51" s="18"/>
    </row>
    <row r="52" spans="1:15" ht="15" thickBot="1" x14ac:dyDescent="0.4">
      <c r="A52" s="26">
        <v>50</v>
      </c>
      <c r="B52" s="17" t="s">
        <v>104</v>
      </c>
      <c r="C52" s="3">
        <v>53477</v>
      </c>
      <c r="D52" s="6"/>
      <c r="E52" s="3">
        <v>1011</v>
      </c>
      <c r="F52" s="6"/>
      <c r="G52" s="3">
        <v>41017</v>
      </c>
      <c r="H52" s="3">
        <v>11449</v>
      </c>
      <c r="I52" s="6">
        <v>7</v>
      </c>
      <c r="J52" s="6">
        <v>258</v>
      </c>
      <c r="K52" s="6">
        <v>5</v>
      </c>
      <c r="L52" s="3">
        <v>394524</v>
      </c>
      <c r="M52" s="3">
        <v>1907</v>
      </c>
      <c r="N52" s="18">
        <v>206914338</v>
      </c>
      <c r="O52" s="18"/>
    </row>
    <row r="53" spans="1:15" ht="15" thickBot="1" x14ac:dyDescent="0.4">
      <c r="A53" s="26">
        <v>51</v>
      </c>
      <c r="B53" s="17" t="s">
        <v>70</v>
      </c>
      <c r="C53" s="3">
        <v>51113</v>
      </c>
      <c r="D53" s="6"/>
      <c r="E53" s="6">
        <v>189</v>
      </c>
      <c r="F53" s="6"/>
      <c r="G53" s="3">
        <v>47760</v>
      </c>
      <c r="H53" s="3">
        <v>3164</v>
      </c>
      <c r="I53" s="6">
        <v>30</v>
      </c>
      <c r="J53" s="3">
        <v>29886</v>
      </c>
      <c r="K53" s="6">
        <v>111</v>
      </c>
      <c r="L53" s="3">
        <v>1088418</v>
      </c>
      <c r="M53" s="3">
        <v>636411</v>
      </c>
      <c r="N53" s="18">
        <v>1710244</v>
      </c>
      <c r="O53" s="18"/>
    </row>
    <row r="54" spans="1:15" ht="15" thickBot="1" x14ac:dyDescent="0.4">
      <c r="A54" s="26">
        <v>52</v>
      </c>
      <c r="B54" s="17" t="s">
        <v>138</v>
      </c>
      <c r="C54" s="3">
        <v>48140</v>
      </c>
      <c r="D54" s="6"/>
      <c r="E54" s="6">
        <v>758</v>
      </c>
      <c r="F54" s="6"/>
      <c r="G54" s="3">
        <v>17415</v>
      </c>
      <c r="H54" s="3">
        <v>29967</v>
      </c>
      <c r="I54" s="6">
        <v>357</v>
      </c>
      <c r="J54" s="6">
        <v>417</v>
      </c>
      <c r="K54" s="6">
        <v>7</v>
      </c>
      <c r="L54" s="3">
        <v>850236</v>
      </c>
      <c r="M54" s="3">
        <v>7368</v>
      </c>
      <c r="N54" s="18">
        <v>115395424</v>
      </c>
      <c r="O54" s="18"/>
    </row>
    <row r="55" spans="1:15" ht="15" thickBot="1" x14ac:dyDescent="0.4">
      <c r="A55" s="26">
        <v>53</v>
      </c>
      <c r="B55" s="17" t="s">
        <v>96</v>
      </c>
      <c r="C55" s="3">
        <v>44118</v>
      </c>
      <c r="D55" s="4">
        <v>169</v>
      </c>
      <c r="E55" s="6">
        <v>270</v>
      </c>
      <c r="F55" s="6"/>
      <c r="G55" s="3">
        <v>42581</v>
      </c>
      <c r="H55" s="3">
        <v>1267</v>
      </c>
      <c r="I55" s="6">
        <v>6</v>
      </c>
      <c r="J55" s="3">
        <v>1415</v>
      </c>
      <c r="K55" s="6">
        <v>9</v>
      </c>
      <c r="L55" s="3">
        <v>439246</v>
      </c>
      <c r="M55" s="3">
        <v>14091</v>
      </c>
      <c r="N55" s="18">
        <v>31172550</v>
      </c>
      <c r="O55" s="18"/>
    </row>
    <row r="56" spans="1:15" ht="29.5" thickBot="1" x14ac:dyDescent="0.4">
      <c r="A56" s="26">
        <v>54</v>
      </c>
      <c r="B56" s="17" t="s">
        <v>118</v>
      </c>
      <c r="C56" s="3">
        <v>43879</v>
      </c>
      <c r="D56" s="6"/>
      <c r="E56" s="6">
        <v>366</v>
      </c>
      <c r="F56" s="6"/>
      <c r="G56" s="3">
        <v>34972</v>
      </c>
      <c r="H56" s="3">
        <v>8541</v>
      </c>
      <c r="I56" s="6">
        <v>86</v>
      </c>
      <c r="J56" s="3">
        <v>1544</v>
      </c>
      <c r="K56" s="6">
        <v>13</v>
      </c>
      <c r="L56" s="3">
        <v>1734382</v>
      </c>
      <c r="M56" s="3">
        <v>61021</v>
      </c>
      <c r="N56" s="18">
        <v>28422677</v>
      </c>
      <c r="O56" s="18"/>
    </row>
    <row r="57" spans="1:15" ht="29.5" thickBot="1" x14ac:dyDescent="0.4">
      <c r="A57" s="26">
        <v>55</v>
      </c>
      <c r="B57" s="17" t="s">
        <v>103</v>
      </c>
      <c r="C57" s="3">
        <v>43712</v>
      </c>
      <c r="D57" s="4">
        <v>125</v>
      </c>
      <c r="E57" s="3">
        <v>1057</v>
      </c>
      <c r="F57" s="6"/>
      <c r="G57" s="3">
        <v>37973</v>
      </c>
      <c r="H57" s="3">
        <v>4682</v>
      </c>
      <c r="I57" s="6">
        <v>24</v>
      </c>
      <c r="J57" s="3">
        <v>6683</v>
      </c>
      <c r="K57" s="6">
        <v>162</v>
      </c>
      <c r="L57" s="3">
        <v>267718</v>
      </c>
      <c r="M57" s="3">
        <v>40929</v>
      </c>
      <c r="N57" s="18">
        <v>6540955</v>
      </c>
      <c r="O57" s="18"/>
    </row>
    <row r="58" spans="1:15" ht="15" thickBot="1" x14ac:dyDescent="0.4">
      <c r="A58" s="26">
        <v>56</v>
      </c>
      <c r="B58" s="17" t="s">
        <v>68</v>
      </c>
      <c r="C58" s="3">
        <v>43626</v>
      </c>
      <c r="D58" s="4">
        <v>175</v>
      </c>
      <c r="E58" s="6">
        <v>872</v>
      </c>
      <c r="F58" s="5">
        <v>3</v>
      </c>
      <c r="G58" s="3">
        <v>37563</v>
      </c>
      <c r="H58" s="3">
        <v>5191</v>
      </c>
      <c r="I58" s="6"/>
      <c r="J58" s="3">
        <v>14718</v>
      </c>
      <c r="K58" s="6">
        <v>294</v>
      </c>
      <c r="L58" s="3">
        <v>203979</v>
      </c>
      <c r="M58" s="3">
        <v>68816</v>
      </c>
      <c r="N58" s="18">
        <v>2964143</v>
      </c>
      <c r="O58" s="18"/>
    </row>
    <row r="59" spans="1:15" ht="15" thickBot="1" x14ac:dyDescent="0.4">
      <c r="A59" s="26">
        <v>57</v>
      </c>
      <c r="B59" s="17" t="s">
        <v>55</v>
      </c>
      <c r="C59" s="3">
        <v>43403</v>
      </c>
      <c r="D59" s="6"/>
      <c r="E59" s="3">
        <v>1483</v>
      </c>
      <c r="F59" s="6"/>
      <c r="G59" s="3">
        <v>30436</v>
      </c>
      <c r="H59" s="3">
        <v>11484</v>
      </c>
      <c r="I59" s="6">
        <v>28</v>
      </c>
      <c r="J59" s="6">
        <v>987</v>
      </c>
      <c r="K59" s="6">
        <v>34</v>
      </c>
      <c r="L59" s="6"/>
      <c r="M59" s="6"/>
      <c r="N59" s="18">
        <v>43973737</v>
      </c>
      <c r="O59" s="18"/>
    </row>
    <row r="60" spans="1:15" ht="29.5" thickBot="1" x14ac:dyDescent="0.4">
      <c r="A60" s="26">
        <v>58</v>
      </c>
      <c r="B60" s="17" t="s">
        <v>11</v>
      </c>
      <c r="C60" s="3">
        <v>41722</v>
      </c>
      <c r="D60" s="4">
        <v>376</v>
      </c>
      <c r="E60" s="3">
        <v>2005</v>
      </c>
      <c r="F60" s="5">
        <v>1</v>
      </c>
      <c r="G60" s="3">
        <v>35200</v>
      </c>
      <c r="H60" s="3">
        <v>4517</v>
      </c>
      <c r="I60" s="6">
        <v>18</v>
      </c>
      <c r="J60" s="3">
        <v>4815</v>
      </c>
      <c r="K60" s="6">
        <v>231</v>
      </c>
      <c r="L60" s="3">
        <v>1000884</v>
      </c>
      <c r="M60" s="3">
        <v>115512</v>
      </c>
      <c r="N60" s="18">
        <v>8664751</v>
      </c>
      <c r="O60" s="18"/>
    </row>
    <row r="61" spans="1:15" ht="29.5" thickBot="1" x14ac:dyDescent="0.4">
      <c r="A61" s="26">
        <v>59</v>
      </c>
      <c r="B61" s="17" t="s">
        <v>79</v>
      </c>
      <c r="C61" s="3">
        <v>40953</v>
      </c>
      <c r="D61" s="4">
        <v>130</v>
      </c>
      <c r="E61" s="6">
        <v>305</v>
      </c>
      <c r="F61" s="5">
        <v>2</v>
      </c>
      <c r="G61" s="3">
        <v>37947</v>
      </c>
      <c r="H61" s="3">
        <v>2701</v>
      </c>
      <c r="I61" s="6">
        <v>133</v>
      </c>
      <c r="J61" s="3">
        <v>1221</v>
      </c>
      <c r="K61" s="6">
        <v>9</v>
      </c>
      <c r="L61" s="3">
        <v>1377915</v>
      </c>
      <c r="M61" s="3">
        <v>41076</v>
      </c>
      <c r="N61" s="18">
        <v>33545195</v>
      </c>
      <c r="O61" s="18"/>
    </row>
    <row r="62" spans="1:15" ht="29.5" thickBot="1" x14ac:dyDescent="0.4">
      <c r="A62" s="26">
        <v>60</v>
      </c>
      <c r="B62" s="17" t="s">
        <v>84</v>
      </c>
      <c r="C62" s="3">
        <v>38485</v>
      </c>
      <c r="D62" s="6"/>
      <c r="E62" s="6">
        <v>407</v>
      </c>
      <c r="F62" s="6"/>
      <c r="G62" s="3">
        <v>14664</v>
      </c>
      <c r="H62" s="3">
        <v>23414</v>
      </c>
      <c r="I62" s="6">
        <v>140</v>
      </c>
      <c r="J62" s="3">
        <v>7544</v>
      </c>
      <c r="K62" s="6">
        <v>80</v>
      </c>
      <c r="L62" s="3">
        <v>143049</v>
      </c>
      <c r="M62" s="3">
        <v>28040</v>
      </c>
      <c r="N62" s="18">
        <v>5101523</v>
      </c>
      <c r="O62" s="18"/>
    </row>
    <row r="63" spans="1:15" ht="29.5" thickBot="1" x14ac:dyDescent="0.4">
      <c r="A63" s="26">
        <v>61</v>
      </c>
      <c r="B63" s="17" t="s">
        <v>85</v>
      </c>
      <c r="C63" s="3">
        <v>38143</v>
      </c>
      <c r="D63" s="4">
        <v>3</v>
      </c>
      <c r="E63" s="3">
        <v>1402</v>
      </c>
      <c r="F63" s="6"/>
      <c r="G63" s="3">
        <v>29063</v>
      </c>
      <c r="H63" s="3">
        <v>7678</v>
      </c>
      <c r="I63" s="6">
        <v>31</v>
      </c>
      <c r="J63" s="6">
        <v>976</v>
      </c>
      <c r="K63" s="6">
        <v>36</v>
      </c>
      <c r="L63" s="3">
        <v>102381</v>
      </c>
      <c r="M63" s="3">
        <v>2621</v>
      </c>
      <c r="N63" s="18">
        <v>39062273</v>
      </c>
      <c r="O63" s="18"/>
    </row>
    <row r="64" spans="1:15" ht="15" thickBot="1" x14ac:dyDescent="0.4">
      <c r="A64" s="26">
        <v>62</v>
      </c>
      <c r="B64" s="17" t="s">
        <v>189</v>
      </c>
      <c r="C64" s="3">
        <v>37340</v>
      </c>
      <c r="D64" s="4">
        <v>884</v>
      </c>
      <c r="E64" s="6">
        <v>207</v>
      </c>
      <c r="F64" s="5">
        <v>12</v>
      </c>
      <c r="G64" s="3">
        <v>20555</v>
      </c>
      <c r="H64" s="3">
        <v>16578</v>
      </c>
      <c r="I64" s="6"/>
      <c r="J64" s="3">
        <v>1278</v>
      </c>
      <c r="K64" s="6">
        <v>7</v>
      </c>
      <c r="L64" s="3">
        <v>669626</v>
      </c>
      <c r="M64" s="3">
        <v>22918</v>
      </c>
      <c r="N64" s="18">
        <v>29218027</v>
      </c>
      <c r="O64" s="18"/>
    </row>
    <row r="65" spans="1:15" ht="29.5" thickBot="1" x14ac:dyDescent="0.4">
      <c r="A65" s="26">
        <v>63</v>
      </c>
      <c r="B65" s="17" t="s">
        <v>69</v>
      </c>
      <c r="C65" s="3">
        <v>35986</v>
      </c>
      <c r="D65" s="6"/>
      <c r="E65" s="6">
        <v>527</v>
      </c>
      <c r="F65" s="6"/>
      <c r="G65" s="3">
        <v>33461</v>
      </c>
      <c r="H65" s="3">
        <v>1998</v>
      </c>
      <c r="I65" s="6"/>
      <c r="J65" s="3">
        <v>3544</v>
      </c>
      <c r="K65" s="6">
        <v>52</v>
      </c>
      <c r="L65" s="3">
        <v>904506</v>
      </c>
      <c r="M65" s="3">
        <v>89081</v>
      </c>
      <c r="N65" s="18">
        <v>10153731</v>
      </c>
      <c r="O65" s="18"/>
    </row>
    <row r="66" spans="1:15" ht="15" thickBot="1" x14ac:dyDescent="0.4">
      <c r="A66" s="26">
        <v>64</v>
      </c>
      <c r="B66" s="17" t="s">
        <v>59</v>
      </c>
      <c r="C66" s="3">
        <v>35904</v>
      </c>
      <c r="D66" s="6"/>
      <c r="E66" s="6">
        <v>981</v>
      </c>
      <c r="F66" s="6"/>
      <c r="G66" s="3">
        <v>24156</v>
      </c>
      <c r="H66" s="3">
        <v>10767</v>
      </c>
      <c r="I66" s="6">
        <v>575</v>
      </c>
      <c r="J66" s="3">
        <v>8904</v>
      </c>
      <c r="K66" s="6">
        <v>243</v>
      </c>
      <c r="L66" s="3">
        <v>207925</v>
      </c>
      <c r="M66" s="3">
        <v>51563</v>
      </c>
      <c r="N66" s="18">
        <v>4032422</v>
      </c>
      <c r="O66" s="18"/>
    </row>
    <row r="67" spans="1:15" ht="15" thickBot="1" x14ac:dyDescent="0.4">
      <c r="A67" s="26">
        <v>65</v>
      </c>
      <c r="B67" s="17" t="s">
        <v>116</v>
      </c>
      <c r="C67" s="3">
        <v>33630</v>
      </c>
      <c r="D67" s="6"/>
      <c r="E67" s="6">
        <v>567</v>
      </c>
      <c r="F67" s="6"/>
      <c r="G67" s="3">
        <v>19434</v>
      </c>
      <c r="H67" s="3">
        <v>13629</v>
      </c>
      <c r="I67" s="6">
        <v>44</v>
      </c>
      <c r="J67" s="6">
        <v>623</v>
      </c>
      <c r="K67" s="6">
        <v>11</v>
      </c>
      <c r="L67" s="3">
        <v>442713</v>
      </c>
      <c r="M67" s="3">
        <v>8206</v>
      </c>
      <c r="N67" s="18">
        <v>53952521</v>
      </c>
      <c r="O67" s="18"/>
    </row>
    <row r="68" spans="1:15" ht="15" thickBot="1" x14ac:dyDescent="0.4">
      <c r="A68" s="26">
        <v>66</v>
      </c>
      <c r="B68" s="17" t="s">
        <v>41</v>
      </c>
      <c r="C68" s="3">
        <v>31282</v>
      </c>
      <c r="D68" s="4">
        <v>75</v>
      </c>
      <c r="E68" s="6">
        <v>710</v>
      </c>
      <c r="F68" s="5">
        <v>1</v>
      </c>
      <c r="G68" s="3">
        <v>29825</v>
      </c>
      <c r="H68" s="6">
        <v>747</v>
      </c>
      <c r="I68" s="6">
        <v>40</v>
      </c>
      <c r="J68" s="3">
        <v>3583</v>
      </c>
      <c r="K68" s="6">
        <v>81</v>
      </c>
      <c r="L68" s="3">
        <v>920852</v>
      </c>
      <c r="M68" s="3">
        <v>105462</v>
      </c>
      <c r="N68" s="18">
        <v>8731559</v>
      </c>
      <c r="O68" s="18"/>
    </row>
    <row r="69" spans="1:15" ht="15" thickBot="1" x14ac:dyDescent="0.4">
      <c r="A69" s="26">
        <v>67</v>
      </c>
      <c r="B69" s="17" t="s">
        <v>22</v>
      </c>
      <c r="C69" s="3">
        <v>28578</v>
      </c>
      <c r="D69" s="6"/>
      <c r="E69" s="3">
        <v>1777</v>
      </c>
      <c r="F69" s="6"/>
      <c r="G69" s="3">
        <v>23364</v>
      </c>
      <c r="H69" s="3">
        <v>3437</v>
      </c>
      <c r="I69" s="6">
        <v>5</v>
      </c>
      <c r="J69" s="3">
        <v>5777</v>
      </c>
      <c r="K69" s="6">
        <v>359</v>
      </c>
      <c r="L69" s="3">
        <v>814875</v>
      </c>
      <c r="M69" s="3">
        <v>164737</v>
      </c>
      <c r="N69" s="18">
        <v>4946514</v>
      </c>
      <c r="O69" s="18"/>
    </row>
    <row r="70" spans="1:15" ht="15" thickBot="1" x14ac:dyDescent="0.4">
      <c r="A70" s="26">
        <v>68</v>
      </c>
      <c r="B70" s="17" t="s">
        <v>16</v>
      </c>
      <c r="C70" s="3">
        <v>26985</v>
      </c>
      <c r="D70" s="4">
        <v>395</v>
      </c>
      <c r="E70" s="6">
        <v>733</v>
      </c>
      <c r="F70" s="6"/>
      <c r="G70" s="3">
        <v>22866</v>
      </c>
      <c r="H70" s="3">
        <v>3386</v>
      </c>
      <c r="I70" s="6">
        <v>30</v>
      </c>
      <c r="J70" s="3">
        <v>2993</v>
      </c>
      <c r="K70" s="6">
        <v>81</v>
      </c>
      <c r="L70" s="3">
        <v>1160743</v>
      </c>
      <c r="M70" s="3">
        <v>128762</v>
      </c>
      <c r="N70" s="18">
        <v>9014660</v>
      </c>
      <c r="O70" s="18"/>
    </row>
    <row r="71" spans="1:15" ht="15" thickBot="1" x14ac:dyDescent="0.4">
      <c r="A71" s="26">
        <v>69</v>
      </c>
      <c r="B71" s="17" t="s">
        <v>24</v>
      </c>
      <c r="C71" s="3">
        <v>25547</v>
      </c>
      <c r="D71" s="4">
        <v>99</v>
      </c>
      <c r="E71" s="6">
        <v>600</v>
      </c>
      <c r="F71" s="5">
        <v>17</v>
      </c>
      <c r="G71" s="3">
        <v>20856</v>
      </c>
      <c r="H71" s="3">
        <v>4091</v>
      </c>
      <c r="I71" s="6">
        <v>32</v>
      </c>
      <c r="J71" s="3">
        <v>1000</v>
      </c>
      <c r="K71" s="6">
        <v>23</v>
      </c>
      <c r="L71" s="3">
        <v>6114456</v>
      </c>
      <c r="M71" s="3">
        <v>239345</v>
      </c>
      <c r="N71" s="18">
        <v>25546642</v>
      </c>
      <c r="O71" s="18"/>
    </row>
    <row r="72" spans="1:15" ht="29.5" thickBot="1" x14ac:dyDescent="0.4">
      <c r="A72" s="26">
        <v>70</v>
      </c>
      <c r="B72" s="17" t="s">
        <v>127</v>
      </c>
      <c r="C72" s="3">
        <v>25537</v>
      </c>
      <c r="D72" s="4">
        <v>122</v>
      </c>
      <c r="E72" s="6">
        <v>708</v>
      </c>
      <c r="F72" s="5">
        <v>6</v>
      </c>
      <c r="G72" s="3">
        <v>13799</v>
      </c>
      <c r="H72" s="3">
        <v>11030</v>
      </c>
      <c r="I72" s="6">
        <v>275</v>
      </c>
      <c r="J72" s="3">
        <v>3934</v>
      </c>
      <c r="K72" s="6">
        <v>109</v>
      </c>
      <c r="L72" s="3">
        <v>310444</v>
      </c>
      <c r="M72" s="3">
        <v>47823</v>
      </c>
      <c r="N72" s="18">
        <v>6491477</v>
      </c>
      <c r="O72" s="18"/>
    </row>
    <row r="73" spans="1:15" ht="15" thickBot="1" x14ac:dyDescent="0.4">
      <c r="A73" s="26">
        <v>71</v>
      </c>
      <c r="B73" s="17" t="s">
        <v>28</v>
      </c>
      <c r="C73" s="3">
        <v>23777</v>
      </c>
      <c r="D73" s="6"/>
      <c r="E73" s="6">
        <v>419</v>
      </c>
      <c r="F73" s="6"/>
      <c r="G73" s="3">
        <v>17497</v>
      </c>
      <c r="H73" s="3">
        <v>5861</v>
      </c>
      <c r="I73" s="6">
        <v>32</v>
      </c>
      <c r="J73" s="3">
        <v>2220</v>
      </c>
      <c r="K73" s="6">
        <v>39</v>
      </c>
      <c r="L73" s="3">
        <v>880717</v>
      </c>
      <c r="M73" s="3">
        <v>82216</v>
      </c>
      <c r="N73" s="18">
        <v>10712210</v>
      </c>
      <c r="O73" s="18"/>
    </row>
    <row r="74" spans="1:15" ht="15" thickBot="1" x14ac:dyDescent="0.4">
      <c r="A74" s="26">
        <v>72</v>
      </c>
      <c r="B74" s="17" t="s">
        <v>106</v>
      </c>
      <c r="C74" s="3">
        <v>21668</v>
      </c>
      <c r="D74" s="4">
        <v>417</v>
      </c>
      <c r="E74" s="6">
        <v>147</v>
      </c>
      <c r="F74" s="5">
        <v>2</v>
      </c>
      <c r="G74" s="3">
        <v>14631</v>
      </c>
      <c r="H74" s="3">
        <v>6890</v>
      </c>
      <c r="I74" s="6"/>
      <c r="J74" s="3">
        <v>4232</v>
      </c>
      <c r="K74" s="6">
        <v>29</v>
      </c>
      <c r="L74" s="3">
        <v>263288</v>
      </c>
      <c r="M74" s="3">
        <v>51429</v>
      </c>
      <c r="N74" s="18">
        <v>5119487</v>
      </c>
      <c r="O74" s="18"/>
    </row>
    <row r="75" spans="1:15" ht="58.5" thickBot="1" x14ac:dyDescent="0.4">
      <c r="A75" s="26">
        <v>73</v>
      </c>
      <c r="B75" s="17" t="s">
        <v>71</v>
      </c>
      <c r="C75" s="3">
        <v>19550</v>
      </c>
      <c r="D75" s="4">
        <v>336</v>
      </c>
      <c r="E75" s="6">
        <v>594</v>
      </c>
      <c r="F75" s="5">
        <v>3</v>
      </c>
      <c r="G75" s="3">
        <v>12858</v>
      </c>
      <c r="H75" s="3">
        <v>6098</v>
      </c>
      <c r="I75" s="6"/>
      <c r="J75" s="3">
        <v>5965</v>
      </c>
      <c r="K75" s="6">
        <v>181</v>
      </c>
      <c r="L75" s="3">
        <v>183974</v>
      </c>
      <c r="M75" s="3">
        <v>56134</v>
      </c>
      <c r="N75" s="18">
        <v>3277430</v>
      </c>
      <c r="O75" s="18"/>
    </row>
    <row r="76" spans="1:15" ht="15" thickBot="1" x14ac:dyDescent="0.4">
      <c r="A76" s="26">
        <v>74</v>
      </c>
      <c r="B76" s="17" t="s">
        <v>18</v>
      </c>
      <c r="C76" s="3">
        <v>19400</v>
      </c>
      <c r="D76" s="4">
        <v>323</v>
      </c>
      <c r="E76" s="6">
        <v>321</v>
      </c>
      <c r="F76" s="5">
        <v>5</v>
      </c>
      <c r="G76" s="3">
        <v>14765</v>
      </c>
      <c r="H76" s="3">
        <v>4314</v>
      </c>
      <c r="I76" s="6">
        <v>64</v>
      </c>
      <c r="J76" s="6">
        <v>378</v>
      </c>
      <c r="K76" s="6">
        <v>6</v>
      </c>
      <c r="L76" s="3">
        <v>1909329</v>
      </c>
      <c r="M76" s="3">
        <v>37236</v>
      </c>
      <c r="N76" s="18">
        <v>51276376</v>
      </c>
      <c r="O76" s="18"/>
    </row>
    <row r="77" spans="1:15" ht="29.5" thickBot="1" x14ac:dyDescent="0.4">
      <c r="A77" s="26">
        <v>75</v>
      </c>
      <c r="B77" s="17" t="s">
        <v>72</v>
      </c>
      <c r="C77" s="3">
        <v>19142</v>
      </c>
      <c r="D77" s="6"/>
      <c r="E77" s="6">
        <v>411</v>
      </c>
      <c r="F77" s="6"/>
      <c r="G77" s="3">
        <v>17651</v>
      </c>
      <c r="H77" s="3">
        <v>1080</v>
      </c>
      <c r="I77" s="6">
        <v>30</v>
      </c>
      <c r="J77" s="6">
        <v>718</v>
      </c>
      <c r="K77" s="6">
        <v>15</v>
      </c>
      <c r="L77" s="3">
        <v>149000</v>
      </c>
      <c r="M77" s="3">
        <v>5592</v>
      </c>
      <c r="N77" s="18">
        <v>26646028</v>
      </c>
      <c r="O77" s="18"/>
    </row>
    <row r="78" spans="1:15" ht="29.5" thickBot="1" x14ac:dyDescent="0.4">
      <c r="A78" s="26">
        <v>76</v>
      </c>
      <c r="B78" s="17" t="s">
        <v>89</v>
      </c>
      <c r="C78" s="3">
        <v>17797</v>
      </c>
      <c r="D78" s="6"/>
      <c r="E78" s="6">
        <v>115</v>
      </c>
      <c r="F78" s="6"/>
      <c r="G78" s="3">
        <v>16315</v>
      </c>
      <c r="H78" s="3">
        <v>1367</v>
      </c>
      <c r="I78" s="6"/>
      <c r="J78" s="6">
        <v>672</v>
      </c>
      <c r="K78" s="6">
        <v>4</v>
      </c>
      <c r="L78" s="3">
        <v>125085</v>
      </c>
      <c r="M78" s="3">
        <v>4724</v>
      </c>
      <c r="N78" s="18">
        <v>26477332</v>
      </c>
      <c r="O78" s="18"/>
    </row>
    <row r="79" spans="1:15" ht="15" thickBot="1" x14ac:dyDescent="0.4">
      <c r="A79" s="26">
        <v>77</v>
      </c>
      <c r="B79" s="17" t="s">
        <v>27</v>
      </c>
      <c r="C79" s="3">
        <v>16779</v>
      </c>
      <c r="D79" s="4">
        <v>79</v>
      </c>
      <c r="E79" s="6">
        <v>624</v>
      </c>
      <c r="F79" s="6"/>
      <c r="G79" s="3">
        <v>14989</v>
      </c>
      <c r="H79" s="3">
        <v>1166</v>
      </c>
      <c r="I79" s="6">
        <v>4</v>
      </c>
      <c r="J79" s="3">
        <v>2895</v>
      </c>
      <c r="K79" s="6">
        <v>108</v>
      </c>
      <c r="L79" s="3">
        <v>2400103</v>
      </c>
      <c r="M79" s="3">
        <v>414132</v>
      </c>
      <c r="N79" s="18">
        <v>5795502</v>
      </c>
      <c r="O79" s="18"/>
    </row>
    <row r="80" spans="1:15" ht="15" thickBot="1" x14ac:dyDescent="0.4">
      <c r="A80" s="26">
        <v>78</v>
      </c>
      <c r="B80" s="17" t="s">
        <v>78</v>
      </c>
      <c r="C80" s="3">
        <v>16065</v>
      </c>
      <c r="D80" s="6"/>
      <c r="E80" s="6">
        <v>603</v>
      </c>
      <c r="F80" s="6"/>
      <c r="G80" s="3">
        <v>11231</v>
      </c>
      <c r="H80" s="3">
        <v>4231</v>
      </c>
      <c r="I80" s="6">
        <v>59</v>
      </c>
      <c r="J80" s="3">
        <v>2315</v>
      </c>
      <c r="K80" s="6">
        <v>87</v>
      </c>
      <c r="L80" s="3">
        <v>398426</v>
      </c>
      <c r="M80" s="3">
        <v>57412</v>
      </c>
      <c r="N80" s="18">
        <v>6939728</v>
      </c>
      <c r="O80" s="18"/>
    </row>
    <row r="81" spans="1:15" ht="15" thickBot="1" x14ac:dyDescent="0.4">
      <c r="A81" s="26">
        <v>79</v>
      </c>
      <c r="B81" s="17" t="s">
        <v>123</v>
      </c>
      <c r="C81" s="3">
        <v>15873</v>
      </c>
      <c r="D81" s="6"/>
      <c r="E81" s="6">
        <v>280</v>
      </c>
      <c r="F81" s="6"/>
      <c r="G81" s="3">
        <v>8595</v>
      </c>
      <c r="H81" s="3">
        <v>6998</v>
      </c>
      <c r="I81" s="6">
        <v>76</v>
      </c>
      <c r="J81" s="3">
        <v>2221</v>
      </c>
      <c r="K81" s="6">
        <v>39</v>
      </c>
      <c r="L81" s="3">
        <v>185921</v>
      </c>
      <c r="M81" s="3">
        <v>26016</v>
      </c>
      <c r="N81" s="18">
        <v>7146356</v>
      </c>
      <c r="O81" s="18"/>
    </row>
    <row r="82" spans="1:15" ht="15" thickBot="1" x14ac:dyDescent="0.4">
      <c r="A82" s="26">
        <v>80</v>
      </c>
      <c r="B82" s="17" t="s">
        <v>81</v>
      </c>
      <c r="C82" s="3">
        <v>15613</v>
      </c>
      <c r="D82" s="6"/>
      <c r="E82" s="6">
        <v>148</v>
      </c>
      <c r="F82" s="6"/>
      <c r="G82" s="3">
        <v>4260</v>
      </c>
      <c r="H82" s="3">
        <v>11205</v>
      </c>
      <c r="I82" s="6">
        <v>90</v>
      </c>
      <c r="J82" s="3">
        <v>2289</v>
      </c>
      <c r="K82" s="6">
        <v>22</v>
      </c>
      <c r="L82" s="3">
        <v>502126</v>
      </c>
      <c r="M82" s="3">
        <v>73621</v>
      </c>
      <c r="N82" s="18">
        <v>6820392</v>
      </c>
      <c r="O82" s="18"/>
    </row>
    <row r="83" spans="1:15" ht="29.5" thickBot="1" x14ac:dyDescent="0.4">
      <c r="A83" s="26">
        <v>81</v>
      </c>
      <c r="B83" s="17" t="s">
        <v>130</v>
      </c>
      <c r="C83" s="3">
        <v>14791</v>
      </c>
      <c r="D83" s="4">
        <v>95</v>
      </c>
      <c r="E83" s="6">
        <v>190</v>
      </c>
      <c r="F83" s="5">
        <v>3</v>
      </c>
      <c r="G83" s="3">
        <v>13753</v>
      </c>
      <c r="H83" s="6">
        <v>848</v>
      </c>
      <c r="I83" s="6">
        <v>49</v>
      </c>
      <c r="J83" s="6">
        <v>532</v>
      </c>
      <c r="K83" s="6">
        <v>7</v>
      </c>
      <c r="L83" s="3">
        <v>57254</v>
      </c>
      <c r="M83" s="3">
        <v>2060</v>
      </c>
      <c r="N83" s="18">
        <v>27798638</v>
      </c>
      <c r="O83" s="18"/>
    </row>
    <row r="84" spans="1:15" ht="44" thickBot="1" x14ac:dyDescent="0.4">
      <c r="A84" s="26">
        <v>82</v>
      </c>
      <c r="B84" s="17" t="s">
        <v>76</v>
      </c>
      <c r="C84" s="3">
        <v>14293</v>
      </c>
      <c r="D84" s="4">
        <v>130</v>
      </c>
      <c r="E84" s="6">
        <v>596</v>
      </c>
      <c r="F84" s="5">
        <v>6</v>
      </c>
      <c r="G84" s="3">
        <v>11014</v>
      </c>
      <c r="H84" s="3">
        <v>2683</v>
      </c>
      <c r="I84" s="6">
        <v>3</v>
      </c>
      <c r="J84" s="3">
        <v>6861</v>
      </c>
      <c r="K84" s="6">
        <v>286</v>
      </c>
      <c r="L84" s="3">
        <v>147002</v>
      </c>
      <c r="M84" s="3">
        <v>70560</v>
      </c>
      <c r="N84" s="18">
        <v>2083360</v>
      </c>
      <c r="O84" s="18"/>
    </row>
    <row r="85" spans="1:15" ht="15" thickBot="1" x14ac:dyDescent="0.4">
      <c r="A85" s="26">
        <v>83</v>
      </c>
      <c r="B85" s="17" t="s">
        <v>107</v>
      </c>
      <c r="C85" s="3">
        <v>13456</v>
      </c>
      <c r="D85" s="4">
        <v>72</v>
      </c>
      <c r="E85" s="6">
        <v>282</v>
      </c>
      <c r="F85" s="5">
        <v>3</v>
      </c>
      <c r="G85" s="3">
        <v>9233</v>
      </c>
      <c r="H85" s="3">
        <v>3941</v>
      </c>
      <c r="I85" s="6">
        <v>42</v>
      </c>
      <c r="J85" s="6">
        <v>800</v>
      </c>
      <c r="K85" s="6">
        <v>17</v>
      </c>
      <c r="L85" s="3">
        <v>143852</v>
      </c>
      <c r="M85" s="3">
        <v>8557</v>
      </c>
      <c r="N85" s="18">
        <v>16810490</v>
      </c>
      <c r="O85" s="18"/>
    </row>
    <row r="86" spans="1:15" ht="15" thickBot="1" x14ac:dyDescent="0.4">
      <c r="A86" s="26">
        <v>84</v>
      </c>
      <c r="B86" s="17" t="s">
        <v>172</v>
      </c>
      <c r="C86" s="3">
        <v>13189</v>
      </c>
      <c r="D86" s="4">
        <v>107</v>
      </c>
      <c r="E86" s="6">
        <v>823</v>
      </c>
      <c r="F86" s="6"/>
      <c r="G86" s="3">
        <v>6612</v>
      </c>
      <c r="H86" s="3">
        <v>5754</v>
      </c>
      <c r="I86" s="6"/>
      <c r="J86" s="6">
        <v>300</v>
      </c>
      <c r="K86" s="6">
        <v>19</v>
      </c>
      <c r="L86" s="6">
        <v>401</v>
      </c>
      <c r="M86" s="6">
        <v>9</v>
      </c>
      <c r="N86" s="18">
        <v>44005240</v>
      </c>
      <c r="O86" s="18"/>
    </row>
    <row r="87" spans="1:15" ht="15" thickBot="1" x14ac:dyDescent="0.4">
      <c r="A87" s="26">
        <v>85</v>
      </c>
      <c r="B87" s="17" t="s">
        <v>159</v>
      </c>
      <c r="C87" s="3">
        <v>12958</v>
      </c>
      <c r="D87" s="4">
        <v>329</v>
      </c>
      <c r="E87" s="6">
        <v>231</v>
      </c>
      <c r="F87" s="5">
        <v>5</v>
      </c>
      <c r="G87" s="3">
        <v>1333</v>
      </c>
      <c r="H87" s="3">
        <v>11394</v>
      </c>
      <c r="I87" s="6"/>
      <c r="J87" s="3">
        <v>1882</v>
      </c>
      <c r="K87" s="6">
        <v>34</v>
      </c>
      <c r="L87" s="3">
        <v>103850</v>
      </c>
      <c r="M87" s="3">
        <v>15081</v>
      </c>
      <c r="N87" s="18">
        <v>6885970</v>
      </c>
      <c r="O87" s="18"/>
    </row>
    <row r="88" spans="1:15" ht="15" thickBot="1" x14ac:dyDescent="0.4">
      <c r="A88" s="26">
        <v>86</v>
      </c>
      <c r="B88" s="17" t="s">
        <v>149</v>
      </c>
      <c r="C88" s="3">
        <v>11779</v>
      </c>
      <c r="D88" s="6"/>
      <c r="E88" s="6">
        <v>283</v>
      </c>
      <c r="F88" s="6"/>
      <c r="G88" s="3">
        <v>10945</v>
      </c>
      <c r="H88" s="6">
        <v>551</v>
      </c>
      <c r="I88" s="6"/>
      <c r="J88" s="6">
        <v>638</v>
      </c>
      <c r="K88" s="6">
        <v>15</v>
      </c>
      <c r="L88" s="3">
        <v>112184</v>
      </c>
      <c r="M88" s="3">
        <v>6077</v>
      </c>
      <c r="N88" s="18">
        <v>18461196</v>
      </c>
      <c r="O88" s="18"/>
    </row>
    <row r="89" spans="1:15" ht="15" thickBot="1" x14ac:dyDescent="0.4">
      <c r="A89" s="26">
        <v>87</v>
      </c>
      <c r="B89" s="17" t="s">
        <v>23</v>
      </c>
      <c r="C89" s="3">
        <v>10582</v>
      </c>
      <c r="D89" s="6"/>
      <c r="E89" s="6">
        <v>264</v>
      </c>
      <c r="F89" s="6"/>
      <c r="G89" s="3">
        <v>9348</v>
      </c>
      <c r="H89" s="6">
        <v>970</v>
      </c>
      <c r="I89" s="6">
        <v>1</v>
      </c>
      <c r="J89" s="3">
        <v>1950</v>
      </c>
      <c r="K89" s="6">
        <v>49</v>
      </c>
      <c r="L89" s="3">
        <v>686202</v>
      </c>
      <c r="M89" s="3">
        <v>126419</v>
      </c>
      <c r="N89" s="18">
        <v>5428015</v>
      </c>
      <c r="O89" s="18"/>
    </row>
    <row r="90" spans="1:15" ht="15" thickBot="1" x14ac:dyDescent="0.4">
      <c r="A90" s="26">
        <v>88</v>
      </c>
      <c r="B90" s="17" t="s">
        <v>111</v>
      </c>
      <c r="C90" s="3">
        <v>10007</v>
      </c>
      <c r="D90" s="4">
        <v>13</v>
      </c>
      <c r="E90" s="6">
        <v>258</v>
      </c>
      <c r="F90" s="5">
        <v>3</v>
      </c>
      <c r="G90" s="3">
        <v>9068</v>
      </c>
      <c r="H90" s="6">
        <v>681</v>
      </c>
      <c r="I90" s="6"/>
      <c r="J90" s="6">
        <v>111</v>
      </c>
      <c r="K90" s="6">
        <v>3</v>
      </c>
      <c r="L90" s="6"/>
      <c r="M90" s="6"/>
      <c r="N90" s="18">
        <v>89966589</v>
      </c>
      <c r="O90" s="18"/>
    </row>
    <row r="91" spans="1:15" ht="15" thickBot="1" x14ac:dyDescent="0.4">
      <c r="A91" s="26">
        <v>89</v>
      </c>
      <c r="B91" s="17" t="s">
        <v>58</v>
      </c>
      <c r="C91" s="3">
        <v>9861</v>
      </c>
      <c r="D91" s="4">
        <v>312</v>
      </c>
      <c r="E91" s="6">
        <v>183</v>
      </c>
      <c r="F91" s="5">
        <v>3</v>
      </c>
      <c r="G91" s="3">
        <v>7024</v>
      </c>
      <c r="H91" s="3">
        <v>2654</v>
      </c>
      <c r="I91" s="6">
        <v>12</v>
      </c>
      <c r="J91" s="3">
        <v>2404</v>
      </c>
      <c r="K91" s="6">
        <v>45</v>
      </c>
      <c r="L91" s="3">
        <v>165716</v>
      </c>
      <c r="M91" s="3">
        <v>40408</v>
      </c>
      <c r="N91" s="18">
        <v>4101063</v>
      </c>
      <c r="O91" s="18"/>
    </row>
    <row r="92" spans="1:15" ht="15" thickBot="1" x14ac:dyDescent="0.4">
      <c r="A92" s="26">
        <v>90</v>
      </c>
      <c r="B92" s="17" t="s">
        <v>50</v>
      </c>
      <c r="C92" s="3">
        <v>9800</v>
      </c>
      <c r="D92" s="6"/>
      <c r="E92" s="6">
        <v>259</v>
      </c>
      <c r="F92" s="6"/>
      <c r="G92" s="3">
        <v>3804</v>
      </c>
      <c r="H92" s="3">
        <v>5737</v>
      </c>
      <c r="I92" s="6">
        <v>35</v>
      </c>
      <c r="J92" s="6">
        <v>941</v>
      </c>
      <c r="K92" s="6">
        <v>25</v>
      </c>
      <c r="L92" s="3">
        <v>917265</v>
      </c>
      <c r="M92" s="3">
        <v>88075</v>
      </c>
      <c r="N92" s="18">
        <v>10414628</v>
      </c>
      <c r="O92" s="18"/>
    </row>
    <row r="93" spans="1:15" ht="15" thickBot="1" x14ac:dyDescent="0.4">
      <c r="A93" s="26">
        <v>91</v>
      </c>
      <c r="B93" s="17" t="s">
        <v>34</v>
      </c>
      <c r="C93" s="3">
        <v>9317</v>
      </c>
      <c r="D93" s="4">
        <v>11</v>
      </c>
      <c r="E93" s="6">
        <v>125</v>
      </c>
      <c r="F93" s="6"/>
      <c r="G93" s="3">
        <v>9038</v>
      </c>
      <c r="H93" s="6">
        <v>154</v>
      </c>
      <c r="I93" s="6">
        <v>8</v>
      </c>
      <c r="J93" s="6">
        <v>287</v>
      </c>
      <c r="K93" s="6">
        <v>4</v>
      </c>
      <c r="L93" s="3">
        <v>1232927</v>
      </c>
      <c r="M93" s="3">
        <v>38017</v>
      </c>
      <c r="N93" s="18">
        <v>32431298</v>
      </c>
      <c r="O93" s="18"/>
    </row>
    <row r="94" spans="1:15" ht="15" thickBot="1" x14ac:dyDescent="0.4">
      <c r="A94" s="26">
        <v>92</v>
      </c>
      <c r="B94" s="17" t="s">
        <v>112</v>
      </c>
      <c r="C94" s="3">
        <v>9251</v>
      </c>
      <c r="D94" s="6"/>
      <c r="E94" s="6">
        <v>59</v>
      </c>
      <c r="F94" s="6"/>
      <c r="G94" s="3">
        <v>8282</v>
      </c>
      <c r="H94" s="6">
        <v>910</v>
      </c>
      <c r="I94" s="6">
        <v>24</v>
      </c>
      <c r="J94" s="6">
        <v>702</v>
      </c>
      <c r="K94" s="6">
        <v>4</v>
      </c>
      <c r="L94" s="3">
        <v>23588</v>
      </c>
      <c r="M94" s="3">
        <v>1789</v>
      </c>
      <c r="N94" s="18">
        <v>13186395</v>
      </c>
      <c r="O94" s="18"/>
    </row>
    <row r="95" spans="1:15" ht="15" thickBot="1" x14ac:dyDescent="0.4">
      <c r="A95" s="26">
        <v>93</v>
      </c>
      <c r="B95" s="17" t="s">
        <v>92</v>
      </c>
      <c r="C95" s="3">
        <v>9195</v>
      </c>
      <c r="D95" s="6"/>
      <c r="E95" s="6">
        <v>271</v>
      </c>
      <c r="F95" s="6"/>
      <c r="G95" s="3">
        <v>4923</v>
      </c>
      <c r="H95" s="3">
        <v>4001</v>
      </c>
      <c r="I95" s="6">
        <v>19</v>
      </c>
      <c r="J95" s="3">
        <v>3196</v>
      </c>
      <c r="K95" s="6">
        <v>94</v>
      </c>
      <c r="L95" s="3">
        <v>56019</v>
      </c>
      <c r="M95" s="3">
        <v>19469</v>
      </c>
      <c r="N95" s="18">
        <v>2877282</v>
      </c>
      <c r="O95" s="18"/>
    </row>
    <row r="96" spans="1:15" ht="29.5" thickBot="1" x14ac:dyDescent="0.4">
      <c r="A96" s="26">
        <v>94</v>
      </c>
      <c r="B96" s="17" t="s">
        <v>132</v>
      </c>
      <c r="C96" s="3">
        <v>9022</v>
      </c>
      <c r="D96" s="6"/>
      <c r="E96" s="6">
        <v>58</v>
      </c>
      <c r="F96" s="6"/>
      <c r="G96" s="3">
        <v>8586</v>
      </c>
      <c r="H96" s="6">
        <v>378</v>
      </c>
      <c r="I96" s="6">
        <v>13</v>
      </c>
      <c r="J96" s="3">
        <v>30088</v>
      </c>
      <c r="K96" s="6">
        <v>193</v>
      </c>
      <c r="L96" s="3">
        <v>52093</v>
      </c>
      <c r="M96" s="3">
        <v>173729</v>
      </c>
      <c r="N96" s="18">
        <v>299852</v>
      </c>
      <c r="O96" s="18"/>
    </row>
    <row r="97" spans="1:15" ht="15" thickBot="1" x14ac:dyDescent="0.4">
      <c r="A97" s="26">
        <v>95</v>
      </c>
      <c r="B97" s="17" t="s">
        <v>231</v>
      </c>
      <c r="C97" s="3">
        <v>8516</v>
      </c>
      <c r="D97" s="4">
        <v>35</v>
      </c>
      <c r="E97" s="6">
        <v>68</v>
      </c>
      <c r="F97" s="6"/>
      <c r="G97" s="3">
        <v>7309</v>
      </c>
      <c r="H97" s="3">
        <v>1139</v>
      </c>
      <c r="I97" s="6"/>
      <c r="J97" s="6">
        <v>890</v>
      </c>
      <c r="K97" s="6">
        <v>7</v>
      </c>
      <c r="L97" s="6"/>
      <c r="M97" s="6"/>
      <c r="N97" s="18">
        <v>9570376</v>
      </c>
      <c r="O97" s="18"/>
    </row>
    <row r="98" spans="1:15" ht="15" thickBot="1" x14ac:dyDescent="0.4">
      <c r="A98" s="26">
        <v>96</v>
      </c>
      <c r="B98" s="17" t="s">
        <v>147</v>
      </c>
      <c r="C98" s="3">
        <v>8505</v>
      </c>
      <c r="D98" s="6"/>
      <c r="E98" s="6">
        <v>53</v>
      </c>
      <c r="F98" s="6"/>
      <c r="G98" s="3">
        <v>7187</v>
      </c>
      <c r="H98" s="3">
        <v>1265</v>
      </c>
      <c r="I98" s="6">
        <v>2</v>
      </c>
      <c r="J98" s="3">
        <v>3808</v>
      </c>
      <c r="K98" s="6">
        <v>24</v>
      </c>
      <c r="L98" s="3">
        <v>116252</v>
      </c>
      <c r="M98" s="3">
        <v>52044</v>
      </c>
      <c r="N98" s="18">
        <v>2233729</v>
      </c>
      <c r="O98" s="18"/>
    </row>
    <row r="99" spans="1:15" ht="15" thickBot="1" x14ac:dyDescent="0.4">
      <c r="A99" s="26">
        <v>97</v>
      </c>
      <c r="B99" s="17" t="s">
        <v>155</v>
      </c>
      <c r="C99" s="3">
        <v>8161</v>
      </c>
      <c r="D99" s="6"/>
      <c r="E99" s="6">
        <v>201</v>
      </c>
      <c r="F99" s="6"/>
      <c r="G99" s="3">
        <v>5743</v>
      </c>
      <c r="H99" s="3">
        <v>2217</v>
      </c>
      <c r="I99" s="6"/>
      <c r="J99" s="6">
        <v>714</v>
      </c>
      <c r="K99" s="6">
        <v>18</v>
      </c>
      <c r="L99" s="3">
        <v>23322</v>
      </c>
      <c r="M99" s="3">
        <v>2041</v>
      </c>
      <c r="N99" s="18">
        <v>11424457</v>
      </c>
      <c r="O99" s="18"/>
    </row>
    <row r="100" spans="1:15" ht="15" thickBot="1" x14ac:dyDescent="0.4">
      <c r="A100" s="26">
        <v>98</v>
      </c>
      <c r="B100" s="17" t="s">
        <v>42</v>
      </c>
      <c r="C100" s="3">
        <v>8049</v>
      </c>
      <c r="D100" s="4">
        <v>7</v>
      </c>
      <c r="E100" s="6">
        <v>335</v>
      </c>
      <c r="F100" s="6"/>
      <c r="G100" s="3">
        <v>7200</v>
      </c>
      <c r="H100" s="6">
        <v>514</v>
      </c>
      <c r="I100" s="6">
        <v>1</v>
      </c>
      <c r="J100" s="3">
        <v>1452</v>
      </c>
      <c r="K100" s="6">
        <v>60</v>
      </c>
      <c r="L100" s="3">
        <v>636019</v>
      </c>
      <c r="M100" s="3">
        <v>114761</v>
      </c>
      <c r="N100" s="18">
        <v>5542120</v>
      </c>
      <c r="O100" s="18"/>
    </row>
    <row r="101" spans="1:15" ht="15" thickBot="1" x14ac:dyDescent="0.4">
      <c r="A101" s="26">
        <v>99</v>
      </c>
      <c r="B101" s="17" t="s">
        <v>163</v>
      </c>
      <c r="C101" s="3">
        <v>7469</v>
      </c>
      <c r="D101" s="6"/>
      <c r="E101" s="6">
        <v>28</v>
      </c>
      <c r="F101" s="6"/>
      <c r="G101" s="3">
        <v>4873</v>
      </c>
      <c r="H101" s="3">
        <v>2568</v>
      </c>
      <c r="I101" s="6">
        <v>12</v>
      </c>
      <c r="J101" s="3">
        <v>13780</v>
      </c>
      <c r="K101" s="6">
        <v>52</v>
      </c>
      <c r="L101" s="3">
        <v>109120</v>
      </c>
      <c r="M101" s="3">
        <v>201321</v>
      </c>
      <c r="N101" s="18">
        <v>542021</v>
      </c>
      <c r="O101" s="18"/>
    </row>
    <row r="102" spans="1:15" ht="29.5" thickBot="1" x14ac:dyDescent="0.4">
      <c r="A102" s="26">
        <v>100</v>
      </c>
      <c r="B102" s="17" t="s">
        <v>195</v>
      </c>
      <c r="C102" s="3">
        <v>7012</v>
      </c>
      <c r="D102" s="6"/>
      <c r="E102" s="6">
        <v>158</v>
      </c>
      <c r="F102" s="6"/>
      <c r="G102" s="3">
        <v>6407</v>
      </c>
      <c r="H102" s="6">
        <v>447</v>
      </c>
      <c r="I102" s="6">
        <v>3</v>
      </c>
      <c r="J102" s="3">
        <v>1502</v>
      </c>
      <c r="K102" s="6">
        <v>34</v>
      </c>
      <c r="L102" s="3">
        <v>69937</v>
      </c>
      <c r="M102" s="3">
        <v>14982</v>
      </c>
      <c r="N102" s="18">
        <v>4668099</v>
      </c>
      <c r="O102" s="18"/>
    </row>
    <row r="103" spans="1:15" ht="15" thickBot="1" x14ac:dyDescent="0.4">
      <c r="A103" s="26">
        <v>101</v>
      </c>
      <c r="B103" s="17" t="s">
        <v>171</v>
      </c>
      <c r="C103" s="3">
        <v>6906</v>
      </c>
      <c r="D103" s="6"/>
      <c r="E103" s="6">
        <v>65</v>
      </c>
      <c r="F103" s="6"/>
      <c r="G103" s="3">
        <v>2789</v>
      </c>
      <c r="H103" s="3">
        <v>4052</v>
      </c>
      <c r="I103" s="6">
        <v>19</v>
      </c>
      <c r="J103" s="3">
        <v>2710</v>
      </c>
      <c r="K103" s="6">
        <v>26</v>
      </c>
      <c r="L103" s="3">
        <v>57150</v>
      </c>
      <c r="M103" s="3">
        <v>22429</v>
      </c>
      <c r="N103" s="18">
        <v>2548034</v>
      </c>
      <c r="O103" s="18"/>
    </row>
    <row r="104" spans="1:15" ht="29.5" thickBot="1" x14ac:dyDescent="0.4">
      <c r="A104" s="26">
        <v>102</v>
      </c>
      <c r="B104" s="17" t="s">
        <v>39</v>
      </c>
      <c r="C104" s="3">
        <v>6580</v>
      </c>
      <c r="D104" s="6"/>
      <c r="E104" s="6">
        <v>124</v>
      </c>
      <c r="F104" s="6"/>
      <c r="G104" s="3">
        <v>7140</v>
      </c>
      <c r="H104" s="6">
        <v>-684</v>
      </c>
      <c r="I104" s="6">
        <v>2</v>
      </c>
      <c r="J104" s="3">
        <v>10485</v>
      </c>
      <c r="K104" s="6">
        <v>198</v>
      </c>
      <c r="L104" s="3">
        <v>626926</v>
      </c>
      <c r="M104" s="3">
        <v>998982</v>
      </c>
      <c r="N104" s="18">
        <v>627565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6388</v>
      </c>
      <c r="D105" s="6"/>
      <c r="E105" s="6">
        <v>195</v>
      </c>
      <c r="F105" s="6"/>
      <c r="G105" s="3">
        <v>5043</v>
      </c>
      <c r="H105" s="3">
        <v>1150</v>
      </c>
      <c r="I105" s="6"/>
      <c r="J105" s="6">
        <v>429</v>
      </c>
      <c r="K105" s="6">
        <v>13</v>
      </c>
      <c r="L105" s="3">
        <v>149748</v>
      </c>
      <c r="M105" s="3">
        <v>10052</v>
      </c>
      <c r="N105" s="18">
        <v>14896814</v>
      </c>
      <c r="O105" s="18"/>
    </row>
    <row r="106" spans="1:15" ht="15" thickBot="1" x14ac:dyDescent="0.4">
      <c r="A106" s="26">
        <v>104</v>
      </c>
      <c r="B106" s="17" t="s">
        <v>63</v>
      </c>
      <c r="C106" s="3">
        <v>5669</v>
      </c>
      <c r="D106" s="4">
        <v>158</v>
      </c>
      <c r="E106" s="6">
        <v>614</v>
      </c>
      <c r="F106" s="6"/>
      <c r="G106" s="3">
        <v>3759</v>
      </c>
      <c r="H106" s="3">
        <v>1296</v>
      </c>
      <c r="I106" s="6">
        <v>7</v>
      </c>
      <c r="J106" s="6">
        <v>587</v>
      </c>
      <c r="K106" s="6">
        <v>64</v>
      </c>
      <c r="L106" s="3">
        <v>417890</v>
      </c>
      <c r="M106" s="3">
        <v>43276</v>
      </c>
      <c r="N106" s="18">
        <v>9656316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5523</v>
      </c>
      <c r="D107" s="6"/>
      <c r="E107" s="6">
        <v>174</v>
      </c>
      <c r="F107" s="6"/>
      <c r="G107" s="3">
        <v>3143</v>
      </c>
      <c r="H107" s="3">
        <v>2206</v>
      </c>
      <c r="I107" s="6">
        <v>4</v>
      </c>
      <c r="J107" s="6">
        <v>288</v>
      </c>
      <c r="K107" s="6">
        <v>9</v>
      </c>
      <c r="L107" s="3">
        <v>44219</v>
      </c>
      <c r="M107" s="3">
        <v>2303</v>
      </c>
      <c r="N107" s="18">
        <v>19204650</v>
      </c>
      <c r="O107" s="18"/>
    </row>
    <row r="108" spans="1:15" ht="15" thickBot="1" x14ac:dyDescent="0.4">
      <c r="A108" s="26">
        <v>106</v>
      </c>
      <c r="B108" s="17" t="s">
        <v>121</v>
      </c>
      <c r="C108" s="3">
        <v>5385</v>
      </c>
      <c r="D108" s="4">
        <v>2</v>
      </c>
      <c r="E108" s="6">
        <v>60</v>
      </c>
      <c r="F108" s="6"/>
      <c r="G108" s="3">
        <v>5314</v>
      </c>
      <c r="H108" s="6">
        <v>11</v>
      </c>
      <c r="I108" s="6"/>
      <c r="J108" s="3">
        <v>5438</v>
      </c>
      <c r="K108" s="6">
        <v>61</v>
      </c>
      <c r="L108" s="3">
        <v>66859</v>
      </c>
      <c r="M108" s="3">
        <v>67517</v>
      </c>
      <c r="N108" s="18">
        <v>990251</v>
      </c>
      <c r="O108" s="18"/>
    </row>
    <row r="109" spans="1:15" ht="29.5" thickBot="1" x14ac:dyDescent="0.4">
      <c r="A109" s="26">
        <v>107</v>
      </c>
      <c r="B109" s="17" t="s">
        <v>164</v>
      </c>
      <c r="C109" s="3">
        <v>4941</v>
      </c>
      <c r="D109" s="6"/>
      <c r="E109" s="6">
        <v>83</v>
      </c>
      <c r="F109" s="6"/>
      <c r="G109" s="3">
        <v>3884</v>
      </c>
      <c r="H109" s="6">
        <v>974</v>
      </c>
      <c r="I109" s="6">
        <v>1</v>
      </c>
      <c r="J109" s="3">
        <v>3505</v>
      </c>
      <c r="K109" s="6">
        <v>59</v>
      </c>
      <c r="L109" s="3">
        <v>51944</v>
      </c>
      <c r="M109" s="3">
        <v>36845</v>
      </c>
      <c r="N109" s="18">
        <v>1409786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4787</v>
      </c>
      <c r="D110" s="4">
        <v>18</v>
      </c>
      <c r="E110" s="6">
        <v>86</v>
      </c>
      <c r="F110" s="5">
        <v>2</v>
      </c>
      <c r="G110" s="3">
        <v>4287</v>
      </c>
      <c r="H110" s="6">
        <v>414</v>
      </c>
      <c r="I110" s="6">
        <v>23</v>
      </c>
      <c r="J110" s="6">
        <v>638</v>
      </c>
      <c r="K110" s="6">
        <v>11</v>
      </c>
      <c r="L110" s="3">
        <v>780415</v>
      </c>
      <c r="M110" s="3">
        <v>103963</v>
      </c>
      <c r="N110" s="18">
        <v>7506693</v>
      </c>
      <c r="O110" s="18"/>
    </row>
    <row r="111" spans="1:15" ht="15" thickBot="1" x14ac:dyDescent="0.4">
      <c r="A111" s="26">
        <v>109</v>
      </c>
      <c r="B111" s="17" t="s">
        <v>192</v>
      </c>
      <c r="C111" s="3">
        <v>4700</v>
      </c>
      <c r="D111" s="6"/>
      <c r="E111" s="6">
        <v>61</v>
      </c>
      <c r="F111" s="6"/>
      <c r="G111" s="3">
        <v>1784</v>
      </c>
      <c r="H111" s="3">
        <v>2855</v>
      </c>
      <c r="I111" s="6">
        <v>2</v>
      </c>
      <c r="J111" s="6">
        <v>971</v>
      </c>
      <c r="K111" s="6">
        <v>13</v>
      </c>
      <c r="L111" s="3">
        <v>31042</v>
      </c>
      <c r="M111" s="3">
        <v>6410</v>
      </c>
      <c r="N111" s="18">
        <v>4842806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4663</v>
      </c>
      <c r="D112" s="6"/>
      <c r="E112" s="6">
        <v>92</v>
      </c>
      <c r="F112" s="6"/>
      <c r="G112" s="3">
        <v>3731</v>
      </c>
      <c r="H112" s="6">
        <v>840</v>
      </c>
      <c r="I112" s="6"/>
      <c r="J112" s="3">
        <v>7424</v>
      </c>
      <c r="K112" s="6">
        <v>146</v>
      </c>
      <c r="L112" s="3">
        <v>47543</v>
      </c>
      <c r="M112" s="3">
        <v>75696</v>
      </c>
      <c r="N112" s="18">
        <v>628079</v>
      </c>
      <c r="O112" s="18"/>
    </row>
    <row r="113" spans="1:15" ht="29.5" thickBot="1" x14ac:dyDescent="0.4">
      <c r="A113" s="26">
        <v>111</v>
      </c>
      <c r="B113" s="17" t="s">
        <v>196</v>
      </c>
      <c r="C113" s="3">
        <v>4494</v>
      </c>
      <c r="D113" s="6"/>
      <c r="E113" s="6">
        <v>137</v>
      </c>
      <c r="F113" s="6"/>
      <c r="G113" s="3">
        <v>2913</v>
      </c>
      <c r="H113" s="3">
        <v>1444</v>
      </c>
      <c r="I113" s="6"/>
      <c r="J113" s="6">
        <v>677</v>
      </c>
      <c r="K113" s="6">
        <v>21</v>
      </c>
      <c r="L113" s="6"/>
      <c r="M113" s="6"/>
      <c r="N113" s="18">
        <v>6636999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4461</v>
      </c>
      <c r="D114" s="6"/>
      <c r="E114" s="6">
        <v>91</v>
      </c>
      <c r="F114" s="6"/>
      <c r="G114" s="3">
        <v>3210</v>
      </c>
      <c r="H114" s="3">
        <v>1160</v>
      </c>
      <c r="I114" s="6">
        <v>11</v>
      </c>
      <c r="J114" s="3">
        <v>3839</v>
      </c>
      <c r="K114" s="6">
        <v>78</v>
      </c>
      <c r="L114" s="3">
        <v>29679</v>
      </c>
      <c r="M114" s="3">
        <v>25540</v>
      </c>
      <c r="N114" s="18">
        <v>1162069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3979</v>
      </c>
      <c r="D115" s="6"/>
      <c r="E115" s="6">
        <v>78</v>
      </c>
      <c r="F115" s="6"/>
      <c r="G115" s="3">
        <v>1742</v>
      </c>
      <c r="H115" s="3">
        <v>2159</v>
      </c>
      <c r="I115" s="6"/>
      <c r="J115" s="6">
        <v>718</v>
      </c>
      <c r="K115" s="6">
        <v>14</v>
      </c>
      <c r="L115" s="6"/>
      <c r="M115" s="6"/>
      <c r="N115" s="18">
        <v>5538694</v>
      </c>
      <c r="O115" s="18"/>
    </row>
    <row r="116" spans="1:15" ht="15" thickBot="1" x14ac:dyDescent="0.4">
      <c r="A116" s="26">
        <v>114</v>
      </c>
      <c r="B116" s="17" t="s">
        <v>86</v>
      </c>
      <c r="C116" s="3">
        <v>3866</v>
      </c>
      <c r="D116" s="6"/>
      <c r="E116" s="6">
        <v>92</v>
      </c>
      <c r="F116" s="6"/>
      <c r="G116" s="3">
        <v>3222</v>
      </c>
      <c r="H116" s="6">
        <v>552</v>
      </c>
      <c r="I116" s="6">
        <v>6</v>
      </c>
      <c r="J116" s="6">
        <v>341</v>
      </c>
      <c r="K116" s="6">
        <v>8</v>
      </c>
      <c r="L116" s="3">
        <v>377494</v>
      </c>
      <c r="M116" s="3">
        <v>33331</v>
      </c>
      <c r="N116" s="18">
        <v>11325485</v>
      </c>
      <c r="O116" s="18"/>
    </row>
    <row r="117" spans="1:15" ht="29.5" thickBot="1" x14ac:dyDescent="0.4">
      <c r="A117" s="26">
        <v>115</v>
      </c>
      <c r="B117" s="17" t="s">
        <v>185</v>
      </c>
      <c r="C117" s="3">
        <v>3848</v>
      </c>
      <c r="D117" s="6"/>
      <c r="E117" s="6">
        <v>66</v>
      </c>
      <c r="F117" s="6"/>
      <c r="G117" s="3">
        <v>2971</v>
      </c>
      <c r="H117" s="6">
        <v>811</v>
      </c>
      <c r="I117" s="6">
        <v>24</v>
      </c>
      <c r="J117" s="3">
        <v>6550</v>
      </c>
      <c r="K117" s="6">
        <v>112</v>
      </c>
      <c r="L117" s="3">
        <v>7837</v>
      </c>
      <c r="M117" s="3">
        <v>13340</v>
      </c>
      <c r="N117" s="18">
        <v>587469</v>
      </c>
      <c r="O117" s="6"/>
    </row>
    <row r="118" spans="1:15" ht="15" thickBot="1" x14ac:dyDescent="0.4">
      <c r="A118" s="26">
        <v>116</v>
      </c>
      <c r="B118" s="17" t="s">
        <v>75</v>
      </c>
      <c r="C118" s="3">
        <v>3842</v>
      </c>
      <c r="D118" s="4">
        <v>114</v>
      </c>
      <c r="E118" s="6">
        <v>33</v>
      </c>
      <c r="F118" s="6"/>
      <c r="G118" s="3">
        <v>2254</v>
      </c>
      <c r="H118" s="3">
        <v>1555</v>
      </c>
      <c r="I118" s="6">
        <v>11</v>
      </c>
      <c r="J118" s="6">
        <v>704</v>
      </c>
      <c r="K118" s="6">
        <v>6</v>
      </c>
      <c r="L118" s="3">
        <v>332393</v>
      </c>
      <c r="M118" s="3">
        <v>60877</v>
      </c>
      <c r="N118" s="18">
        <v>5460073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3745</v>
      </c>
      <c r="D119" s="6"/>
      <c r="E119" s="6">
        <v>38</v>
      </c>
      <c r="F119" s="6"/>
      <c r="G119" s="3">
        <v>2807</v>
      </c>
      <c r="H119" s="6">
        <v>900</v>
      </c>
      <c r="I119" s="6"/>
      <c r="J119" s="3">
        <v>6724</v>
      </c>
      <c r="K119" s="6">
        <v>68</v>
      </c>
      <c r="L119" s="3">
        <v>76576</v>
      </c>
      <c r="M119" s="3">
        <v>137493</v>
      </c>
      <c r="N119" s="18">
        <v>556943</v>
      </c>
      <c r="O119" s="18"/>
    </row>
    <row r="120" spans="1:15" ht="15" thickBot="1" x14ac:dyDescent="0.4">
      <c r="A120" s="26">
        <v>118</v>
      </c>
      <c r="B120" s="17" t="s">
        <v>128</v>
      </c>
      <c r="C120" s="3">
        <v>3742</v>
      </c>
      <c r="D120" s="6"/>
      <c r="E120" s="6">
        <v>16</v>
      </c>
      <c r="F120" s="6"/>
      <c r="G120" s="3">
        <v>1866</v>
      </c>
      <c r="H120" s="3">
        <v>1860</v>
      </c>
      <c r="I120" s="6"/>
      <c r="J120" s="6">
        <v>288</v>
      </c>
      <c r="K120" s="6">
        <v>1</v>
      </c>
      <c r="L120" s="3">
        <v>393237</v>
      </c>
      <c r="M120" s="3">
        <v>30247</v>
      </c>
      <c r="N120" s="18">
        <v>13000904</v>
      </c>
      <c r="O120" s="18"/>
    </row>
    <row r="121" spans="1:15" ht="29.5" thickBot="1" x14ac:dyDescent="0.4">
      <c r="A121" s="26">
        <v>119</v>
      </c>
      <c r="B121" s="17" t="s">
        <v>166</v>
      </c>
      <c r="C121" s="3">
        <v>3697</v>
      </c>
      <c r="D121" s="6"/>
      <c r="E121" s="6">
        <v>21</v>
      </c>
      <c r="F121" s="6"/>
      <c r="G121" s="3">
        <v>2055</v>
      </c>
      <c r="H121" s="3">
        <v>1621</v>
      </c>
      <c r="I121" s="6"/>
      <c r="J121" s="6">
        <v>118</v>
      </c>
      <c r="K121" s="6">
        <v>0.7</v>
      </c>
      <c r="L121" s="3">
        <v>92046</v>
      </c>
      <c r="M121" s="3">
        <v>2933</v>
      </c>
      <c r="N121" s="18">
        <v>31386802</v>
      </c>
      <c r="O121" s="18"/>
    </row>
    <row r="122" spans="1:15" ht="15" thickBot="1" x14ac:dyDescent="0.4">
      <c r="A122" s="26">
        <v>120</v>
      </c>
      <c r="B122" s="17" t="s">
        <v>77</v>
      </c>
      <c r="C122" s="3">
        <v>3461</v>
      </c>
      <c r="D122" s="6"/>
      <c r="E122" s="6">
        <v>74</v>
      </c>
      <c r="F122" s="6"/>
      <c r="G122" s="3">
        <v>1522</v>
      </c>
      <c r="H122" s="3">
        <v>1865</v>
      </c>
      <c r="I122" s="6">
        <v>8</v>
      </c>
      <c r="J122" s="6">
        <v>292</v>
      </c>
      <c r="K122" s="6">
        <v>6</v>
      </c>
      <c r="L122" s="3">
        <v>136941</v>
      </c>
      <c r="M122" s="3">
        <v>11568</v>
      </c>
      <c r="N122" s="18">
        <v>11838229</v>
      </c>
      <c r="O122" s="18"/>
    </row>
    <row r="123" spans="1:15" ht="15" thickBot="1" x14ac:dyDescent="0.4">
      <c r="A123" s="26">
        <v>121</v>
      </c>
      <c r="B123" s="17" t="s">
        <v>45</v>
      </c>
      <c r="C123" s="3">
        <v>3411</v>
      </c>
      <c r="D123" s="4">
        <v>1</v>
      </c>
      <c r="E123" s="6">
        <v>58</v>
      </c>
      <c r="F123" s="6"/>
      <c r="G123" s="3">
        <v>3242</v>
      </c>
      <c r="H123" s="6">
        <v>111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69828393</v>
      </c>
      <c r="O123" s="18"/>
    </row>
    <row r="124" spans="1:15" ht="15" thickBot="1" x14ac:dyDescent="0.4">
      <c r="A124" s="26">
        <v>122</v>
      </c>
      <c r="B124" s="17" t="s">
        <v>113</v>
      </c>
      <c r="C124" s="3">
        <v>3301</v>
      </c>
      <c r="D124" s="6"/>
      <c r="E124" s="6">
        <v>40</v>
      </c>
      <c r="F124" s="6"/>
      <c r="G124" s="3">
        <v>2964</v>
      </c>
      <c r="H124" s="6">
        <v>297</v>
      </c>
      <c r="I124" s="6">
        <v>1</v>
      </c>
      <c r="J124" s="3">
        <v>12056</v>
      </c>
      <c r="K124" s="6">
        <v>146</v>
      </c>
      <c r="L124" s="3">
        <v>13000</v>
      </c>
      <c r="M124" s="3">
        <v>47477</v>
      </c>
      <c r="N124" s="18">
        <v>273815</v>
      </c>
      <c r="O124" s="18"/>
    </row>
    <row r="125" spans="1:15" ht="15" thickBot="1" x14ac:dyDescent="0.4">
      <c r="A125" s="26">
        <v>123</v>
      </c>
      <c r="B125" s="17" t="s">
        <v>176</v>
      </c>
      <c r="C125" s="3">
        <v>3275</v>
      </c>
      <c r="D125" s="6"/>
      <c r="E125" s="6">
        <v>95</v>
      </c>
      <c r="F125" s="6"/>
      <c r="G125" s="3">
        <v>2481</v>
      </c>
      <c r="H125" s="6">
        <v>699</v>
      </c>
      <c r="I125" s="6"/>
      <c r="J125" s="6">
        <v>205</v>
      </c>
      <c r="K125" s="6">
        <v>6</v>
      </c>
      <c r="L125" s="6"/>
      <c r="M125" s="6"/>
      <c r="N125" s="18">
        <v>15959768</v>
      </c>
      <c r="O125" s="18"/>
    </row>
    <row r="126" spans="1:15" ht="15" thickBot="1" x14ac:dyDescent="0.4">
      <c r="A126" s="26">
        <v>124</v>
      </c>
      <c r="B126" s="17" t="s">
        <v>114</v>
      </c>
      <c r="C126" s="3">
        <v>2995</v>
      </c>
      <c r="D126" s="4">
        <v>6</v>
      </c>
      <c r="E126" s="6">
        <v>12</v>
      </c>
      <c r="F126" s="6"/>
      <c r="G126" s="3">
        <v>2849</v>
      </c>
      <c r="H126" s="6">
        <v>134</v>
      </c>
      <c r="I126" s="6"/>
      <c r="J126" s="6">
        <v>140</v>
      </c>
      <c r="K126" s="6">
        <v>0.6</v>
      </c>
      <c r="L126" s="3">
        <v>219162</v>
      </c>
      <c r="M126" s="3">
        <v>10228</v>
      </c>
      <c r="N126" s="18">
        <v>21427746</v>
      </c>
      <c r="O126" s="18"/>
    </row>
    <row r="127" spans="1:15" ht="15" thickBot="1" x14ac:dyDescent="0.4">
      <c r="A127" s="26">
        <v>125</v>
      </c>
      <c r="B127" s="17" t="s">
        <v>65</v>
      </c>
      <c r="C127" s="3">
        <v>2839</v>
      </c>
      <c r="D127" s="4">
        <v>29</v>
      </c>
      <c r="E127" s="6">
        <v>86</v>
      </c>
      <c r="F127" s="6"/>
      <c r="G127" s="3">
        <v>1833</v>
      </c>
      <c r="H127" s="6">
        <v>920</v>
      </c>
      <c r="I127" s="6">
        <v>5</v>
      </c>
      <c r="J127" s="3">
        <v>1045</v>
      </c>
      <c r="K127" s="6">
        <v>32</v>
      </c>
      <c r="L127" s="3">
        <v>634751</v>
      </c>
      <c r="M127" s="3">
        <v>233721</v>
      </c>
      <c r="N127" s="18">
        <v>2715855</v>
      </c>
      <c r="O127" s="18"/>
    </row>
    <row r="128" spans="1:15" ht="15" thickBot="1" x14ac:dyDescent="0.4">
      <c r="A128" s="26">
        <v>126</v>
      </c>
      <c r="B128" s="17" t="s">
        <v>64</v>
      </c>
      <c r="C128" s="3">
        <v>2834</v>
      </c>
      <c r="D128" s="4">
        <v>37</v>
      </c>
      <c r="E128" s="6">
        <v>133</v>
      </c>
      <c r="F128" s="6"/>
      <c r="G128" s="3">
        <v>2268</v>
      </c>
      <c r="H128" s="6">
        <v>433</v>
      </c>
      <c r="I128" s="6">
        <v>2</v>
      </c>
      <c r="J128" s="3">
        <v>1363</v>
      </c>
      <c r="K128" s="6">
        <v>64</v>
      </c>
      <c r="L128" s="3">
        <v>157467</v>
      </c>
      <c r="M128" s="3">
        <v>75742</v>
      </c>
      <c r="N128" s="18">
        <v>2078985</v>
      </c>
      <c r="O128" s="18"/>
    </row>
    <row r="129" spans="1:15" ht="15" thickBot="1" x14ac:dyDescent="0.4">
      <c r="A129" s="26">
        <v>127</v>
      </c>
      <c r="B129" s="17" t="s">
        <v>201</v>
      </c>
      <c r="C129" s="3">
        <v>2797</v>
      </c>
      <c r="D129" s="6"/>
      <c r="E129" s="6">
        <v>96</v>
      </c>
      <c r="F129" s="6"/>
      <c r="G129" s="6">
        <v>743</v>
      </c>
      <c r="H129" s="3">
        <v>1958</v>
      </c>
      <c r="I129" s="6"/>
      <c r="J129" s="3">
        <v>1153</v>
      </c>
      <c r="K129" s="6">
        <v>40</v>
      </c>
      <c r="L129" s="3">
        <v>12103</v>
      </c>
      <c r="M129" s="3">
        <v>4987</v>
      </c>
      <c r="N129" s="18">
        <v>2426851</v>
      </c>
      <c r="O129" s="18"/>
    </row>
    <row r="130" spans="1:15" ht="15" thickBot="1" x14ac:dyDescent="0.4">
      <c r="A130" s="26">
        <v>128</v>
      </c>
      <c r="B130" s="17" t="s">
        <v>141</v>
      </c>
      <c r="C130" s="3">
        <v>2756</v>
      </c>
      <c r="D130" s="6"/>
      <c r="E130" s="6">
        <v>28</v>
      </c>
      <c r="F130" s="6"/>
      <c r="G130" s="3">
        <v>1288</v>
      </c>
      <c r="H130" s="3">
        <v>1440</v>
      </c>
      <c r="I130" s="6"/>
      <c r="J130" s="6">
        <v>60</v>
      </c>
      <c r="K130" s="6">
        <v>0.6</v>
      </c>
      <c r="L130" s="3">
        <v>367423</v>
      </c>
      <c r="M130" s="3">
        <v>7995</v>
      </c>
      <c r="N130" s="18">
        <v>45955101</v>
      </c>
      <c r="O130" s="18"/>
    </row>
    <row r="131" spans="1:15" ht="15" thickBot="1" x14ac:dyDescent="0.4">
      <c r="A131" s="26">
        <v>129</v>
      </c>
      <c r="B131" s="17" t="s">
        <v>136</v>
      </c>
      <c r="C131" s="3">
        <v>2736</v>
      </c>
      <c r="D131" s="6"/>
      <c r="E131" s="6">
        <v>126</v>
      </c>
      <c r="F131" s="6"/>
      <c r="G131" s="3">
        <v>2055</v>
      </c>
      <c r="H131" s="6">
        <v>555</v>
      </c>
      <c r="I131" s="6"/>
      <c r="J131" s="6">
        <v>135</v>
      </c>
      <c r="K131" s="6">
        <v>6</v>
      </c>
      <c r="L131" s="3">
        <v>36970</v>
      </c>
      <c r="M131" s="3">
        <v>1818</v>
      </c>
      <c r="N131" s="18">
        <v>20338105</v>
      </c>
      <c r="O131" s="18"/>
    </row>
    <row r="132" spans="1:15" ht="15" thickBot="1" x14ac:dyDescent="0.4">
      <c r="A132" s="26">
        <v>130</v>
      </c>
      <c r="B132" s="17" t="s">
        <v>162</v>
      </c>
      <c r="C132" s="3">
        <v>2563</v>
      </c>
      <c r="D132" s="6"/>
      <c r="E132" s="6">
        <v>103</v>
      </c>
      <c r="F132" s="6"/>
      <c r="G132" s="6">
        <v>584</v>
      </c>
      <c r="H132" s="3">
        <v>1876</v>
      </c>
      <c r="I132" s="6"/>
      <c r="J132" s="6">
        <v>146</v>
      </c>
      <c r="K132" s="6">
        <v>6</v>
      </c>
      <c r="L132" s="6"/>
      <c r="M132" s="6"/>
      <c r="N132" s="18">
        <v>17565229</v>
      </c>
      <c r="O132" s="18"/>
    </row>
    <row r="133" spans="1:15" ht="29.5" thickBot="1" x14ac:dyDescent="0.4">
      <c r="A133" s="26">
        <v>131</v>
      </c>
      <c r="B133" s="17" t="s">
        <v>207</v>
      </c>
      <c r="C133" s="3">
        <v>2518</v>
      </c>
      <c r="D133" s="6"/>
      <c r="E133" s="6">
        <v>47</v>
      </c>
      <c r="F133" s="6"/>
      <c r="G133" s="3">
        <v>1290</v>
      </c>
      <c r="H133" s="3">
        <v>1181</v>
      </c>
      <c r="I133" s="6"/>
      <c r="J133" s="6">
        <v>225</v>
      </c>
      <c r="K133" s="6">
        <v>4</v>
      </c>
      <c r="L133" s="3">
        <v>12044</v>
      </c>
      <c r="M133" s="3">
        <v>1074</v>
      </c>
      <c r="N133" s="18">
        <v>11214458</v>
      </c>
      <c r="O133" s="18"/>
    </row>
    <row r="134" spans="1:15" ht="15" thickBot="1" x14ac:dyDescent="0.4">
      <c r="A134" s="26">
        <v>132</v>
      </c>
      <c r="B134" s="17" t="s">
        <v>160</v>
      </c>
      <c r="C134" s="3">
        <v>2471</v>
      </c>
      <c r="D134" s="6"/>
      <c r="E134" s="6">
        <v>106</v>
      </c>
      <c r="F134" s="6"/>
      <c r="G134" s="3">
        <v>1028</v>
      </c>
      <c r="H134" s="3">
        <v>1337</v>
      </c>
      <c r="I134" s="6">
        <v>24</v>
      </c>
      <c r="J134" s="6">
        <v>75</v>
      </c>
      <c r="K134" s="6">
        <v>3</v>
      </c>
      <c r="L134" s="3">
        <v>64747</v>
      </c>
      <c r="M134" s="3">
        <v>1961</v>
      </c>
      <c r="N134" s="18">
        <v>33018043</v>
      </c>
      <c r="O134" s="18"/>
    </row>
    <row r="135" spans="1:15" ht="15" thickBot="1" x14ac:dyDescent="0.4">
      <c r="A135" s="26">
        <v>133</v>
      </c>
      <c r="B135" s="17" t="s">
        <v>61</v>
      </c>
      <c r="C135" s="3">
        <v>2363</v>
      </c>
      <c r="D135" s="4">
        <v>20</v>
      </c>
      <c r="E135" s="6">
        <v>64</v>
      </c>
      <c r="F135" s="6"/>
      <c r="G135" s="3">
        <v>2086</v>
      </c>
      <c r="H135" s="6">
        <v>213</v>
      </c>
      <c r="I135" s="6"/>
      <c r="J135" s="3">
        <v>1781</v>
      </c>
      <c r="K135" s="6">
        <v>48</v>
      </c>
      <c r="L135" s="3">
        <v>147237</v>
      </c>
      <c r="M135" s="3">
        <v>110982</v>
      </c>
      <c r="N135" s="18">
        <v>1326680</v>
      </c>
      <c r="O135" s="18"/>
    </row>
    <row r="136" spans="1:15" ht="29.5" thickBot="1" x14ac:dyDescent="0.4">
      <c r="A136" s="26">
        <v>134</v>
      </c>
      <c r="B136" s="17" t="s">
        <v>151</v>
      </c>
      <c r="C136" s="3">
        <v>2205</v>
      </c>
      <c r="D136" s="6"/>
      <c r="E136" s="6">
        <v>34</v>
      </c>
      <c r="F136" s="6"/>
      <c r="G136" s="3">
        <v>1127</v>
      </c>
      <c r="H136" s="3">
        <v>1044</v>
      </c>
      <c r="I136" s="6">
        <v>5</v>
      </c>
      <c r="J136" s="3">
        <v>1116</v>
      </c>
      <c r="K136" s="6">
        <v>17</v>
      </c>
      <c r="L136" s="3">
        <v>1500</v>
      </c>
      <c r="M136" s="6">
        <v>759</v>
      </c>
      <c r="N136" s="18">
        <v>1975081</v>
      </c>
      <c r="O136" s="21"/>
    </row>
    <row r="137" spans="1:15" ht="15" thickBot="1" x14ac:dyDescent="0.4">
      <c r="A137" s="26">
        <v>135</v>
      </c>
      <c r="B137" s="17" t="s">
        <v>157</v>
      </c>
      <c r="C137" s="3">
        <v>2145</v>
      </c>
      <c r="D137" s="6"/>
      <c r="E137" s="6">
        <v>40</v>
      </c>
      <c r="F137" s="6"/>
      <c r="G137" s="3">
        <v>1738</v>
      </c>
      <c r="H137" s="6">
        <v>367</v>
      </c>
      <c r="I137" s="6"/>
      <c r="J137" s="6">
        <v>176</v>
      </c>
      <c r="K137" s="6">
        <v>3</v>
      </c>
      <c r="L137" s="3">
        <v>118206</v>
      </c>
      <c r="M137" s="3">
        <v>9712</v>
      </c>
      <c r="N137" s="18">
        <v>12171128</v>
      </c>
      <c r="O137" s="18"/>
    </row>
    <row r="138" spans="1:15" ht="15" thickBot="1" x14ac:dyDescent="0.4">
      <c r="A138" s="26">
        <v>136</v>
      </c>
      <c r="B138" s="17" t="s">
        <v>56</v>
      </c>
      <c r="C138" s="3">
        <v>2100</v>
      </c>
      <c r="D138" s="4">
        <v>8</v>
      </c>
      <c r="E138" s="6">
        <v>10</v>
      </c>
      <c r="F138" s="6"/>
      <c r="G138" s="3">
        <v>1979</v>
      </c>
      <c r="H138" s="6">
        <v>111</v>
      </c>
      <c r="I138" s="6"/>
      <c r="J138" s="3">
        <v>6148</v>
      </c>
      <c r="K138" s="6">
        <v>29</v>
      </c>
      <c r="L138" s="3">
        <v>212169</v>
      </c>
      <c r="M138" s="3">
        <v>621107</v>
      </c>
      <c r="N138" s="18">
        <v>341598</v>
      </c>
      <c r="O138" s="18"/>
    </row>
    <row r="139" spans="1:15" ht="15" thickBot="1" x14ac:dyDescent="0.4">
      <c r="A139" s="26">
        <v>137</v>
      </c>
      <c r="B139" s="17" t="s">
        <v>148</v>
      </c>
      <c r="C139" s="3">
        <v>2057</v>
      </c>
      <c r="D139" s="6"/>
      <c r="E139" s="6">
        <v>50</v>
      </c>
      <c r="F139" s="6"/>
      <c r="G139" s="6">
        <v>755</v>
      </c>
      <c r="H139" s="3">
        <v>1252</v>
      </c>
      <c r="I139" s="6">
        <v>83</v>
      </c>
      <c r="J139" s="3">
        <v>5223</v>
      </c>
      <c r="K139" s="6">
        <v>127</v>
      </c>
      <c r="L139" s="3">
        <v>10917</v>
      </c>
      <c r="M139" s="3">
        <v>27719</v>
      </c>
      <c r="N139" s="18">
        <v>393841</v>
      </c>
      <c r="O139" s="18"/>
    </row>
    <row r="140" spans="1:15" ht="29.5" thickBot="1" x14ac:dyDescent="0.4">
      <c r="A140" s="26">
        <v>138</v>
      </c>
      <c r="B140" s="17" t="s">
        <v>197</v>
      </c>
      <c r="C140" s="3">
        <v>2013</v>
      </c>
      <c r="D140" s="6"/>
      <c r="E140" s="6">
        <v>70</v>
      </c>
      <c r="F140" s="6"/>
      <c r="G140" s="3">
        <v>1581</v>
      </c>
      <c r="H140" s="6">
        <v>362</v>
      </c>
      <c r="I140" s="6"/>
      <c r="J140" s="6">
        <v>252</v>
      </c>
      <c r="K140" s="6">
        <v>9</v>
      </c>
      <c r="L140" s="6"/>
      <c r="M140" s="6"/>
      <c r="N140" s="18">
        <v>8001938</v>
      </c>
      <c r="O140" s="18"/>
    </row>
    <row r="141" spans="1:15" ht="15" thickBot="1" x14ac:dyDescent="0.4">
      <c r="A141" s="26">
        <v>139</v>
      </c>
      <c r="B141" s="17" t="s">
        <v>139</v>
      </c>
      <c r="C141" s="3">
        <v>2011</v>
      </c>
      <c r="D141" s="4">
        <v>141</v>
      </c>
      <c r="E141" s="6">
        <v>19</v>
      </c>
      <c r="F141" s="6"/>
      <c r="G141" s="6">
        <v>888</v>
      </c>
      <c r="H141" s="3">
        <v>1104</v>
      </c>
      <c r="I141" s="6">
        <v>4</v>
      </c>
      <c r="J141" s="6">
        <v>679</v>
      </c>
      <c r="K141" s="6">
        <v>6</v>
      </c>
      <c r="L141" s="3">
        <v>56494</v>
      </c>
      <c r="M141" s="3">
        <v>19065</v>
      </c>
      <c r="N141" s="18">
        <v>2963253</v>
      </c>
      <c r="O141" s="18"/>
    </row>
    <row r="142" spans="1:15" ht="15" thickBot="1" x14ac:dyDescent="0.4">
      <c r="A142" s="26">
        <v>140</v>
      </c>
      <c r="B142" s="17" t="s">
        <v>212</v>
      </c>
      <c r="C142" s="3">
        <v>1943</v>
      </c>
      <c r="D142" s="6"/>
      <c r="E142" s="6">
        <v>563</v>
      </c>
      <c r="F142" s="6"/>
      <c r="G142" s="3">
        <v>1107</v>
      </c>
      <c r="H142" s="6">
        <v>273</v>
      </c>
      <c r="I142" s="6"/>
      <c r="J142" s="6">
        <v>65</v>
      </c>
      <c r="K142" s="6">
        <v>19</v>
      </c>
      <c r="L142" s="6">
        <v>120</v>
      </c>
      <c r="M142" s="6">
        <v>4</v>
      </c>
      <c r="N142" s="18">
        <v>29926473</v>
      </c>
      <c r="O142" s="18"/>
    </row>
    <row r="143" spans="1:15" ht="15" thickBot="1" x14ac:dyDescent="0.4">
      <c r="A143" s="26">
        <v>141</v>
      </c>
      <c r="B143" s="17" t="s">
        <v>133</v>
      </c>
      <c r="C143" s="3">
        <v>1906</v>
      </c>
      <c r="D143" s="6"/>
      <c r="E143" s="6">
        <v>9</v>
      </c>
      <c r="F143" s="6"/>
      <c r="G143" s="6">
        <v>743</v>
      </c>
      <c r="H143" s="3">
        <v>1154</v>
      </c>
      <c r="I143" s="6">
        <v>7</v>
      </c>
      <c r="J143" s="3">
        <v>17840</v>
      </c>
      <c r="K143" s="6">
        <v>84</v>
      </c>
      <c r="L143" s="3">
        <v>20472</v>
      </c>
      <c r="M143" s="3">
        <v>191615</v>
      </c>
      <c r="N143" s="18">
        <v>106839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1869</v>
      </c>
      <c r="D144" s="6"/>
      <c r="E144" s="6">
        <v>15</v>
      </c>
      <c r="F144" s="6"/>
      <c r="G144" s="3">
        <v>1367</v>
      </c>
      <c r="H144" s="6">
        <v>487</v>
      </c>
      <c r="I144" s="6">
        <v>3</v>
      </c>
      <c r="J144" s="6">
        <v>183</v>
      </c>
      <c r="K144" s="6">
        <v>1</v>
      </c>
      <c r="L144" s="3">
        <v>800446</v>
      </c>
      <c r="M144" s="3">
        <v>78327</v>
      </c>
      <c r="N144" s="18">
        <v>10219222</v>
      </c>
      <c r="O144" s="18"/>
    </row>
    <row r="145" spans="1:15" ht="15" thickBot="1" x14ac:dyDescent="0.4">
      <c r="A145" s="26">
        <v>143</v>
      </c>
      <c r="B145" s="17" t="s">
        <v>100</v>
      </c>
      <c r="C145" s="3">
        <v>1847</v>
      </c>
      <c r="D145" s="4">
        <v>27</v>
      </c>
      <c r="E145" s="6">
        <v>10</v>
      </c>
      <c r="F145" s="6"/>
      <c r="G145" s="3">
        <v>1244</v>
      </c>
      <c r="H145" s="6">
        <v>593</v>
      </c>
      <c r="I145" s="6"/>
      <c r="J145" s="3">
        <v>4181</v>
      </c>
      <c r="K145" s="6">
        <v>23</v>
      </c>
      <c r="L145" s="3">
        <v>186644</v>
      </c>
      <c r="M145" s="3">
        <v>422526</v>
      </c>
      <c r="N145" s="18">
        <v>441734</v>
      </c>
      <c r="O145" s="18"/>
    </row>
    <row r="146" spans="1:15" ht="29.5" thickBot="1" x14ac:dyDescent="0.4">
      <c r="A146" s="26">
        <v>144</v>
      </c>
      <c r="B146" s="17" t="s">
        <v>60</v>
      </c>
      <c r="C146" s="3">
        <v>1727</v>
      </c>
      <c r="D146" s="4">
        <v>13</v>
      </c>
      <c r="E146" s="6">
        <v>22</v>
      </c>
      <c r="F146" s="6"/>
      <c r="G146" s="3">
        <v>1568</v>
      </c>
      <c r="H146" s="6">
        <v>137</v>
      </c>
      <c r="I146" s="6">
        <v>11</v>
      </c>
      <c r="J146" s="6">
        <v>345</v>
      </c>
      <c r="K146" s="6">
        <v>4</v>
      </c>
      <c r="L146" s="3">
        <v>740321</v>
      </c>
      <c r="M146" s="3">
        <v>148002</v>
      </c>
      <c r="N146" s="3">
        <v>5002100</v>
      </c>
      <c r="O146" s="18"/>
    </row>
    <row r="147" spans="1:15" ht="29.5" thickBot="1" x14ac:dyDescent="0.4">
      <c r="A147" s="26">
        <v>145</v>
      </c>
      <c r="B147" s="17" t="s">
        <v>175</v>
      </c>
      <c r="C147" s="3">
        <v>1633</v>
      </c>
      <c r="D147" s="6"/>
      <c r="E147" s="6">
        <v>6</v>
      </c>
      <c r="F147" s="6"/>
      <c r="G147" s="6">
        <v>224</v>
      </c>
      <c r="H147" s="3">
        <v>1403</v>
      </c>
      <c r="I147" s="6">
        <v>1</v>
      </c>
      <c r="J147" s="6">
        <v>692</v>
      </c>
      <c r="K147" s="6">
        <v>3</v>
      </c>
      <c r="L147" s="3">
        <v>109547</v>
      </c>
      <c r="M147" s="3">
        <v>46439</v>
      </c>
      <c r="N147" s="18">
        <v>2358935</v>
      </c>
      <c r="O147" s="18"/>
    </row>
    <row r="148" spans="1:15" ht="15" thickBot="1" x14ac:dyDescent="0.4">
      <c r="A148" s="26">
        <v>146</v>
      </c>
      <c r="B148" s="17" t="s">
        <v>88</v>
      </c>
      <c r="C148" s="3">
        <v>1556</v>
      </c>
      <c r="D148" s="6"/>
      <c r="E148" s="6">
        <v>43</v>
      </c>
      <c r="F148" s="6"/>
      <c r="G148" s="3">
        <v>1352</v>
      </c>
      <c r="H148" s="6">
        <v>161</v>
      </c>
      <c r="I148" s="6">
        <v>3</v>
      </c>
      <c r="J148" s="6">
        <v>448</v>
      </c>
      <c r="K148" s="6">
        <v>12</v>
      </c>
      <c r="L148" s="3">
        <v>167716</v>
      </c>
      <c r="M148" s="3">
        <v>48254</v>
      </c>
      <c r="N148" s="18">
        <v>3475678</v>
      </c>
      <c r="O148" s="18"/>
    </row>
    <row r="149" spans="1:15" ht="44" thickBot="1" x14ac:dyDescent="0.4">
      <c r="A149" s="26">
        <v>147</v>
      </c>
      <c r="B149" s="17" t="s">
        <v>129</v>
      </c>
      <c r="C149" s="3">
        <v>1554</v>
      </c>
      <c r="D149" s="6"/>
      <c r="E149" s="6">
        <v>19</v>
      </c>
      <c r="F149" s="6"/>
      <c r="G149" s="6">
        <v>628</v>
      </c>
      <c r="H149" s="6">
        <v>907</v>
      </c>
      <c r="I149" s="6">
        <v>5</v>
      </c>
      <c r="J149" s="3">
        <v>1110</v>
      </c>
      <c r="K149" s="6">
        <v>14</v>
      </c>
      <c r="L149" s="3">
        <v>22937</v>
      </c>
      <c r="M149" s="3">
        <v>16381</v>
      </c>
      <c r="N149" s="18">
        <v>1400222</v>
      </c>
      <c r="O149" s="18"/>
    </row>
    <row r="150" spans="1:15" ht="15" thickBot="1" x14ac:dyDescent="0.4">
      <c r="A150" s="26">
        <v>148</v>
      </c>
      <c r="B150" s="17" t="s">
        <v>98</v>
      </c>
      <c r="C150" s="3">
        <v>1487</v>
      </c>
      <c r="D150" s="6"/>
      <c r="E150" s="6">
        <v>6</v>
      </c>
      <c r="F150" s="6"/>
      <c r="G150" s="6">
        <v>692</v>
      </c>
      <c r="H150" s="6">
        <v>789</v>
      </c>
      <c r="I150" s="6">
        <v>2</v>
      </c>
      <c r="J150" s="3">
        <v>1659</v>
      </c>
      <c r="K150" s="6">
        <v>7</v>
      </c>
      <c r="L150" s="3">
        <v>35419</v>
      </c>
      <c r="M150" s="3">
        <v>39515</v>
      </c>
      <c r="N150" s="18">
        <v>896335</v>
      </c>
      <c r="O150" s="18"/>
    </row>
    <row r="151" spans="1:15" ht="15" thickBot="1" x14ac:dyDescent="0.4">
      <c r="A151" s="26">
        <v>149</v>
      </c>
      <c r="B151" s="17" t="s">
        <v>83</v>
      </c>
      <c r="C151" s="3">
        <v>1481</v>
      </c>
      <c r="D151" s="6"/>
      <c r="E151" s="6">
        <v>20</v>
      </c>
      <c r="F151" s="6"/>
      <c r="G151" s="6">
        <v>935</v>
      </c>
      <c r="H151" s="6">
        <v>526</v>
      </c>
      <c r="I151" s="6">
        <v>5</v>
      </c>
      <c r="J151" s="3">
        <v>1225</v>
      </c>
      <c r="K151" s="6">
        <v>17</v>
      </c>
      <c r="L151" s="3">
        <v>286736</v>
      </c>
      <c r="M151" s="3">
        <v>237214</v>
      </c>
      <c r="N151" s="18">
        <v>1208766</v>
      </c>
      <c r="O151" s="23"/>
    </row>
    <row r="152" spans="1:15" ht="15" thickBot="1" x14ac:dyDescent="0.4">
      <c r="A152" s="26">
        <v>150</v>
      </c>
      <c r="B152" s="17" t="s">
        <v>110</v>
      </c>
      <c r="C152" s="3">
        <v>1462</v>
      </c>
      <c r="D152" s="4">
        <v>7</v>
      </c>
      <c r="E152" s="6">
        <v>19</v>
      </c>
      <c r="F152" s="6"/>
      <c r="G152" s="3">
        <v>1196</v>
      </c>
      <c r="H152" s="6">
        <v>247</v>
      </c>
      <c r="I152" s="6"/>
      <c r="J152" s="6">
        <v>367</v>
      </c>
      <c r="K152" s="6">
        <v>5</v>
      </c>
      <c r="L152" s="3">
        <v>355486</v>
      </c>
      <c r="M152" s="3">
        <v>89141</v>
      </c>
      <c r="N152" s="18">
        <v>3987910</v>
      </c>
      <c r="O152" s="18"/>
    </row>
    <row r="153" spans="1:15" ht="15" thickBot="1" x14ac:dyDescent="0.4">
      <c r="A153" s="26">
        <v>151</v>
      </c>
      <c r="B153" s="17" t="s">
        <v>80</v>
      </c>
      <c r="C153" s="3">
        <v>1381</v>
      </c>
      <c r="D153" s="4">
        <v>6</v>
      </c>
      <c r="E153" s="6">
        <v>34</v>
      </c>
      <c r="F153" s="6"/>
      <c r="G153" s="3">
        <v>1163</v>
      </c>
      <c r="H153" s="6">
        <v>184</v>
      </c>
      <c r="I153" s="6">
        <v>1</v>
      </c>
      <c r="J153" s="6">
        <v>734</v>
      </c>
      <c r="K153" s="6">
        <v>18</v>
      </c>
      <c r="L153" s="3">
        <v>248932</v>
      </c>
      <c r="M153" s="3">
        <v>132221</v>
      </c>
      <c r="N153" s="18">
        <v>1882691</v>
      </c>
      <c r="O153" s="18"/>
    </row>
    <row r="154" spans="1:15" ht="15" thickBot="1" x14ac:dyDescent="0.4">
      <c r="A154" s="26">
        <v>152</v>
      </c>
      <c r="B154" s="17" t="s">
        <v>135</v>
      </c>
      <c r="C154" s="3">
        <v>1365</v>
      </c>
      <c r="D154" s="6"/>
      <c r="E154" s="6">
        <v>27</v>
      </c>
      <c r="F154" s="6"/>
      <c r="G154" s="6">
        <v>981</v>
      </c>
      <c r="H154" s="6">
        <v>357</v>
      </c>
      <c r="I154" s="6"/>
      <c r="J154" s="6">
        <v>164</v>
      </c>
      <c r="K154" s="6">
        <v>3</v>
      </c>
      <c r="L154" s="3">
        <v>63113</v>
      </c>
      <c r="M154" s="3">
        <v>7596</v>
      </c>
      <c r="N154" s="18">
        <v>8308276</v>
      </c>
      <c r="O154" s="18"/>
    </row>
    <row r="155" spans="1:15" ht="29.5" thickBot="1" x14ac:dyDescent="0.4">
      <c r="A155" s="26">
        <v>153</v>
      </c>
      <c r="B155" s="17" t="s">
        <v>90</v>
      </c>
      <c r="C155" s="3">
        <v>1352</v>
      </c>
      <c r="D155" s="6"/>
      <c r="E155" s="6">
        <v>55</v>
      </c>
      <c r="F155" s="6"/>
      <c r="G155" s="3">
        <v>1058</v>
      </c>
      <c r="H155" s="6">
        <v>239</v>
      </c>
      <c r="I155" s="6"/>
      <c r="J155" s="6">
        <v>64</v>
      </c>
      <c r="K155" s="6">
        <v>3</v>
      </c>
      <c r="L155" s="6"/>
      <c r="M155" s="6"/>
      <c r="N155" s="18">
        <v>20989433</v>
      </c>
      <c r="O155" s="18"/>
    </row>
    <row r="156" spans="1:15" ht="15" thickBot="1" x14ac:dyDescent="0.4">
      <c r="A156" s="26">
        <v>154</v>
      </c>
      <c r="B156" s="17" t="s">
        <v>154</v>
      </c>
      <c r="C156" s="3">
        <v>1298</v>
      </c>
      <c r="D156" s="6"/>
      <c r="E156" s="6">
        <v>82</v>
      </c>
      <c r="F156" s="6"/>
      <c r="G156" s="6">
        <v>832</v>
      </c>
      <c r="H156" s="6">
        <v>384</v>
      </c>
      <c r="I156" s="6"/>
      <c r="J156" s="6">
        <v>256</v>
      </c>
      <c r="K156" s="6">
        <v>16</v>
      </c>
      <c r="L156" s="6"/>
      <c r="M156" s="6"/>
      <c r="N156" s="18">
        <v>5075783</v>
      </c>
      <c r="O156" s="18"/>
    </row>
    <row r="157" spans="1:15" ht="15" thickBot="1" x14ac:dyDescent="0.4">
      <c r="A157" s="26">
        <v>155</v>
      </c>
      <c r="B157" s="17" t="s">
        <v>150</v>
      </c>
      <c r="C157" s="3">
        <v>1180</v>
      </c>
      <c r="D157" s="6"/>
      <c r="E157" s="6">
        <v>35</v>
      </c>
      <c r="F157" s="6"/>
      <c r="G157" s="6">
        <v>633</v>
      </c>
      <c r="H157" s="6">
        <v>512</v>
      </c>
      <c r="I157" s="6">
        <v>9</v>
      </c>
      <c r="J157" s="3">
        <v>1499</v>
      </c>
      <c r="K157" s="6">
        <v>44</v>
      </c>
      <c r="L157" s="3">
        <v>7811</v>
      </c>
      <c r="M157" s="3">
        <v>9923</v>
      </c>
      <c r="N157" s="18">
        <v>787164</v>
      </c>
      <c r="O157" s="18"/>
    </row>
    <row r="158" spans="1:15" ht="15" thickBot="1" x14ac:dyDescent="0.4">
      <c r="A158" s="26">
        <v>156</v>
      </c>
      <c r="B158" s="17" t="s">
        <v>93</v>
      </c>
      <c r="C158" s="3">
        <v>1175</v>
      </c>
      <c r="D158" s="6"/>
      <c r="E158" s="6">
        <v>69</v>
      </c>
      <c r="F158" s="6"/>
      <c r="G158" s="3">
        <v>1085</v>
      </c>
      <c r="H158" s="6">
        <v>21</v>
      </c>
      <c r="I158" s="6"/>
      <c r="J158" s="6">
        <v>48</v>
      </c>
      <c r="K158" s="6">
        <v>3</v>
      </c>
      <c r="L158" s="3">
        <v>9052</v>
      </c>
      <c r="M158" s="6">
        <v>372</v>
      </c>
      <c r="N158" s="18">
        <v>24334425</v>
      </c>
      <c r="O158" s="18"/>
    </row>
    <row r="159" spans="1:15" ht="29.5" thickBot="1" x14ac:dyDescent="0.4">
      <c r="A159" s="26">
        <v>157</v>
      </c>
      <c r="B159" s="17" t="s">
        <v>120</v>
      </c>
      <c r="C159" s="3">
        <v>1145</v>
      </c>
      <c r="D159" s="6"/>
      <c r="E159" s="6">
        <v>16</v>
      </c>
      <c r="F159" s="6"/>
      <c r="G159" s="6">
        <v>336</v>
      </c>
      <c r="H159" s="6">
        <v>793</v>
      </c>
      <c r="I159" s="6">
        <v>9</v>
      </c>
      <c r="J159" s="3">
        <v>2862</v>
      </c>
      <c r="K159" s="6">
        <v>40</v>
      </c>
      <c r="L159" s="3">
        <v>29595</v>
      </c>
      <c r="M159" s="3">
        <v>73963</v>
      </c>
      <c r="N159" s="18">
        <v>400135</v>
      </c>
      <c r="O159" s="18"/>
    </row>
    <row r="160" spans="1:15" ht="15" thickBot="1" x14ac:dyDescent="0.4">
      <c r="A160" s="26">
        <v>158</v>
      </c>
      <c r="B160" s="17" t="s">
        <v>82</v>
      </c>
      <c r="C160" s="3">
        <v>1124</v>
      </c>
      <c r="D160" s="6"/>
      <c r="E160" s="6">
        <v>53</v>
      </c>
      <c r="F160" s="6"/>
      <c r="G160" s="6">
        <v>902</v>
      </c>
      <c r="H160" s="6">
        <v>169</v>
      </c>
      <c r="I160" s="6">
        <v>3</v>
      </c>
      <c r="J160" s="3">
        <v>14544</v>
      </c>
      <c r="K160" s="6">
        <v>686</v>
      </c>
      <c r="L160" s="3">
        <v>137457</v>
      </c>
      <c r="M160" s="3">
        <v>1778573</v>
      </c>
      <c r="N160" s="18">
        <v>77285</v>
      </c>
      <c r="O160" s="18"/>
    </row>
    <row r="161" spans="1:15" ht="15" thickBot="1" x14ac:dyDescent="0.4">
      <c r="A161" s="26">
        <v>159</v>
      </c>
      <c r="B161" s="17" t="s">
        <v>233</v>
      </c>
      <c r="C161" s="3">
        <v>1051</v>
      </c>
      <c r="D161" s="6"/>
      <c r="E161" s="6">
        <v>31</v>
      </c>
      <c r="F161" s="6"/>
      <c r="G161" s="6">
        <v>526</v>
      </c>
      <c r="H161" s="6">
        <v>494</v>
      </c>
      <c r="I161" s="6"/>
      <c r="J161" s="6">
        <v>490</v>
      </c>
      <c r="K161" s="6">
        <v>14</v>
      </c>
      <c r="L161" s="3">
        <v>15023</v>
      </c>
      <c r="M161" s="3">
        <v>7004</v>
      </c>
      <c r="N161" s="18">
        <v>2144962</v>
      </c>
      <c r="O161" s="18"/>
    </row>
    <row r="162" spans="1:15" ht="15" thickBot="1" x14ac:dyDescent="0.4">
      <c r="A162" s="26">
        <v>160</v>
      </c>
      <c r="B162" s="17" t="s">
        <v>108</v>
      </c>
      <c r="C162" s="3">
        <v>1040</v>
      </c>
      <c r="D162" s="4">
        <v>2</v>
      </c>
      <c r="E162" s="6">
        <v>32</v>
      </c>
      <c r="F162" s="5">
        <v>2</v>
      </c>
      <c r="G162" s="6">
        <v>677</v>
      </c>
      <c r="H162" s="6">
        <v>331</v>
      </c>
      <c r="I162" s="6"/>
      <c r="J162" s="6">
        <v>11</v>
      </c>
      <c r="K162" s="6">
        <v>0.3</v>
      </c>
      <c r="L162" s="3">
        <v>1009145</v>
      </c>
      <c r="M162" s="3">
        <v>10353</v>
      </c>
      <c r="N162" s="18">
        <v>97478061</v>
      </c>
      <c r="O162" s="18"/>
    </row>
    <row r="163" spans="1:15" ht="15" thickBot="1" x14ac:dyDescent="0.4">
      <c r="A163" s="26">
        <v>161</v>
      </c>
      <c r="B163" s="17" t="s">
        <v>181</v>
      </c>
      <c r="C163" s="3">
        <v>1008</v>
      </c>
      <c r="D163" s="6"/>
      <c r="E163" s="6">
        <v>77</v>
      </c>
      <c r="F163" s="6"/>
      <c r="G163" s="6">
        <v>878</v>
      </c>
      <c r="H163" s="6">
        <v>53</v>
      </c>
      <c r="I163" s="6"/>
      <c r="J163" s="6">
        <v>61</v>
      </c>
      <c r="K163" s="6">
        <v>5</v>
      </c>
      <c r="L163" s="6"/>
      <c r="M163" s="6"/>
      <c r="N163" s="18">
        <v>16496412</v>
      </c>
      <c r="O163" s="18"/>
    </row>
    <row r="164" spans="1:15" ht="58.5" thickBot="1" x14ac:dyDescent="0.4">
      <c r="A164" s="26">
        <v>162</v>
      </c>
      <c r="B164" s="17" t="s">
        <v>202</v>
      </c>
      <c r="C164" s="6">
        <v>895</v>
      </c>
      <c r="D164" s="6"/>
      <c r="E164" s="6">
        <v>15</v>
      </c>
      <c r="F164" s="6"/>
      <c r="G164" s="6">
        <v>848</v>
      </c>
      <c r="H164" s="6">
        <v>32</v>
      </c>
      <c r="I164" s="6"/>
      <c r="J164" s="3">
        <v>4072</v>
      </c>
      <c r="K164" s="6">
        <v>68</v>
      </c>
      <c r="L164" s="3">
        <v>3693</v>
      </c>
      <c r="M164" s="3">
        <v>16802</v>
      </c>
      <c r="N164" s="18">
        <v>219789</v>
      </c>
      <c r="O164" s="18"/>
    </row>
    <row r="165" spans="1:15" ht="15" thickBot="1" x14ac:dyDescent="0.4">
      <c r="A165" s="26">
        <v>163</v>
      </c>
      <c r="B165" s="17" t="s">
        <v>187</v>
      </c>
      <c r="C165" s="6">
        <v>870</v>
      </c>
      <c r="D165" s="6"/>
      <c r="E165" s="6">
        <v>12</v>
      </c>
      <c r="F165" s="6"/>
      <c r="G165" s="6">
        <v>93</v>
      </c>
      <c r="H165" s="6">
        <v>765</v>
      </c>
      <c r="I165" s="6">
        <v>8</v>
      </c>
      <c r="J165" s="3">
        <v>2182</v>
      </c>
      <c r="K165" s="6">
        <v>30</v>
      </c>
      <c r="L165" s="3">
        <v>7622</v>
      </c>
      <c r="M165" s="3">
        <v>19115</v>
      </c>
      <c r="N165" s="18">
        <v>398746</v>
      </c>
      <c r="O165" s="18"/>
    </row>
    <row r="166" spans="1:15" ht="20.5" thickBot="1" x14ac:dyDescent="0.4">
      <c r="A166" s="26">
        <v>164</v>
      </c>
      <c r="B166" s="19" t="s">
        <v>74</v>
      </c>
      <c r="C166" s="6">
        <v>712</v>
      </c>
      <c r="D166" s="6"/>
      <c r="E166" s="6">
        <v>13</v>
      </c>
      <c r="F166" s="6"/>
      <c r="G166" s="6">
        <v>651</v>
      </c>
      <c r="H166" s="6">
        <v>48</v>
      </c>
      <c r="I166" s="6">
        <v>4</v>
      </c>
      <c r="J166" s="6"/>
      <c r="K166" s="6"/>
      <c r="L166" s="6"/>
      <c r="M166" s="6"/>
      <c r="N166" s="6"/>
      <c r="O166" s="18"/>
    </row>
    <row r="167" spans="1:15" ht="29.5" thickBot="1" x14ac:dyDescent="0.4">
      <c r="A167" s="26">
        <v>165</v>
      </c>
      <c r="B167" s="17" t="s">
        <v>101</v>
      </c>
      <c r="C167" s="6">
        <v>710</v>
      </c>
      <c r="D167" s="6"/>
      <c r="E167" s="6">
        <v>42</v>
      </c>
      <c r="F167" s="6"/>
      <c r="G167" s="6">
        <v>658</v>
      </c>
      <c r="H167" s="6">
        <v>10</v>
      </c>
      <c r="I167" s="6"/>
      <c r="J167" s="3">
        <v>20917</v>
      </c>
      <c r="K167" s="3">
        <v>1237</v>
      </c>
      <c r="L167" s="3">
        <v>6678</v>
      </c>
      <c r="M167" s="3">
        <v>196742</v>
      </c>
      <c r="N167" s="18">
        <v>33943</v>
      </c>
      <c r="O167" s="18"/>
    </row>
    <row r="168" spans="1:15" ht="29.5" thickBot="1" x14ac:dyDescent="0.4">
      <c r="A168" s="26">
        <v>166</v>
      </c>
      <c r="B168" s="17" t="s">
        <v>156</v>
      </c>
      <c r="C168" s="6">
        <v>656</v>
      </c>
      <c r="D168" s="4">
        <v>13</v>
      </c>
      <c r="E168" s="6">
        <v>6</v>
      </c>
      <c r="F168" s="6"/>
      <c r="G168" s="6">
        <v>349</v>
      </c>
      <c r="H168" s="6">
        <v>301</v>
      </c>
      <c r="I168" s="6"/>
      <c r="J168" s="6">
        <v>12</v>
      </c>
      <c r="K168" s="6">
        <v>0.1</v>
      </c>
      <c r="L168" s="3">
        <v>153821</v>
      </c>
      <c r="M168" s="3">
        <v>2824</v>
      </c>
      <c r="N168" s="18">
        <v>54468278</v>
      </c>
      <c r="O168" s="18"/>
    </row>
    <row r="169" spans="1:15" ht="29.5" thickBot="1" x14ac:dyDescent="0.4">
      <c r="A169" s="26">
        <v>167</v>
      </c>
      <c r="B169" s="17" t="s">
        <v>99</v>
      </c>
      <c r="C169" s="6">
        <v>625</v>
      </c>
      <c r="D169" s="6"/>
      <c r="E169" s="6">
        <v>48</v>
      </c>
      <c r="F169" s="6"/>
      <c r="G169" s="6">
        <v>545</v>
      </c>
      <c r="H169" s="6">
        <v>32</v>
      </c>
      <c r="I169" s="6"/>
      <c r="J169" s="3">
        <v>3590</v>
      </c>
      <c r="K169" s="6">
        <v>276</v>
      </c>
      <c r="L169" s="3">
        <v>68985</v>
      </c>
      <c r="M169" s="3">
        <v>396197</v>
      </c>
      <c r="N169" s="18">
        <v>174118</v>
      </c>
      <c r="O169" s="18"/>
    </row>
    <row r="170" spans="1:15" ht="29.5" thickBot="1" x14ac:dyDescent="0.4">
      <c r="A170" s="26">
        <v>168</v>
      </c>
      <c r="B170" s="17" t="s">
        <v>119</v>
      </c>
      <c r="C170" s="6">
        <v>596</v>
      </c>
      <c r="D170" s="6"/>
      <c r="E170" s="6">
        <v>16</v>
      </c>
      <c r="F170" s="6"/>
      <c r="G170" s="6">
        <v>98</v>
      </c>
      <c r="H170" s="6">
        <v>482</v>
      </c>
      <c r="I170" s="6">
        <v>3</v>
      </c>
      <c r="J170" s="3">
        <v>1588</v>
      </c>
      <c r="K170" s="6">
        <v>43</v>
      </c>
      <c r="L170" s="3">
        <v>12227</v>
      </c>
      <c r="M170" s="3">
        <v>32586</v>
      </c>
      <c r="N170" s="18">
        <v>375217</v>
      </c>
      <c r="O170" s="18"/>
    </row>
    <row r="171" spans="1:15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59989064</v>
      </c>
      <c r="O171" s="18"/>
    </row>
    <row r="172" spans="1:15" ht="44" thickBot="1" x14ac:dyDescent="0.4">
      <c r="A172" s="26">
        <v>170</v>
      </c>
      <c r="B172" s="17" t="s">
        <v>191</v>
      </c>
      <c r="C172" s="6">
        <v>490</v>
      </c>
      <c r="D172" s="4">
        <v>8</v>
      </c>
      <c r="E172" s="6">
        <v>3</v>
      </c>
      <c r="F172" s="6"/>
      <c r="G172" s="6">
        <v>148</v>
      </c>
      <c r="H172" s="6">
        <v>339</v>
      </c>
      <c r="I172" s="6">
        <v>3</v>
      </c>
      <c r="J172" s="3">
        <v>12629</v>
      </c>
      <c r="K172" s="6">
        <v>77</v>
      </c>
      <c r="L172" s="3">
        <v>2367</v>
      </c>
      <c r="M172" s="3">
        <v>61007</v>
      </c>
      <c r="N172" s="18">
        <v>38799</v>
      </c>
      <c r="O172" s="18"/>
    </row>
    <row r="173" spans="1:15" ht="15" thickBot="1" x14ac:dyDescent="0.4">
      <c r="A173" s="26">
        <v>171</v>
      </c>
      <c r="B173" s="17" t="s">
        <v>95</v>
      </c>
      <c r="C173" s="6">
        <v>488</v>
      </c>
      <c r="D173" s="4">
        <v>1</v>
      </c>
      <c r="E173" s="6">
        <v>7</v>
      </c>
      <c r="F173" s="6"/>
      <c r="G173" s="6">
        <v>462</v>
      </c>
      <c r="H173" s="6">
        <v>19</v>
      </c>
      <c r="I173" s="6"/>
      <c r="J173" s="6">
        <v>20</v>
      </c>
      <c r="K173" s="6">
        <v>0.3</v>
      </c>
      <c r="L173" s="3">
        <v>86983</v>
      </c>
      <c r="M173" s="3">
        <v>3651</v>
      </c>
      <c r="N173" s="18">
        <v>23823782</v>
      </c>
      <c r="O173" s="18"/>
    </row>
    <row r="174" spans="1:15" ht="29.5" thickBot="1" x14ac:dyDescent="0.4">
      <c r="A174" s="26">
        <v>172</v>
      </c>
      <c r="B174" s="17" t="s">
        <v>142</v>
      </c>
      <c r="C174" s="6">
        <v>482</v>
      </c>
      <c r="D174" s="6"/>
      <c r="E174" s="6"/>
      <c r="F174" s="6"/>
      <c r="G174" s="6">
        <v>202</v>
      </c>
      <c r="H174" s="6">
        <v>280</v>
      </c>
      <c r="I174" s="6">
        <v>3</v>
      </c>
      <c r="J174" s="3">
        <v>1714</v>
      </c>
      <c r="K174" s="6"/>
      <c r="L174" s="3">
        <v>14029</v>
      </c>
      <c r="M174" s="3">
        <v>49895</v>
      </c>
      <c r="N174" s="18">
        <v>281169</v>
      </c>
      <c r="O174" s="18"/>
    </row>
    <row r="175" spans="1:15" ht="44" thickBot="1" x14ac:dyDescent="0.4">
      <c r="A175" s="26">
        <v>173</v>
      </c>
      <c r="B175" s="17" t="s">
        <v>209</v>
      </c>
      <c r="C175" s="6">
        <v>453</v>
      </c>
      <c r="D175" s="6"/>
      <c r="E175" s="6">
        <v>5</v>
      </c>
      <c r="F175" s="6"/>
      <c r="G175" s="6">
        <v>232</v>
      </c>
      <c r="H175" s="6">
        <v>216</v>
      </c>
      <c r="I175" s="6"/>
      <c r="J175" s="6">
        <v>50</v>
      </c>
      <c r="K175" s="6">
        <v>0.6</v>
      </c>
      <c r="L175" s="3">
        <v>15592</v>
      </c>
      <c r="M175" s="3">
        <v>1738</v>
      </c>
      <c r="N175" s="18">
        <v>8973212</v>
      </c>
      <c r="O175" s="18"/>
    </row>
    <row r="176" spans="1:15" ht="29.5" thickBot="1" x14ac:dyDescent="0.4">
      <c r="A176" s="26">
        <v>174</v>
      </c>
      <c r="B176" s="17" t="s">
        <v>143</v>
      </c>
      <c r="C176" s="6">
        <v>444</v>
      </c>
      <c r="D176" s="6"/>
      <c r="E176" s="6">
        <v>17</v>
      </c>
      <c r="F176" s="6"/>
      <c r="G176" s="6">
        <v>179</v>
      </c>
      <c r="H176" s="6">
        <v>248</v>
      </c>
      <c r="I176" s="6">
        <v>8</v>
      </c>
      <c r="J176" s="3">
        <v>10337</v>
      </c>
      <c r="K176" s="6">
        <v>396</v>
      </c>
      <c r="L176" s="3">
        <v>2281</v>
      </c>
      <c r="M176" s="3">
        <v>53105</v>
      </c>
      <c r="N176" s="18">
        <v>42953</v>
      </c>
      <c r="O176" s="18"/>
    </row>
    <row r="177" spans="1:15" ht="15" thickBot="1" x14ac:dyDescent="0.4">
      <c r="A177" s="26">
        <v>175</v>
      </c>
      <c r="B177" s="17" t="s">
        <v>206</v>
      </c>
      <c r="C177" s="6">
        <v>433</v>
      </c>
      <c r="D177" s="6"/>
      <c r="E177" s="6">
        <v>1</v>
      </c>
      <c r="F177" s="6"/>
      <c r="G177" s="6">
        <v>345</v>
      </c>
      <c r="H177" s="6">
        <v>87</v>
      </c>
      <c r="I177" s="6"/>
      <c r="J177" s="6">
        <v>36</v>
      </c>
      <c r="K177" s="6">
        <v>0.08</v>
      </c>
      <c r="L177" s="3">
        <v>22093</v>
      </c>
      <c r="M177" s="3">
        <v>1850</v>
      </c>
      <c r="N177" s="18">
        <v>11943595</v>
      </c>
      <c r="O177" s="18"/>
    </row>
    <row r="178" spans="1:15" ht="15" thickBot="1" x14ac:dyDescent="0.4">
      <c r="A178" s="26">
        <v>176</v>
      </c>
      <c r="B178" s="17" t="s">
        <v>232</v>
      </c>
      <c r="C178" s="6">
        <v>422</v>
      </c>
      <c r="D178" s="6"/>
      <c r="E178" s="6">
        <v>7</v>
      </c>
      <c r="F178" s="6"/>
      <c r="G178" s="6">
        <v>399</v>
      </c>
      <c r="H178" s="6">
        <v>16</v>
      </c>
      <c r="I178" s="6"/>
      <c r="J178" s="6">
        <v>484</v>
      </c>
      <c r="K178" s="6">
        <v>8</v>
      </c>
      <c r="L178" s="6"/>
      <c r="M178" s="6"/>
      <c r="N178" s="18">
        <v>872442</v>
      </c>
      <c r="O178" s="18"/>
    </row>
    <row r="179" spans="1:15" ht="29.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362</v>
      </c>
      <c r="H179" s="6">
        <v>49</v>
      </c>
      <c r="I179" s="6">
        <v>2</v>
      </c>
      <c r="J179" s="3">
        <v>8406</v>
      </c>
      <c r="K179" s="6"/>
      <c r="L179" s="3">
        <v>92895</v>
      </c>
      <c r="M179" s="3">
        <v>1899965</v>
      </c>
      <c r="N179" s="18">
        <v>48893</v>
      </c>
      <c r="O179" s="18"/>
    </row>
    <row r="180" spans="1:15" ht="29.5" thickBot="1" x14ac:dyDescent="0.4">
      <c r="A180" s="26">
        <v>178</v>
      </c>
      <c r="B180" s="17" t="s">
        <v>102</v>
      </c>
      <c r="C180" s="6">
        <v>355</v>
      </c>
      <c r="D180" s="6"/>
      <c r="E180" s="6">
        <v>10</v>
      </c>
      <c r="F180" s="6"/>
      <c r="G180" s="6">
        <v>335</v>
      </c>
      <c r="H180" s="6">
        <v>10</v>
      </c>
      <c r="I180" s="6"/>
      <c r="J180" s="6">
        <v>279</v>
      </c>
      <c r="K180" s="6">
        <v>8</v>
      </c>
      <c r="L180" s="3">
        <v>227409</v>
      </c>
      <c r="M180" s="3">
        <v>178765</v>
      </c>
      <c r="N180" s="18">
        <v>1272111</v>
      </c>
      <c r="O180" s="18"/>
    </row>
    <row r="181" spans="1:15" ht="29.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115622</v>
      </c>
      <c r="N181" s="21">
        <v>85105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317</v>
      </c>
      <c r="D182" s="6"/>
      <c r="E182" s="6"/>
      <c r="F182" s="6"/>
      <c r="G182" s="6">
        <v>284</v>
      </c>
      <c r="H182" s="6">
        <v>33</v>
      </c>
      <c r="I182" s="6"/>
      <c r="J182" s="6">
        <v>89</v>
      </c>
      <c r="K182" s="6"/>
      <c r="L182" s="6"/>
      <c r="M182" s="6"/>
      <c r="N182" s="18">
        <v>3554126</v>
      </c>
      <c r="O182" s="18"/>
    </row>
    <row r="183" spans="1:15" ht="15" thickBot="1" x14ac:dyDescent="0.4">
      <c r="A183" s="26">
        <v>181</v>
      </c>
      <c r="B183" s="17" t="s">
        <v>170</v>
      </c>
      <c r="C183" s="6">
        <v>301</v>
      </c>
      <c r="D183" s="6"/>
      <c r="E183" s="6"/>
      <c r="F183" s="6"/>
      <c r="G183" s="6">
        <v>291</v>
      </c>
      <c r="H183" s="6">
        <v>10</v>
      </c>
      <c r="I183" s="6">
        <v>1</v>
      </c>
      <c r="J183" s="6">
        <v>92</v>
      </c>
      <c r="K183" s="6"/>
      <c r="L183" s="3">
        <v>52858</v>
      </c>
      <c r="M183" s="3">
        <v>16083</v>
      </c>
      <c r="N183" s="18">
        <v>3286520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275</v>
      </c>
      <c r="D184" s="4">
        <v>1</v>
      </c>
      <c r="E184" s="6"/>
      <c r="F184" s="6"/>
      <c r="G184" s="6">
        <v>226</v>
      </c>
      <c r="H184" s="6">
        <v>49</v>
      </c>
      <c r="I184" s="6"/>
      <c r="J184" s="3">
        <v>8163</v>
      </c>
      <c r="K184" s="6"/>
      <c r="L184" s="3">
        <v>33695</v>
      </c>
      <c r="M184" s="3">
        <v>1000178</v>
      </c>
      <c r="N184" s="18">
        <v>33689</v>
      </c>
      <c r="O184" s="18"/>
    </row>
    <row r="185" spans="1:15" ht="29.5" thickBot="1" x14ac:dyDescent="0.4">
      <c r="A185" s="26">
        <v>183</v>
      </c>
      <c r="B185" s="17" t="s">
        <v>126</v>
      </c>
      <c r="C185" s="6">
        <v>273</v>
      </c>
      <c r="D185" s="6"/>
      <c r="E185" s="6"/>
      <c r="F185" s="6"/>
      <c r="G185" s="6">
        <v>265</v>
      </c>
      <c r="H185" s="6">
        <v>8</v>
      </c>
      <c r="I185" s="6">
        <v>1</v>
      </c>
      <c r="J185" s="6">
        <v>16</v>
      </c>
      <c r="K185" s="6"/>
      <c r="L185" s="3">
        <v>94937</v>
      </c>
      <c r="M185" s="3">
        <v>5666</v>
      </c>
      <c r="N185" s="18">
        <v>16755287</v>
      </c>
      <c r="O185" s="23"/>
    </row>
    <row r="186" spans="1:15" ht="29.5" thickBot="1" x14ac:dyDescent="0.4">
      <c r="A186" s="26">
        <v>184</v>
      </c>
      <c r="B186" s="17" t="s">
        <v>153</v>
      </c>
      <c r="C186" s="6">
        <v>213</v>
      </c>
      <c r="D186" s="6"/>
      <c r="E186" s="6">
        <v>5</v>
      </c>
      <c r="F186" s="6"/>
      <c r="G186" s="6">
        <v>79</v>
      </c>
      <c r="H186" s="6">
        <v>129</v>
      </c>
      <c r="I186" s="6">
        <v>11</v>
      </c>
      <c r="J186" s="3">
        <v>5494</v>
      </c>
      <c r="K186" s="6">
        <v>129</v>
      </c>
      <c r="L186" s="3">
        <v>2756</v>
      </c>
      <c r="M186" s="3">
        <v>71090</v>
      </c>
      <c r="N186" s="18">
        <v>38768</v>
      </c>
      <c r="O186" s="18"/>
    </row>
    <row r="187" spans="1:15" ht="29.5" thickBot="1" x14ac:dyDescent="0.4">
      <c r="A187" s="26">
        <v>185</v>
      </c>
      <c r="B187" s="17" t="s">
        <v>145</v>
      </c>
      <c r="C187" s="6">
        <v>205</v>
      </c>
      <c r="D187" s="6"/>
      <c r="E187" s="6">
        <v>1</v>
      </c>
      <c r="F187" s="6"/>
      <c r="G187" s="6">
        <v>202</v>
      </c>
      <c r="H187" s="6">
        <v>2</v>
      </c>
      <c r="I187" s="6"/>
      <c r="J187" s="3">
        <v>3113</v>
      </c>
      <c r="K187" s="6">
        <v>15</v>
      </c>
      <c r="L187" s="3">
        <v>35195</v>
      </c>
      <c r="M187" s="3">
        <v>534521</v>
      </c>
      <c r="N187" s="18">
        <v>65844</v>
      </c>
      <c r="O187" s="18"/>
    </row>
    <row r="188" spans="1:15" ht="15" thickBot="1" x14ac:dyDescent="0.4">
      <c r="A188" s="26">
        <v>186</v>
      </c>
      <c r="B188" s="17" t="s">
        <v>199</v>
      </c>
      <c r="C188" s="6">
        <v>195</v>
      </c>
      <c r="D188" s="4">
        <v>11</v>
      </c>
      <c r="E188" s="6"/>
      <c r="F188" s="6"/>
      <c r="G188" s="6">
        <v>135</v>
      </c>
      <c r="H188" s="6">
        <v>60</v>
      </c>
      <c r="I188" s="6"/>
      <c r="J188" s="6">
        <v>252</v>
      </c>
      <c r="K188" s="6"/>
      <c r="L188" s="3">
        <v>97402</v>
      </c>
      <c r="M188" s="3">
        <v>126013</v>
      </c>
      <c r="N188" s="18">
        <v>772953</v>
      </c>
      <c r="O188" s="18"/>
    </row>
    <row r="189" spans="1:15" ht="15" thickBot="1" x14ac:dyDescent="0.4">
      <c r="A189" s="26">
        <v>187</v>
      </c>
      <c r="B189" s="17" t="s">
        <v>144</v>
      </c>
      <c r="C189" s="6">
        <v>168</v>
      </c>
      <c r="D189" s="6"/>
      <c r="E189" s="6">
        <v>9</v>
      </c>
      <c r="F189" s="6"/>
      <c r="G189" s="6">
        <v>151</v>
      </c>
      <c r="H189" s="6">
        <v>8</v>
      </c>
      <c r="I189" s="6"/>
      <c r="J189" s="3">
        <v>2699</v>
      </c>
      <c r="K189" s="6">
        <v>145</v>
      </c>
      <c r="L189" s="3">
        <v>42710</v>
      </c>
      <c r="M189" s="3">
        <v>686215</v>
      </c>
      <c r="N189" s="18">
        <v>62240</v>
      </c>
      <c r="O189" s="18"/>
    </row>
    <row r="190" spans="1:15" ht="29.5" thickBot="1" x14ac:dyDescent="0.4">
      <c r="A190" s="26">
        <v>188</v>
      </c>
      <c r="B190" s="17" t="s">
        <v>137</v>
      </c>
      <c r="C190" s="6">
        <v>166</v>
      </c>
      <c r="D190" s="6"/>
      <c r="E190" s="6">
        <v>7</v>
      </c>
      <c r="F190" s="6"/>
      <c r="G190" s="6">
        <v>141</v>
      </c>
      <c r="H190" s="6">
        <v>18</v>
      </c>
      <c r="I190" s="6"/>
      <c r="J190" s="6">
        <v>578</v>
      </c>
      <c r="K190" s="6">
        <v>24</v>
      </c>
      <c r="L190" s="3">
        <v>16538</v>
      </c>
      <c r="M190" s="3">
        <v>57537</v>
      </c>
      <c r="N190" s="18">
        <v>287432</v>
      </c>
      <c r="O190" s="18"/>
    </row>
    <row r="191" spans="1:15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51103</v>
      </c>
      <c r="M191" s="3">
        <v>116635</v>
      </c>
      <c r="N191" s="18">
        <v>438145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1381</v>
      </c>
      <c r="K192" s="6"/>
      <c r="L192" s="6"/>
      <c r="M192" s="6"/>
      <c r="N192" s="18">
        <v>98445</v>
      </c>
      <c r="O192" s="18"/>
    </row>
    <row r="193" spans="1:15" ht="15" thickBot="1" x14ac:dyDescent="0.4">
      <c r="A193" s="26">
        <v>191</v>
      </c>
      <c r="B193" s="17" t="s">
        <v>131</v>
      </c>
      <c r="C193" s="6">
        <v>125</v>
      </c>
      <c r="D193" s="6"/>
      <c r="E193" s="6">
        <v>1</v>
      </c>
      <c r="F193" s="6"/>
      <c r="G193" s="6">
        <v>86</v>
      </c>
      <c r="H193" s="6">
        <v>38</v>
      </c>
      <c r="I193" s="6">
        <v>1</v>
      </c>
      <c r="J193" s="3">
        <v>3182</v>
      </c>
      <c r="K193" s="6">
        <v>25</v>
      </c>
      <c r="L193" s="3">
        <v>51953</v>
      </c>
      <c r="M193" s="3">
        <v>1322397</v>
      </c>
      <c r="N193" s="18">
        <v>39287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106</v>
      </c>
      <c r="D194" s="6"/>
      <c r="E194" s="6">
        <v>1</v>
      </c>
      <c r="F194" s="6"/>
      <c r="G194" s="6">
        <v>96</v>
      </c>
      <c r="H194" s="6">
        <v>9</v>
      </c>
      <c r="I194" s="6"/>
      <c r="J194" s="3">
        <v>2779</v>
      </c>
      <c r="K194" s="6">
        <v>26</v>
      </c>
      <c r="L194" s="6">
        <v>900</v>
      </c>
      <c r="M194" s="3">
        <v>23594</v>
      </c>
      <c r="N194" s="18">
        <v>38146</v>
      </c>
      <c r="O194" s="23"/>
    </row>
    <row r="195" spans="1:15" ht="44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1875</v>
      </c>
      <c r="M195" s="3">
        <v>19121</v>
      </c>
      <c r="N195" s="18">
        <v>98058</v>
      </c>
      <c r="O195" s="18"/>
    </row>
    <row r="196" spans="1:15" ht="15" thickBot="1" x14ac:dyDescent="0.4">
      <c r="A196" s="26">
        <v>194</v>
      </c>
      <c r="B196" s="17" t="s">
        <v>173</v>
      </c>
      <c r="C196" s="6">
        <v>62</v>
      </c>
      <c r="D196" s="4">
        <v>5</v>
      </c>
      <c r="E196" s="6">
        <v>1</v>
      </c>
      <c r="F196" s="6"/>
      <c r="G196" s="6">
        <v>35</v>
      </c>
      <c r="H196" s="6">
        <v>26</v>
      </c>
      <c r="I196" s="6"/>
      <c r="J196" s="6">
        <v>378</v>
      </c>
      <c r="K196" s="6">
        <v>6</v>
      </c>
      <c r="L196" s="3">
        <v>1080</v>
      </c>
      <c r="M196" s="3">
        <v>6577</v>
      </c>
      <c r="N196" s="18">
        <v>164201</v>
      </c>
      <c r="O196" s="18"/>
    </row>
    <row r="197" spans="1:15" ht="58.5" thickBot="1" x14ac:dyDescent="0.4">
      <c r="A197" s="26">
        <v>195</v>
      </c>
      <c r="B197" s="17" t="s">
        <v>178</v>
      </c>
      <c r="C197" s="6">
        <v>60</v>
      </c>
      <c r="D197" s="6"/>
      <c r="E197" s="6"/>
      <c r="F197" s="6"/>
      <c r="G197" s="6">
        <v>57</v>
      </c>
      <c r="H197" s="6">
        <v>3</v>
      </c>
      <c r="I197" s="6"/>
      <c r="J197" s="6">
        <v>541</v>
      </c>
      <c r="K197" s="6"/>
      <c r="L197" s="3">
        <v>3315</v>
      </c>
      <c r="M197" s="3">
        <v>29866</v>
      </c>
      <c r="N197" s="18">
        <v>110997</v>
      </c>
      <c r="O197" s="18"/>
    </row>
    <row r="198" spans="1:15" ht="15" thickBot="1" x14ac:dyDescent="0.4">
      <c r="A198" s="28">
        <v>196</v>
      </c>
      <c r="B198" s="22" t="s">
        <v>146</v>
      </c>
      <c r="C198" s="8">
        <v>46</v>
      </c>
      <c r="D198" s="8"/>
      <c r="E198" s="8"/>
      <c r="F198" s="8"/>
      <c r="G198" s="8">
        <v>46</v>
      </c>
      <c r="H198" s="8">
        <v>0</v>
      </c>
      <c r="I198" s="8"/>
      <c r="J198" s="8">
        <v>71</v>
      </c>
      <c r="K198" s="8"/>
      <c r="L198" s="9">
        <v>4071</v>
      </c>
      <c r="M198" s="9">
        <v>6256</v>
      </c>
      <c r="N198" s="23">
        <v>650725</v>
      </c>
      <c r="O198" s="18"/>
    </row>
    <row r="199" spans="1:15" ht="44" thickBot="1" x14ac:dyDescent="0.4">
      <c r="A199" s="26">
        <v>197</v>
      </c>
      <c r="B199" s="17" t="s">
        <v>205</v>
      </c>
      <c r="C199" s="6">
        <v>35</v>
      </c>
      <c r="D199" s="6"/>
      <c r="E199" s="6">
        <v>1</v>
      </c>
      <c r="F199" s="6"/>
      <c r="G199" s="6">
        <v>8</v>
      </c>
      <c r="H199" s="6">
        <v>26</v>
      </c>
      <c r="I199" s="6"/>
      <c r="J199" s="3">
        <v>1157</v>
      </c>
      <c r="K199" s="6">
        <v>33</v>
      </c>
      <c r="L199" s="3">
        <v>2853</v>
      </c>
      <c r="M199" s="3">
        <v>94274</v>
      </c>
      <c r="N199" s="18">
        <v>30263</v>
      </c>
      <c r="O199" s="18"/>
    </row>
    <row r="200" spans="1:15" ht="15" thickBot="1" x14ac:dyDescent="0.4">
      <c r="A200" s="26">
        <v>198</v>
      </c>
      <c r="B200" s="17" t="s">
        <v>168</v>
      </c>
      <c r="C200" s="6">
        <v>28</v>
      </c>
      <c r="D200" s="6"/>
      <c r="E200" s="6">
        <v>2</v>
      </c>
      <c r="F200" s="6"/>
      <c r="G200" s="6">
        <v>23</v>
      </c>
      <c r="H200" s="6">
        <v>3</v>
      </c>
      <c r="I200" s="6"/>
      <c r="J200" s="6">
        <v>31</v>
      </c>
      <c r="K200" s="6">
        <v>2</v>
      </c>
      <c r="L200" s="3">
        <v>6693</v>
      </c>
      <c r="M200" s="3">
        <v>7458</v>
      </c>
      <c r="N200" s="18">
        <v>897485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3892</v>
      </c>
      <c r="N201" s="18">
        <v>1322324</v>
      </c>
      <c r="O201" s="23"/>
    </row>
    <row r="202" spans="1:15" ht="29.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5323</v>
      </c>
      <c r="M202" s="3">
        <v>28967</v>
      </c>
      <c r="N202" s="18">
        <v>183762</v>
      </c>
      <c r="O202" s="18"/>
    </row>
    <row r="203" spans="1:15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55521</v>
      </c>
      <c r="N203" s="23">
        <v>112607</v>
      </c>
      <c r="O203" s="24"/>
    </row>
    <row r="204" spans="1:15" ht="44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12370</v>
      </c>
      <c r="M204" s="9">
        <v>43262</v>
      </c>
      <c r="N204" s="23">
        <v>285934</v>
      </c>
      <c r="O204" s="18"/>
    </row>
    <row r="205" spans="1:15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37956</v>
      </c>
      <c r="M205" s="3">
        <v>5205</v>
      </c>
      <c r="N205" s="18">
        <v>7292099</v>
      </c>
      <c r="O205" s="18"/>
    </row>
    <row r="206" spans="1:15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2022</v>
      </c>
      <c r="M206" s="3">
        <v>28077</v>
      </c>
      <c r="N206" s="18">
        <v>72015</v>
      </c>
      <c r="O206" s="23"/>
    </row>
    <row r="207" spans="1:15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O207" s="18"/>
    </row>
    <row r="208" spans="1:15" ht="44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1430</v>
      </c>
      <c r="M208" s="9">
        <v>26850</v>
      </c>
      <c r="N208" s="23">
        <v>53259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15</v>
      </c>
      <c r="D209" s="4">
        <v>1</v>
      </c>
      <c r="E209" s="6"/>
      <c r="F209" s="6"/>
      <c r="G209" s="6">
        <v>7</v>
      </c>
      <c r="H209" s="6">
        <v>8</v>
      </c>
      <c r="I209" s="6"/>
      <c r="J209" s="6">
        <v>571</v>
      </c>
      <c r="K209" s="6"/>
      <c r="L209" s="6">
        <v>424</v>
      </c>
      <c r="M209" s="3">
        <v>16145</v>
      </c>
      <c r="N209" s="18">
        <v>26262</v>
      </c>
      <c r="O209" s="6"/>
    </row>
    <row r="210" spans="1:15" ht="29.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6662</v>
      </c>
      <c r="M210" s="9">
        <v>117318</v>
      </c>
      <c r="N210" s="23">
        <v>56786</v>
      </c>
      <c r="O210" s="18"/>
    </row>
    <row r="211" spans="1:15" ht="29.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61</v>
      </c>
      <c r="M211" s="16">
        <v>12220</v>
      </c>
      <c r="N211" s="21">
        <v>4992</v>
      </c>
      <c r="O211" s="23"/>
    </row>
    <row r="212" spans="1:15" ht="29.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3720</v>
      </c>
      <c r="K212" s="8"/>
      <c r="L212" s="9">
        <v>2256</v>
      </c>
      <c r="M212" s="9">
        <v>645494</v>
      </c>
      <c r="N212" s="23">
        <v>3495</v>
      </c>
      <c r="O212" s="23"/>
    </row>
    <row r="213" spans="1:15" ht="29.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O213" s="23"/>
    </row>
    <row r="214" spans="1:15" ht="29.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599567</v>
      </c>
      <c r="O214" s="23"/>
    </row>
    <row r="215" spans="1:15" ht="20.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O215" s="23"/>
    </row>
    <row r="216" spans="1:15" ht="58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5789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44063</v>
      </c>
      <c r="N217" s="29">
        <v>15024</v>
      </c>
      <c r="O217" s="29"/>
    </row>
  </sheetData>
  <hyperlinks>
    <hyperlink ref="B3" r:id="rId1" display="https://www.worldometers.info/coronavirus/country/us/" xr:uid="{F88FF1F5-337F-4BE8-8255-7D983128210F}"/>
    <hyperlink ref="N3" r:id="rId2" display="https://www.worldometers.info/world-population/us-population/" xr:uid="{BB94030F-B5E7-4547-BEA8-2FE05A723CD2}"/>
    <hyperlink ref="B4" r:id="rId3" display="https://www.worldometers.info/coronavirus/country/brazil/" xr:uid="{EFC95314-8860-465F-B140-BC1D1C9E1824}"/>
    <hyperlink ref="N4" r:id="rId4" display="https://www.worldometers.info/world-population/brazil-population/" xr:uid="{ED4A64FA-29D0-4311-BCF9-042F6AD57AE9}"/>
    <hyperlink ref="B5" r:id="rId5" display="https://www.worldometers.info/coronavirus/country/india/" xr:uid="{5B923112-EADA-4BD1-A25F-812284C9E8E7}"/>
    <hyperlink ref="N5" r:id="rId6" display="https://www.worldometers.info/world-population/india-population/" xr:uid="{B1B47F6B-F12E-4471-A3F3-89700844F080}"/>
    <hyperlink ref="B6" r:id="rId7" display="https://www.worldometers.info/coronavirus/country/russia/" xr:uid="{8D822B5A-A909-4120-B84E-1CBB8EB14F3F}"/>
    <hyperlink ref="N6" r:id="rId8" display="https://www.worldometers.info/world-population/russia-population/" xr:uid="{AF7A3377-B461-4431-BBEE-71C0C4E3BA10}"/>
    <hyperlink ref="B7" r:id="rId9" display="https://www.worldometers.info/coronavirus/country/peru/" xr:uid="{31AD10AE-80F7-4D0C-875A-6387BE3B56C7}"/>
    <hyperlink ref="N7" r:id="rId10" display="https://www.worldometers.info/world-population/peru-population/" xr:uid="{89362999-F0E9-437E-9129-D22982377911}"/>
    <hyperlink ref="B8" r:id="rId11" display="https://www.worldometers.info/coronavirus/country/south-africa/" xr:uid="{67BC4FC3-58A8-4F31-9B98-D647479B0F54}"/>
    <hyperlink ref="N8" r:id="rId12" display="https://www.worldometers.info/world-population/south-africa-population/" xr:uid="{1B65D1A2-9C1C-4AEF-A193-785DF73CE8FA}"/>
    <hyperlink ref="B9" r:id="rId13" display="https://www.worldometers.info/coronavirus/country/colombia/" xr:uid="{AEB0C77F-6459-4BDA-8D1C-546BA5BD13AA}"/>
    <hyperlink ref="N9" r:id="rId14" display="https://www.worldometers.info/world-population/colombia-population/" xr:uid="{109DF18B-B5A9-44CE-A024-3E7009B62D19}"/>
    <hyperlink ref="B10" r:id="rId15" display="https://www.worldometers.info/coronavirus/country/mexico/" xr:uid="{12C35D5E-3277-44EF-A633-BCCE60EF2FFB}"/>
    <hyperlink ref="N10" r:id="rId16" display="https://www.worldometers.info/world-population/mexico-population/" xr:uid="{89A54809-5D53-4E68-BA0F-9604A642153C}"/>
    <hyperlink ref="B11" r:id="rId17" display="https://www.worldometers.info/coronavirus/country/spain/" xr:uid="{935B5E19-37FA-4DC5-BA63-2B341A875512}"/>
    <hyperlink ref="N11" r:id="rId18" display="https://www.worldometers.info/world-population/spain-population/" xr:uid="{C0E632FD-04BC-42FD-AAA9-88C1539D9E9B}"/>
    <hyperlink ref="B12" r:id="rId19" display="https://www.worldometers.info/coronavirus/country/chile/" xr:uid="{2226A037-27D8-4A96-97E5-A7154FC3EFF0}"/>
    <hyperlink ref="N12" r:id="rId20" display="https://www.worldometers.info/world-population/chile-population/" xr:uid="{6A6E07E7-E16B-499E-A44E-97DEF12993E8}"/>
    <hyperlink ref="B13" r:id="rId21" display="https://www.worldometers.info/coronavirus/country/argentina/" xr:uid="{E02947FF-D583-45C8-8762-74FDCC394010}"/>
    <hyperlink ref="N13" r:id="rId22" display="https://www.worldometers.info/world-population/argentina-population/" xr:uid="{84FAD67D-FBCA-4148-9038-67B4B4AB1BFD}"/>
    <hyperlink ref="B14" r:id="rId23" display="https://www.worldometers.info/coronavirus/country/iran/" xr:uid="{CB5B6098-F049-4E19-A670-0FD41D0DED69}"/>
    <hyperlink ref="N14" r:id="rId24" display="https://www.worldometers.info/world-population/iran-population/" xr:uid="{AA0303A4-2CA7-4FA1-9D8F-C3839B83113A}"/>
    <hyperlink ref="B15" r:id="rId25" display="https://www.worldometers.info/coronavirus/country/uk/" xr:uid="{C458CFE4-DE7E-40A3-AB67-C631392A44F1}"/>
    <hyperlink ref="N15" r:id="rId26" display="https://www.worldometers.info/world-population/uk-population/" xr:uid="{8A019634-C1D1-49AE-985C-DA744C4A44C5}"/>
    <hyperlink ref="B16" r:id="rId27" display="https://www.worldometers.info/coronavirus/country/saudi-arabia/" xr:uid="{A9269A09-46A4-4A2C-A978-616E0BC11718}"/>
    <hyperlink ref="N16" r:id="rId28" display="https://www.worldometers.info/world-population/saudi-arabia-population/" xr:uid="{FD53DE5C-5B3A-470B-A838-2A7997B2C0BE}"/>
    <hyperlink ref="B17" r:id="rId29" display="https://www.worldometers.info/coronavirus/country/bangladesh/" xr:uid="{3CA07DCE-25BF-4BA8-B449-F8CDD012DBF1}"/>
    <hyperlink ref="N17" r:id="rId30" display="https://www.worldometers.info/world-population/bangladesh-population/" xr:uid="{4DFE4EB5-050C-4C8B-8B3C-4A2B38EDB2BF}"/>
    <hyperlink ref="B18" r:id="rId31" display="https://www.worldometers.info/coronavirus/country/pakistan/" xr:uid="{2518C7F5-90A9-49B1-9186-2BACBA001D5A}"/>
    <hyperlink ref="N18" r:id="rId32" display="https://www.worldometers.info/world-population/pakistan-population/" xr:uid="{7C64ECC7-7A93-451D-B13F-1C0809D0144C}"/>
    <hyperlink ref="B19" r:id="rId33" display="https://www.worldometers.info/coronavirus/country/france/" xr:uid="{3964BDC7-334A-449C-A786-A0EEB862DC8E}"/>
    <hyperlink ref="N19" r:id="rId34" display="https://www.worldometers.info/world-population/france-population/" xr:uid="{A8F82C71-8564-4781-AF8C-7C5366D74EA0}"/>
    <hyperlink ref="B20" r:id="rId35" display="https://www.worldometers.info/coronavirus/country/turkey/" xr:uid="{C387D5BD-05AE-4E97-9A1E-D803FBB3FEF7}"/>
    <hyperlink ref="N20" r:id="rId36" display="https://www.worldometers.info/world-population/turkey-population/" xr:uid="{1827D1D2-735D-4EF8-A9B8-355E57E6CE4A}"/>
    <hyperlink ref="B21" r:id="rId37" display="https://www.worldometers.info/coronavirus/country/italy/" xr:uid="{467563CE-45BF-48DA-A8FC-D9368B95540E}"/>
    <hyperlink ref="N21" r:id="rId38" display="https://www.worldometers.info/world-population/italy-population/" xr:uid="{38D99160-74A9-42BD-842F-149D747EA632}"/>
    <hyperlink ref="B22" r:id="rId39" display="https://www.worldometers.info/coronavirus/country/germany/" xr:uid="{7FB57574-F9B9-4D12-840A-75C84625B5DE}"/>
    <hyperlink ref="N22" r:id="rId40" display="https://www.worldometers.info/world-population/germany-population/" xr:uid="{4EA898EE-7C33-4427-A95A-D72612009E3A}"/>
    <hyperlink ref="B23" r:id="rId41" display="https://www.worldometers.info/coronavirus/country/iraq/" xr:uid="{69622722-B756-4540-A784-DA973F9FEE07}"/>
    <hyperlink ref="N23" r:id="rId42" display="https://www.worldometers.info/world-population/iraq-population/" xr:uid="{03982336-4CAA-44DB-8868-6FF5EAE69657}"/>
    <hyperlink ref="B24" r:id="rId43" display="https://www.worldometers.info/coronavirus/country/philippines/" xr:uid="{F369910D-50C0-4C2B-96DE-A868BB0ABD98}"/>
    <hyperlink ref="N24" r:id="rId44" display="https://www.worldometers.info/world-population/philippines-population/" xr:uid="{08DBDD69-60D9-4875-A52E-1E988A20BDA4}"/>
    <hyperlink ref="B25" r:id="rId45" display="https://www.worldometers.info/coronavirus/country/indonesia/" xr:uid="{BE653D85-7FE3-49BD-8644-825AFC6DE212}"/>
    <hyperlink ref="N25" r:id="rId46" display="https://www.worldometers.info/world-population/indonesia-population/" xr:uid="{EB58DE56-481A-4D37-BA14-275A8785CF76}"/>
    <hyperlink ref="B26" r:id="rId47" display="https://www.worldometers.info/coronavirus/country/canada/" xr:uid="{7885FB4C-FB27-4F85-B2CF-C2590442EDE1}"/>
    <hyperlink ref="N26" r:id="rId48" display="https://www.worldometers.info/world-population/canada-population/" xr:uid="{44DBBF00-A4C5-411D-A4B3-6E9A02151557}"/>
    <hyperlink ref="B27" r:id="rId49" display="https://www.worldometers.info/coronavirus/country/qatar/" xr:uid="{CA5AF797-F2A9-4218-8318-D4517B10E83D}"/>
    <hyperlink ref="B28" r:id="rId50" display="https://www.worldometers.info/coronavirus/country/ukraine/" xr:uid="{05085B86-9840-4723-9743-9EF03019F745}"/>
    <hyperlink ref="N28" r:id="rId51" display="https://www.worldometers.info/world-population/ukraine-population/" xr:uid="{A3A73BA7-6A68-48BA-8E2B-3379D9A54FC7}"/>
    <hyperlink ref="B29" r:id="rId52" display="https://www.worldometers.info/coronavirus/country/bolivia/" xr:uid="{D35A00A7-12EA-4B7E-9D27-34E0D3959B50}"/>
    <hyperlink ref="N29" r:id="rId53" display="https://www.worldometers.info/world-population/bolivia-population/" xr:uid="{A37676E6-2B1E-4690-9611-497306994428}"/>
    <hyperlink ref="B30" r:id="rId54" display="https://www.worldometers.info/coronavirus/country/ecuador/" xr:uid="{1ACAFFE8-1BD6-4C8B-8C85-722F39DB67E3}"/>
    <hyperlink ref="N30" r:id="rId55" display="https://www.worldometers.info/world-population/ecuador-population/" xr:uid="{5B5D2033-6F37-43B3-974E-92FBC36281E1}"/>
    <hyperlink ref="B31" r:id="rId56" display="https://www.worldometers.info/coronavirus/country/israel/" xr:uid="{DE0D8A26-29E5-414F-8C30-70A97A43DC7B}"/>
    <hyperlink ref="B32" r:id="rId57" display="https://www.worldometers.info/coronavirus/country/kazakhstan/" xr:uid="{24962D10-8CF1-4258-A630-DF97ADE6F74A}"/>
    <hyperlink ref="N32" r:id="rId58" display="https://www.worldometers.info/world-population/kazakhstan-population/" xr:uid="{3EA3F93A-1352-44CC-BC07-AAA914B554B8}"/>
    <hyperlink ref="B33" r:id="rId59" display="https://www.worldometers.info/coronavirus/country/egypt/" xr:uid="{4FD022CD-659E-432C-8B55-3A6558BE6090}"/>
    <hyperlink ref="N33" r:id="rId60" display="https://www.worldometers.info/world-population/egypt-population/" xr:uid="{03071A26-7847-49F4-A503-36D7694A31B7}"/>
    <hyperlink ref="B34" r:id="rId61" display="https://www.worldometers.info/coronavirus/country/dominican-republic/" xr:uid="{03CBACE7-16B5-4E07-B78D-FF2224CF7CF2}"/>
    <hyperlink ref="N34" r:id="rId62" display="https://www.worldometers.info/world-population/dominican-republic-population/" xr:uid="{B32687CF-6DCE-461A-9811-C1916A620B84}"/>
    <hyperlink ref="B35" r:id="rId63" display="https://www.worldometers.info/coronavirus/country/panama/" xr:uid="{BA97ECFB-6F9F-43BF-A8C1-3924DD89183F}"/>
    <hyperlink ref="N35" r:id="rId64" display="https://www.worldometers.info/world-population/panama-population/" xr:uid="{A75C2271-0A6F-4822-9F30-606555C93A81}"/>
    <hyperlink ref="B36" r:id="rId65" display="https://www.worldometers.info/coronavirus/country/romania/" xr:uid="{584DC49C-6020-4734-9C95-D69F6CFA12CF}"/>
    <hyperlink ref="N36" r:id="rId66" display="https://www.worldometers.info/world-population/romania-population/" xr:uid="{66A7C31E-1AB0-4DA9-8D9E-33D726384DEA}"/>
    <hyperlink ref="B37" r:id="rId67" display="https://www.worldometers.info/coronavirus/country/china/" xr:uid="{753020EF-360D-4BF9-A483-D192EAE0BED8}"/>
    <hyperlink ref="B38" r:id="rId68" display="https://www.worldometers.info/coronavirus/country/oman/" xr:uid="{6A0DBA6D-850A-4EC1-8759-3DCF1635F598}"/>
    <hyperlink ref="N38" r:id="rId69" display="https://www.worldometers.info/world-population/oman-population/" xr:uid="{423C6E25-9E10-4922-8A0F-D2B4B41A11D8}"/>
    <hyperlink ref="B39" r:id="rId70" display="https://www.worldometers.info/coronavirus/country/kuwait/" xr:uid="{21F00A3E-2D56-4C2C-A042-7BC99CA12FE7}"/>
    <hyperlink ref="N39" r:id="rId71" display="https://www.worldometers.info/world-population/kuwait-population/" xr:uid="{BDF77B8A-93F2-403E-A511-C232689FEE09}"/>
    <hyperlink ref="B40" r:id="rId72" display="https://www.worldometers.info/coronavirus/country/sweden/" xr:uid="{70A7106E-07FC-46B1-AB95-44E22292B02F}"/>
    <hyperlink ref="N40" r:id="rId73" display="https://www.worldometers.info/world-population/sweden-population/" xr:uid="{BC71DB65-062F-46FF-AD71-EDB0D8E3F898}"/>
    <hyperlink ref="B41" r:id="rId74" display="https://www.worldometers.info/coronavirus/country/belgium/" xr:uid="{1F0FF8AC-B769-472A-8E66-E645F7DA8667}"/>
    <hyperlink ref="N41" r:id="rId75" display="https://www.worldometers.info/world-population/belgium-population/" xr:uid="{7CA269CB-8061-423B-9CF2-B5DD75926B35}"/>
    <hyperlink ref="B42" r:id="rId76" display="https://www.worldometers.info/coronavirus/country/guatemala/" xr:uid="{78FF6034-1E35-4DBB-82A0-B2883EF1DFBA}"/>
    <hyperlink ref="N42" r:id="rId77" display="https://www.worldometers.info/world-population/guatemala-population/" xr:uid="{E202CFEE-30E4-4EEF-BF0D-C3F3A07FC787}"/>
    <hyperlink ref="B43" r:id="rId78" display="https://www.worldometers.info/coronavirus/country/belarus/" xr:uid="{CD3F1BF0-79AB-452E-BE1D-A8746C96EAB4}"/>
    <hyperlink ref="N43" r:id="rId79" display="https://www.worldometers.info/world-population/belarus-population/" xr:uid="{016C103D-562C-43ED-81A9-0B43971CC907}"/>
    <hyperlink ref="B44" r:id="rId80" display="https://www.worldometers.info/coronavirus/country/netherlands/" xr:uid="{DE831B54-3204-41A5-8D6D-4F6F7E63F448}"/>
    <hyperlink ref="N44" r:id="rId81" display="https://www.worldometers.info/world-population/netherlands-population/" xr:uid="{0CCB69B5-7BFB-42E3-A1D1-4FFF710D1C91}"/>
    <hyperlink ref="B45" r:id="rId82" display="https://www.worldometers.info/coronavirus/country/united-arab-emirates/" xr:uid="{29C85B3C-E980-440C-8C46-1BE5A1C2B613}"/>
    <hyperlink ref="N45" r:id="rId83" display="https://www.worldometers.info/world-population/united-arab-emirates-population/" xr:uid="{543D4E1A-129B-4C16-B3C1-7270D688F295}"/>
    <hyperlink ref="B46" r:id="rId84" display="https://www.worldometers.info/coronavirus/country/poland/" xr:uid="{B98DA38B-1365-44F6-8FE4-89E180D13B60}"/>
    <hyperlink ref="N46" r:id="rId85" display="https://www.worldometers.info/world-population/poland-population/" xr:uid="{DEB33DB9-D598-44DE-B81D-CCC223E83269}"/>
    <hyperlink ref="B47" r:id="rId86" display="https://www.worldometers.info/coronavirus/country/japan/" xr:uid="{B8F794E3-5A49-4890-AABD-E9BBCCF6D5AC}"/>
    <hyperlink ref="N47" r:id="rId87" display="https://www.worldometers.info/world-population/japan-population/" xr:uid="{3CD98F8E-F2C0-413F-A4EE-AB2C36AA9B64}"/>
    <hyperlink ref="B48" r:id="rId88" display="https://www.worldometers.info/coronavirus/country/honduras/" xr:uid="{66FB5D69-1DF1-411B-AF9B-A6BCBE18A75E}"/>
    <hyperlink ref="N48" r:id="rId89" display="https://www.worldometers.info/world-population/honduras-population/" xr:uid="{121D95DC-2817-4DE6-AC06-5A6F6F9F6631}"/>
    <hyperlink ref="B49" r:id="rId90" display="https://www.worldometers.info/coronavirus/country/morocco/" xr:uid="{4E5BAFC0-957B-4324-878B-1FDF66721179}"/>
    <hyperlink ref="N49" r:id="rId91" display="https://www.worldometers.info/world-population/morocco-population/" xr:uid="{522A0876-D77E-4545-A705-C036756EECAD}"/>
    <hyperlink ref="B50" r:id="rId92" display="https://www.worldometers.info/coronavirus/country/portugal/" xr:uid="{A743A19B-6974-4D09-9EC1-3D58A66CAD95}"/>
    <hyperlink ref="N50" r:id="rId93" display="https://www.worldometers.info/world-population/portugal-population/" xr:uid="{2BB088A0-85FD-4874-9F71-B8061A4BDF91}"/>
    <hyperlink ref="B51" r:id="rId94" display="https://www.worldometers.info/coronavirus/country/singapore/" xr:uid="{405E51CE-133E-4BC2-9903-FAC3ABBF3689}"/>
    <hyperlink ref="N51" r:id="rId95" display="https://www.worldometers.info/world-population/singapore-population/" xr:uid="{6B8BA3DE-27F0-46B8-9216-7FBD5CF7626B}"/>
    <hyperlink ref="B52" r:id="rId96" display="https://www.worldometers.info/coronavirus/country/nigeria/" xr:uid="{4B36C890-CAE6-4C0C-8E8E-C1B635205A2A}"/>
    <hyperlink ref="N52" r:id="rId97" display="https://www.worldometers.info/world-population/nigeria-population/" xr:uid="{8EA93F9E-41E5-4BCC-8C6B-6FAE7D2A465E}"/>
    <hyperlink ref="B53" r:id="rId98" display="https://www.worldometers.info/coronavirus/country/bahrain/" xr:uid="{BF9E3084-3FAB-4872-B5A4-98DAB4427C23}"/>
    <hyperlink ref="N53" r:id="rId99" display="https://www.worldometers.info/world-population/bahrain-population/" xr:uid="{5F7EC720-35A1-445D-9FDC-5D6CDF265515}"/>
    <hyperlink ref="B54" r:id="rId100" display="https://www.worldometers.info/coronavirus/country/ethiopia/" xr:uid="{AAD2E143-584C-4956-B0CA-85F0D63F8666}"/>
    <hyperlink ref="N54" r:id="rId101" display="https://www.worldometers.info/world-population/ethiopia-population/" xr:uid="{C5F37879-0248-493C-8B2F-2E2FEF62DB5D}"/>
    <hyperlink ref="B55" r:id="rId102" display="https://www.worldometers.info/coronavirus/country/ghana/" xr:uid="{4C2F4E5F-8839-4817-BFCE-F6E8B59D1CB6}"/>
    <hyperlink ref="N55" r:id="rId103" display="https://www.worldometers.info/world-population/ghana-population/" xr:uid="{FCF7B125-909D-4F3C-992C-50CFEC67C80A}"/>
    <hyperlink ref="B56" r:id="rId104" display="https://www.worldometers.info/coronavirus/country/venezuela/" xr:uid="{A53A4D46-86C8-43FE-A1FA-A3435BF68EFC}"/>
    <hyperlink ref="N56" r:id="rId105" display="https://www.worldometers.info/world-population/venezuela-population/" xr:uid="{462CE6F5-0B00-4213-9372-9CDB1DCCB936}"/>
    <hyperlink ref="B57" r:id="rId106" display="https://www.worldometers.info/coronavirus/country/kyrgyzstan/" xr:uid="{F712ECAA-CA98-4FDA-91B4-4060C5D23461}"/>
    <hyperlink ref="N57" r:id="rId107" display="https://www.worldometers.info/world-population/kyrgyzstan-population/" xr:uid="{A4B53FD7-0421-4BEF-970F-1A57C496429A}"/>
    <hyperlink ref="B58" r:id="rId108" display="https://www.worldometers.info/coronavirus/country/armenia/" xr:uid="{AA910B68-C5BC-4343-8BF6-96CCFB9553D0}"/>
    <hyperlink ref="N58" r:id="rId109" display="https://www.worldometers.info/world-population/armenia-population/" xr:uid="{44DD3A2A-75C7-47D7-9BFF-66FE97D76074}"/>
    <hyperlink ref="B59" r:id="rId110" display="https://www.worldometers.info/coronavirus/country/algeria/" xr:uid="{0583E9F8-41CF-4422-911A-5CE62A210F75}"/>
    <hyperlink ref="N59" r:id="rId111" display="https://www.worldometers.info/world-population/algeria-population/" xr:uid="{5723BBE8-6DAB-4951-8487-8C6BDD6F9428}"/>
    <hyperlink ref="B60" r:id="rId112" display="https://www.worldometers.info/coronavirus/country/switzerland/" xr:uid="{DB57E19C-99D7-42E4-B25D-B2AD441ECECE}"/>
    <hyperlink ref="N60" r:id="rId113" display="https://www.worldometers.info/world-population/switzerland-population/" xr:uid="{703B37FE-1C1A-478F-B790-23A85262880A}"/>
    <hyperlink ref="B61" r:id="rId114" display="https://www.worldometers.info/coronavirus/country/uzbekistan/" xr:uid="{3D392AAC-0A90-46EF-B77E-1F1E892D53FF}"/>
    <hyperlink ref="N61" r:id="rId115" display="https://www.worldometers.info/world-population/uzbekistan-population/" xr:uid="{4648B284-F157-4FCA-9CA4-2D00D242DBB8}"/>
    <hyperlink ref="B62" r:id="rId116" display="https://www.worldometers.info/coronavirus/country/costa-rica/" xr:uid="{CDEA0C17-991B-487A-A84F-23AEDAA85298}"/>
    <hyperlink ref="N62" r:id="rId117" display="https://www.worldometers.info/world-population/costa-rica-population/" xr:uid="{7F431AE8-5932-41C5-BF0D-37E4E5326406}"/>
    <hyperlink ref="B63" r:id="rId118" display="https://www.worldometers.info/coronavirus/country/afghanistan/" xr:uid="{7D965574-B345-48F7-8273-F2738715131F}"/>
    <hyperlink ref="N63" r:id="rId119" display="https://www.worldometers.info/world-population/afghanistan-population/" xr:uid="{9B538881-CD7C-4DB5-9D11-C0511CAD5A50}"/>
    <hyperlink ref="B64" r:id="rId120" display="https://www.worldometers.info/coronavirus/country/nepal/" xr:uid="{7AA05694-F92C-46A5-A646-3EB9431E4AF4}"/>
    <hyperlink ref="N64" r:id="rId121" display="https://www.worldometers.info/world-population/nepal-population/" xr:uid="{D75CFDAC-733C-46F6-BAB5-C8C9B10C9439}"/>
    <hyperlink ref="B65" r:id="rId122" display="https://www.worldometers.info/coronavirus/country/azerbaijan/" xr:uid="{A8410681-5538-4F5D-BB49-0F7DA3E835E1}"/>
    <hyperlink ref="N65" r:id="rId123" display="https://www.worldometers.info/world-population/azerbaijan-population/" xr:uid="{B18C508B-9EDB-4FB8-BD07-0C28D97C34AB}"/>
    <hyperlink ref="B66" r:id="rId124" display="https://www.worldometers.info/coronavirus/country/moldova/" xr:uid="{87EE13C8-7682-478A-8EE9-756B3C9DB06A}"/>
    <hyperlink ref="N66" r:id="rId125" display="https://www.worldometers.info/world-population/moldova-population/" xr:uid="{2E7B127E-97EE-45A7-A8E2-4296B8F8D08C}"/>
    <hyperlink ref="B67" r:id="rId126" display="https://www.worldometers.info/coronavirus/country/kenya/" xr:uid="{8DFE9DA0-0F96-4DF6-B649-22D317A88BC0}"/>
    <hyperlink ref="N67" r:id="rId127" display="https://www.worldometers.info/world-population/kenya-population/" xr:uid="{6D8AA046-BD4D-42C6-8BA0-FCF87FE93AD2}"/>
    <hyperlink ref="B68" r:id="rId128" display="https://www.worldometers.info/coronavirus/country/serbia/" xr:uid="{ACC6799C-9DB1-4C10-B061-CECA5D35087B}"/>
    <hyperlink ref="N68" r:id="rId129" display="https://www.worldometers.info/world-population/serbia-population/" xr:uid="{293B13C1-33ED-4F02-844D-27A212F164ED}"/>
    <hyperlink ref="B69" r:id="rId130" display="https://www.worldometers.info/coronavirus/country/ireland/" xr:uid="{8F544CB4-1E86-4E9C-97D0-443B0C25D72B}"/>
    <hyperlink ref="N69" r:id="rId131" display="https://www.worldometers.info/world-population/ireland-population/" xr:uid="{B2CAC407-ADF9-4058-8423-A242AC014C51}"/>
    <hyperlink ref="B70" r:id="rId132" display="https://www.worldometers.info/coronavirus/country/austria/" xr:uid="{D2477781-4EEC-4EA6-906A-944D0CFE3A76}"/>
    <hyperlink ref="N70" r:id="rId133" display="https://www.worldometers.info/world-population/austria-population/" xr:uid="{179DDCA9-21CD-4FFC-9242-64BA6C0B369E}"/>
    <hyperlink ref="B71" r:id="rId134" display="https://www.worldometers.info/coronavirus/country/australia/" xr:uid="{E71239CF-A5C1-4353-9702-0BA023BFAC61}"/>
    <hyperlink ref="N71" r:id="rId135" display="https://www.worldometers.info/world-population/australia-population/" xr:uid="{12BCAE3E-27E8-4D2C-A88E-7BB62C5C88F0}"/>
    <hyperlink ref="B72" r:id="rId136" display="https://www.worldometers.info/coronavirus/country/el-salvador/" xr:uid="{207343A7-3973-42C9-B866-9CF09D0B1562}"/>
    <hyperlink ref="N72" r:id="rId137" display="https://www.worldometers.info/world-population/el-salvador-population/" xr:uid="{49F9D5EE-F7F9-44E7-955F-3C47A0922EA0}"/>
    <hyperlink ref="B73" r:id="rId138" display="https://www.worldometers.info/coronavirus/country/czech-republic/" xr:uid="{6D82532C-4A60-4765-A565-94AB197F79E1}"/>
    <hyperlink ref="N73" r:id="rId139" display="https://www.worldometers.info/world-population/czech-republic-population/" xr:uid="{E0C80BBC-5974-4325-A0E9-72D7B831DFAF}"/>
    <hyperlink ref="B74" r:id="rId140" display="https://www.worldometers.info/coronavirus/country/state-of-palestine/" xr:uid="{552E6F02-5068-4F06-A388-6C30D5B3720F}"/>
    <hyperlink ref="N74" r:id="rId141" display="https://www.worldometers.info/world-population/state-of-palestine-population/" xr:uid="{645D846F-C731-427D-A9AF-D8415C725C7D}"/>
    <hyperlink ref="B75" r:id="rId142" display="https://www.worldometers.info/coronavirus/country/bosnia-and-herzegovina/" xr:uid="{0A70DD6E-2630-4535-9BE8-605B6879B833}"/>
    <hyperlink ref="N75" r:id="rId143" display="https://www.worldometers.info/world-population/bosnia-and-herzegovina-population/" xr:uid="{E21AA5C9-5CBA-43D7-891A-4B173F698EDA}"/>
    <hyperlink ref="B76" r:id="rId144" display="https://www.worldometers.info/coronavirus/country/south-korea/" xr:uid="{63D2FB4D-F1A4-43A5-8879-D6036081304C}"/>
    <hyperlink ref="N76" r:id="rId145" display="https://www.worldometers.info/world-population/south-korea-population/" xr:uid="{7A5D4730-2B4A-45DB-8123-50449944B13C}"/>
    <hyperlink ref="B77" r:id="rId146" display="https://www.worldometers.info/coronavirus/country/cameroon/" xr:uid="{7253F8C8-9F7C-43F5-A33D-2C267F8271C5}"/>
    <hyperlink ref="N77" r:id="rId147" display="https://www.worldometers.info/world-population/cameroon-population/" xr:uid="{115AB4B3-8378-436E-83EA-64FC96A74EA7}"/>
    <hyperlink ref="B78" r:id="rId148" display="https://www.worldometers.info/coronavirus/country/cote-d-ivoire/" xr:uid="{FDA5A7F4-FEBE-4ADE-87CD-D666C760E0EC}"/>
    <hyperlink ref="N78" r:id="rId149" display="https://www.worldometers.info/world-population/cote-d-ivoire-population/" xr:uid="{4A25F21F-FAD6-45EB-BF50-725A5491D9BA}"/>
    <hyperlink ref="B79" r:id="rId150" display="https://www.worldometers.info/coronavirus/country/denmark/" xr:uid="{F1BE545B-F7CD-4DAE-9F7B-20B0FE52CFD9}"/>
    <hyperlink ref="N79" r:id="rId151" display="https://www.worldometers.info/world-population/denmark-population/" xr:uid="{D6FE25B4-511E-47A2-8280-293E5729E3D9}"/>
    <hyperlink ref="B80" r:id="rId152" display="https://www.worldometers.info/coronavirus/country/bulgaria/" xr:uid="{508B9A96-A002-467F-B7FE-88B74B79C252}"/>
    <hyperlink ref="N80" r:id="rId153" display="https://www.worldometers.info/world-population/bulgaria-population/" xr:uid="{FBD5D227-FAE6-43BC-A95F-F7AB72F78AAC}"/>
    <hyperlink ref="B81" r:id="rId154" display="https://www.worldometers.info/coronavirus/country/paraguay/" xr:uid="{3C1E8A0E-CC5B-4387-864E-A389573EA679}"/>
    <hyperlink ref="N81" r:id="rId155" display="https://www.worldometers.info/world-population/paraguay-population/" xr:uid="{CCF7F74B-6222-4785-928F-A211DC7ADF22}"/>
    <hyperlink ref="B82" r:id="rId156" display="https://www.worldometers.info/coronavirus/country/lebanon/" xr:uid="{49CE11CE-B2F7-4B0B-9D6C-03B465C3E138}"/>
    <hyperlink ref="N82" r:id="rId157" display="https://www.worldometers.info/world-population/lebanon-population/" xr:uid="{B043D468-4E3D-47D9-BABC-A7223588CD80}"/>
    <hyperlink ref="B83" r:id="rId158" display="https://www.worldometers.info/coronavirus/country/madagascar/" xr:uid="{FA016E0C-FEED-4DB3-92CE-4AFC69E926AD}"/>
    <hyperlink ref="N83" r:id="rId159" display="https://www.worldometers.info/world-population/madagascar-population/" xr:uid="{12331CE5-26DA-4083-ADC8-86157154B8E2}"/>
    <hyperlink ref="B84" r:id="rId160" display="https://www.worldometers.info/coronavirus/country/macedonia/" xr:uid="{0D86511E-72CB-4CA2-BFCB-0A0677230B4D}"/>
    <hyperlink ref="N84" r:id="rId161" display="https://www.worldometers.info/world-population/macedonia-population/" xr:uid="{C0C473C4-F318-4455-ADCB-1B024D19FFB0}"/>
    <hyperlink ref="B85" r:id="rId162" display="https://www.worldometers.info/coronavirus/country/senegal/" xr:uid="{0565728C-3507-41B5-AF5A-AA2121662857}"/>
    <hyperlink ref="N85" r:id="rId163" display="https://www.worldometers.info/world-population/senegal-population/" xr:uid="{F1E2F3C6-BB78-46B0-AEC0-851052E3E36E}"/>
    <hyperlink ref="B86" r:id="rId164" display="https://www.worldometers.info/coronavirus/country/sudan/" xr:uid="{F2E90082-1B44-4742-9266-DA85772248D5}"/>
    <hyperlink ref="N86" r:id="rId165" display="https://www.worldometers.info/world-population/sudan-population/" xr:uid="{083D44FB-C761-4899-83A4-4EBAD5CBF6A2}"/>
    <hyperlink ref="B87" r:id="rId166" display="https://www.worldometers.info/coronavirus/country/libya/" xr:uid="{40D9C36C-C8AD-4432-9937-2426C10CB849}"/>
    <hyperlink ref="N87" r:id="rId167" display="https://www.worldometers.info/world-population/libya-population/" xr:uid="{9C5F3C85-A4D5-4901-BF44-0278D929970A}"/>
    <hyperlink ref="B88" r:id="rId168" display="https://www.worldometers.info/coronavirus/country/zambia/" xr:uid="{AF4FA667-B129-4F1E-B400-F1E2D7ACDFB3}"/>
    <hyperlink ref="N88" r:id="rId169" display="https://www.worldometers.info/world-population/zambia-population/" xr:uid="{482A735C-477C-4F0B-A5F5-C20C75547FD3}"/>
    <hyperlink ref="B89" r:id="rId170" display="https://www.worldometers.info/coronavirus/country/norway/" xr:uid="{0F8FA718-784E-4AAB-8490-D6E5351B94EB}"/>
    <hyperlink ref="N89" r:id="rId171" display="https://www.worldometers.info/world-population/norway-population/" xr:uid="{089E194F-BB36-47AF-AC4C-113429A6B012}"/>
    <hyperlink ref="B90" r:id="rId172" display="https://www.worldometers.info/coronavirus/country/democratic-republic-of-the-congo/" xr:uid="{0AA85061-3ED2-49EE-9757-FCF1E91EB439}"/>
    <hyperlink ref="N90" r:id="rId173" display="https://www.worldometers.info/world-population/democratic-republic-of-the-congo-population/" xr:uid="{6B823CDC-9E96-4434-A27F-BCCED34BF2B5}"/>
    <hyperlink ref="B91" r:id="rId174" display="https://www.worldometers.info/coronavirus/country/croatia/" xr:uid="{1975554A-A97F-40F8-ACAF-D925D9651C29}"/>
    <hyperlink ref="N91" r:id="rId175" display="https://www.worldometers.info/world-population/croatia-population/" xr:uid="{030987AF-A673-4EBE-A788-5822F6BABE68}"/>
    <hyperlink ref="B92" r:id="rId176" display="https://www.worldometers.info/coronavirus/country/greece/" xr:uid="{6A143794-B25A-40FA-86A8-E088E4C0B3F9}"/>
    <hyperlink ref="N92" r:id="rId177" display="https://www.worldometers.info/world-population/greece-population/" xr:uid="{E203FDE5-618E-48E1-97AD-2A167AC51CEE}"/>
    <hyperlink ref="B93" r:id="rId178" display="https://www.worldometers.info/coronavirus/country/malaysia/" xr:uid="{8E99F9F9-2722-4007-92D8-E15EBDBEEFF9}"/>
    <hyperlink ref="N93" r:id="rId179" display="https://www.worldometers.info/world-population/malaysia-population/" xr:uid="{060CF295-4F47-4762-AE55-E5387EB5E0AA}"/>
    <hyperlink ref="B94" r:id="rId180" display="https://www.worldometers.info/coronavirus/country/guinea/" xr:uid="{94D12E7A-DFFA-484E-AC83-BBC9EE7BDDFC}"/>
    <hyperlink ref="N94" r:id="rId181" display="https://www.worldometers.info/world-population/guinea-population/" xr:uid="{2907A0E1-E7D7-4D20-87C6-5E8E801A77B0}"/>
    <hyperlink ref="B95" r:id="rId182" display="https://www.worldometers.info/coronavirus/country/albania/" xr:uid="{CD708C61-00A1-433C-B425-98D5A63088F4}"/>
    <hyperlink ref="N95" r:id="rId183" display="https://www.worldometers.info/world-population/albania-population/" xr:uid="{683B4F8A-82CE-4111-8C0B-3D8F6E4BE39F}"/>
    <hyperlink ref="B96" r:id="rId184" display="https://www.worldometers.info/coronavirus/country/french-guiana/" xr:uid="{6EC2EF46-D447-476E-9D63-D2FA5A94442B}"/>
    <hyperlink ref="N96" r:id="rId185" display="https://www.worldometers.info/world-population/french-guiana-population/" xr:uid="{FC9F2F23-F5A0-4C7C-B8B2-0BAC5D71AB53}"/>
    <hyperlink ref="B97" r:id="rId186" display="https://www.worldometers.info/coronavirus/country/tajikistan/" xr:uid="{378C33AA-DEF7-423C-A506-6B33800C0D24}"/>
    <hyperlink ref="N97" r:id="rId187" display="https://www.worldometers.info/world-population/tajikistan-population/" xr:uid="{945D3955-1A9A-4981-9D3F-E0C76CD7739D}"/>
    <hyperlink ref="B98" r:id="rId188" display="https://www.worldometers.info/coronavirus/country/gabon/" xr:uid="{94831A95-BC4D-4E70-8A65-8FB187E1B004}"/>
    <hyperlink ref="N98" r:id="rId189" display="https://www.worldometers.info/world-population/gabon-population/" xr:uid="{C3DFA96B-4F18-40CB-A2A4-B4BB382A2230}"/>
    <hyperlink ref="B99" r:id="rId190" display="https://www.worldometers.info/coronavirus/country/haiti/" xr:uid="{1A0D6C6E-2BB8-49B3-B00F-5E2FA88DEC9A}"/>
    <hyperlink ref="N99" r:id="rId191" display="https://www.worldometers.info/world-population/haiti-population/" xr:uid="{0B0A886C-6977-457A-A713-76A82BCBC351}"/>
    <hyperlink ref="B100" r:id="rId192" display="https://www.worldometers.info/coronavirus/country/finland/" xr:uid="{7E97E73F-F0CD-40C9-877D-E65B150F3642}"/>
    <hyperlink ref="N100" r:id="rId193" display="https://www.worldometers.info/world-population/finland-population/" xr:uid="{8576B283-22CF-4DBD-8E63-EE46D053FD2D}"/>
    <hyperlink ref="B101" r:id="rId194" display="https://www.worldometers.info/coronavirus/country/maldives/" xr:uid="{5B21CA0F-368D-40FE-B753-D96217194643}"/>
    <hyperlink ref="N101" r:id="rId195" display="https://www.worldometers.info/world-population/maldives-population/" xr:uid="{8519210D-D62D-48BD-BD56-D0E380D179BF}"/>
    <hyperlink ref="B102" r:id="rId196" display="https://www.worldometers.info/coronavirus/country/mauritania/" xr:uid="{DE2A4D37-38A8-4B5E-99D3-9A04FA44C58F}"/>
    <hyperlink ref="N102" r:id="rId197" display="https://www.worldometers.info/world-population/mauritania-population/" xr:uid="{7D7EBC68-6E3C-4771-84DE-5A79141E0FC2}"/>
    <hyperlink ref="B103" r:id="rId198" display="https://www.worldometers.info/coronavirus/country/namibia/" xr:uid="{D635DDBE-4650-4F38-89D0-4D7E166F6D92}"/>
    <hyperlink ref="N103" r:id="rId199" display="https://www.worldometers.info/world-population/namibia-population/" xr:uid="{79D77839-B8FB-435A-800F-863B59E4BBC4}"/>
    <hyperlink ref="B104" r:id="rId200" display="https://www.worldometers.info/coronavirus/country/luxembourg/" xr:uid="{5E0722B6-4522-4EA0-A585-76506C27B72D}"/>
    <hyperlink ref="N104" r:id="rId201" display="https://www.worldometers.info/world-population/luxembourg-population/" xr:uid="{0EF86860-BCD9-4000-86C0-8667D12A29AF}"/>
    <hyperlink ref="B105" r:id="rId202" display="https://www.worldometers.info/coronavirus/country/zimbabwe/" xr:uid="{C87B9C05-87AA-46DC-9296-20A21B9BDE4C}"/>
    <hyperlink ref="N105" r:id="rId203" display="https://www.worldometers.info/world-population/zimbabwe-population/" xr:uid="{C292DA45-5A08-43EF-9966-FB0445E20EC9}"/>
    <hyperlink ref="B106" r:id="rId204" display="https://www.worldometers.info/coronavirus/country/hungary/" xr:uid="{D1944028-C0E4-4631-B017-D120663BA65D}"/>
    <hyperlink ref="N106" r:id="rId205" display="https://www.worldometers.info/world-population/hungary-population/" xr:uid="{8FF811AC-EE2A-41C2-834A-0B81601BC191}"/>
    <hyperlink ref="B107" r:id="rId206" display="https://www.worldometers.info/coronavirus/country/malawi/" xr:uid="{9BBBCAE7-663E-4A0B-B4D9-B920917B5D84}"/>
    <hyperlink ref="N107" r:id="rId207" display="https://www.worldometers.info/world-population/malawi-population/" xr:uid="{D852B55F-BB67-4B87-8E56-E1E9B1E42A55}"/>
    <hyperlink ref="B108" r:id="rId208" display="https://www.worldometers.info/coronavirus/country/djibouti/" xr:uid="{FEFBA63B-E1A7-4429-90CB-1AACD5A3355D}"/>
    <hyperlink ref="N108" r:id="rId209" display="https://www.worldometers.info/world-population/djibouti-population/" xr:uid="{C3BD64EA-075D-43B0-84FF-19C0717DDDF3}"/>
    <hyperlink ref="B109" r:id="rId210" display="https://www.worldometers.info/coronavirus/country/equatorial-guinea/" xr:uid="{47503457-9195-4B0B-BF1B-5405431557EF}"/>
    <hyperlink ref="N109" r:id="rId211" display="https://www.worldometers.info/world-population/equatorial-guinea-population/" xr:uid="{304D1FCF-109D-4AEF-B186-CCB1EB32B0C4}"/>
    <hyperlink ref="B110" r:id="rId212" display="https://www.worldometers.info/coronavirus/country/china-hong-kong-sar/" xr:uid="{879CD94E-B352-41C8-9237-6677F41FE11F}"/>
    <hyperlink ref="N110" r:id="rId213" display="https://www.worldometers.info/world-population/china-hong-kong-sar-population/" xr:uid="{0280B3A6-9232-40B1-9ADB-DFD00702E4D6}"/>
    <hyperlink ref="B111" r:id="rId214" display="https://www.worldometers.info/coronavirus/country/central-african-republic/" xr:uid="{1E124077-F84F-4E65-AE67-321089200AD0}"/>
    <hyperlink ref="N111" r:id="rId215" display="https://www.worldometers.info/world-population/central-african-republic-population/" xr:uid="{B32EDC3E-5981-49E2-ADC6-C5EC1F41A070}"/>
    <hyperlink ref="B112" r:id="rId216" display="https://www.worldometers.info/coronavirus/country/montenegro/" xr:uid="{6ABEC96B-93EF-468B-A1C2-0B16FB0845B5}"/>
    <hyperlink ref="N112" r:id="rId217" display="https://www.worldometers.info/world-population/montenegro-population/" xr:uid="{9D659DBC-EBAE-4572-92DA-413FDCA92964}"/>
    <hyperlink ref="B113" r:id="rId218" display="https://www.worldometers.info/coronavirus/country/nicaragua/" xr:uid="{A22A3BC9-D5A1-47A1-AD1B-660BC1C6BF3B}"/>
    <hyperlink ref="N113" r:id="rId219" display="https://www.worldometers.info/world-population/nicaragua-population/" xr:uid="{7D7E299E-D39D-4F7A-8E4B-8AA97C2A9E89}"/>
    <hyperlink ref="B114" r:id="rId220" display="https://www.worldometers.info/coronavirus/country/swaziland/" xr:uid="{B86849CC-6BFE-4D14-A4B8-9E8D390A1260}"/>
    <hyperlink ref="N114" r:id="rId221" display="https://www.worldometers.info/world-population/swaziland-population/" xr:uid="{BC0A5635-5F34-4E41-BB3E-D3815A9853BA}"/>
    <hyperlink ref="B115" r:id="rId222" display="https://www.worldometers.info/coronavirus/country/congo/" xr:uid="{5AB52188-2863-45EB-9103-6CDFE40B92F6}"/>
    <hyperlink ref="N115" r:id="rId223" display="https://www.worldometers.info/world-population/congo-population/" xr:uid="{9EC49BD6-DD53-40EC-BD61-3EC442F54E29}"/>
    <hyperlink ref="B116" r:id="rId224" display="https://www.worldometers.info/coronavirus/country/cuba/" xr:uid="{0A40085A-55AC-4D9F-8FAC-883C713B4322}"/>
    <hyperlink ref="N116" r:id="rId225" display="https://www.worldometers.info/world-population/cuba-population/" xr:uid="{1361912D-4372-4B35-A334-09B990419CBB}"/>
    <hyperlink ref="B117" r:id="rId226" display="https://www.worldometers.info/coronavirus/country/suriname/" xr:uid="{01A07C33-A640-452F-BF41-ACAD2CEDCC14}"/>
    <hyperlink ref="N117" r:id="rId227" display="https://www.worldometers.info/world-population/suriname-population/" xr:uid="{8D7F34C2-EB6C-4710-8357-627698875DF1}"/>
    <hyperlink ref="B118" r:id="rId228" display="https://www.worldometers.info/coronavirus/country/slovakia/" xr:uid="{56C6E04B-0049-4463-88DA-1DB5FD23C1DC}"/>
    <hyperlink ref="N118" r:id="rId229" display="https://www.worldometers.info/world-population/slovakia-population/" xr:uid="{0BB9AC63-AA80-4080-B548-F6BE276A9A41}"/>
    <hyperlink ref="B119" r:id="rId230" display="https://www.worldometers.info/coronavirus/country/cabo-verde/" xr:uid="{16606FBE-800E-4A40-A062-85BB0C3A9C82}"/>
    <hyperlink ref="N119" r:id="rId231" display="https://www.worldometers.info/world-population/cabo-verde-population/" xr:uid="{9C117C39-60AE-428F-9D48-8603E09ADD09}"/>
    <hyperlink ref="B120" r:id="rId232" display="https://www.worldometers.info/coronavirus/country/rwanda/" xr:uid="{38CF0D69-86F5-4568-920F-4E424689C05C}"/>
    <hyperlink ref="N120" r:id="rId233" display="https://www.worldometers.info/world-population/rwanda-population/" xr:uid="{8FA76B88-AB8F-48FA-B21F-96C56014C0B0}"/>
    <hyperlink ref="B121" r:id="rId234" display="https://www.worldometers.info/coronavirus/country/mozambique/" xr:uid="{1012DB87-145E-4FAB-BC76-73C3000ECC0A}"/>
    <hyperlink ref="N121" r:id="rId235" display="https://www.worldometers.info/world-population/mozambique-population/" xr:uid="{B9B12ACA-D6EA-4177-9C44-1A8F5C5BDB96}"/>
    <hyperlink ref="B122" r:id="rId236" display="https://www.worldometers.info/coronavirus/country/tunisia/" xr:uid="{7C963935-1B32-499A-92FA-60EB8514FB69}"/>
    <hyperlink ref="N122" r:id="rId237" display="https://www.worldometers.info/world-population/tunisia-population/" xr:uid="{7925BC11-32D1-4C1E-89E9-558FAE78740E}"/>
    <hyperlink ref="B123" r:id="rId238" display="https://www.worldometers.info/coronavirus/country/thailand/" xr:uid="{2B4E3E10-38C3-4276-9222-273DAABE33EE}"/>
    <hyperlink ref="N123" r:id="rId239" display="https://www.worldometers.info/world-population/thailand-population/" xr:uid="{11C0B223-A8A2-4C12-AD7F-E1B56ED35AD4}"/>
    <hyperlink ref="B124" r:id="rId240" display="https://www.worldometers.info/coronavirus/country/mayotte/" xr:uid="{CC8A0B75-BC18-4093-96DE-A621DC359823}"/>
    <hyperlink ref="N124" r:id="rId241" display="https://www.worldometers.info/world-population/mayotte-population/" xr:uid="{35205325-F10C-4CAE-B19D-60B8BFBFEB15}"/>
    <hyperlink ref="B125" r:id="rId242" display="https://www.worldometers.info/coronavirus/country/somalia/" xr:uid="{BAB23FF3-B120-4612-B693-414FDC413056}"/>
    <hyperlink ref="N125" r:id="rId243" display="https://www.worldometers.info/world-population/somalia-population/" xr:uid="{6B04AE6D-DDCE-43A5-99FA-F90D4FE82D31}"/>
    <hyperlink ref="B126" r:id="rId244" display="https://www.worldometers.info/coronavirus/country/sri-lanka/" xr:uid="{A0C7E376-DC44-4770-8C37-6C94FB53E632}"/>
    <hyperlink ref="N126" r:id="rId245" display="https://www.worldometers.info/world-population/sri-lanka-population/" xr:uid="{ED099720-5B60-4BCD-A600-F33BB46DB5B0}"/>
    <hyperlink ref="B127" r:id="rId246" display="https://www.worldometers.info/coronavirus/country/lithuania/" xr:uid="{0B3300E8-F5FD-4EDF-BBB6-50FC9AFC5B63}"/>
    <hyperlink ref="N127" r:id="rId247" display="https://www.worldometers.info/world-population/lithuania-population/" xr:uid="{3E5889D3-ED70-48D5-A49A-F1D68C1B5186}"/>
    <hyperlink ref="B128" r:id="rId248" display="https://www.worldometers.info/coronavirus/country/slovenia/" xr:uid="{FC931935-D420-4A4D-9F67-A87BAFD30350}"/>
    <hyperlink ref="N128" r:id="rId249" display="https://www.worldometers.info/world-population/slovenia-population/" xr:uid="{5AC49924-5A63-40AD-9B7B-350CBAEBB049}"/>
    <hyperlink ref="B129" r:id="rId250" display="https://www.worldometers.info/coronavirus/country/gambia/" xr:uid="{BE006679-6E48-45C6-9CA6-9E94DC287422}"/>
    <hyperlink ref="N129" r:id="rId251" display="https://www.worldometers.info/world-population/gambia-population/" xr:uid="{3CAB1236-9B5C-4B1A-A04C-24392272ECCC}"/>
    <hyperlink ref="B130" r:id="rId252" display="https://www.worldometers.info/coronavirus/country/uganda/" xr:uid="{4A6ED450-92B3-4A50-B9E2-29D44EAF1942}"/>
    <hyperlink ref="N130" r:id="rId253" display="https://www.worldometers.info/world-population/uganda-population/" xr:uid="{DD954EBC-213D-49D6-A462-FEA0BC7AE7A4}"/>
    <hyperlink ref="B131" r:id="rId254" display="https://www.worldometers.info/coronavirus/country/mali/" xr:uid="{113592EE-CF79-4F42-8D38-C0DB9984B7CA}"/>
    <hyperlink ref="N131" r:id="rId255" display="https://www.worldometers.info/world-population/mali-population/" xr:uid="{F522BA8C-8B1F-45AA-B5B3-CE6C88E0E41E}"/>
    <hyperlink ref="B132" r:id="rId256" display="https://www.worldometers.info/coronavirus/country/syria/" xr:uid="{B6E3A439-DD67-4A6A-A051-64293636ACA2}"/>
    <hyperlink ref="N132" r:id="rId257" display="https://www.worldometers.info/world-population/syria-population/" xr:uid="{F4C2A8AA-C256-454A-8A5F-0D00D4377F8D}"/>
    <hyperlink ref="B133" r:id="rId258" display="https://www.worldometers.info/coronavirus/country/south-sudan/" xr:uid="{167E3ADC-91E8-46F7-BFFB-D023598274E3}"/>
    <hyperlink ref="N133" r:id="rId259" display="https://www.worldometers.info/world-population/south-sudan-population/" xr:uid="{CF3C7FB6-2954-4361-A381-EA4A58D98C0D}"/>
    <hyperlink ref="B134" r:id="rId260" display="https://www.worldometers.info/coronavirus/country/angola/" xr:uid="{BC1DC590-E9B8-4F3B-B03D-79A95E5015A7}"/>
    <hyperlink ref="N134" r:id="rId261" display="https://www.worldometers.info/world-population/angola-population/" xr:uid="{34F12A68-1B47-46D5-82AC-94B792B55155}"/>
    <hyperlink ref="B135" r:id="rId262" display="https://www.worldometers.info/coronavirus/country/estonia/" xr:uid="{AC375097-08B6-408F-9906-DF038BA209C4}"/>
    <hyperlink ref="N135" r:id="rId263" display="https://www.worldometers.info/world-population/estonia-population/" xr:uid="{D40C8505-E0DA-4167-8093-C90857923126}"/>
    <hyperlink ref="B136" r:id="rId264" display="https://www.worldometers.info/coronavirus/country/guinea-bissau/" xr:uid="{B4742A98-B37A-4887-83C2-337694AEB660}"/>
    <hyperlink ref="N136" r:id="rId265" display="https://www.worldometers.info/world-population/guinea-bissau-population/" xr:uid="{339189D9-7A95-41C7-A90F-E692E343F27B}"/>
    <hyperlink ref="B137" r:id="rId266" display="https://www.worldometers.info/coronavirus/country/benin/" xr:uid="{15ABC0FA-349B-4170-836B-1860A33F7BF0}"/>
    <hyperlink ref="N137" r:id="rId267" display="https://www.worldometers.info/world-population/benin-population/" xr:uid="{1D13AFF8-4892-4AFF-AC7E-D2ACE7122519}"/>
    <hyperlink ref="B138" r:id="rId268" display="https://www.worldometers.info/coronavirus/country/iceland/" xr:uid="{2401C837-A304-4105-AD57-07F51D8ECCF4}"/>
    <hyperlink ref="N138" r:id="rId269" display="https://www.worldometers.info/world-population/iceland-population/" xr:uid="{241FF59C-872A-4C6C-BF90-165F6862EC8F}"/>
    <hyperlink ref="B139" r:id="rId270" display="https://www.worldometers.info/coronavirus/country/bahamas/" xr:uid="{EB938709-318D-41BC-83F1-8E5C8EF54C5B}"/>
    <hyperlink ref="N139" r:id="rId271" display="https://www.worldometers.info/world-population/bahamas-population/" xr:uid="{818230DA-F739-4361-B067-F6DC9027F6DB}"/>
    <hyperlink ref="B140" r:id="rId272" display="https://www.worldometers.info/coronavirus/country/sierra-leone/" xr:uid="{0B0D37BE-9944-43ED-8CCB-A979E1370CD5}"/>
    <hyperlink ref="N140" r:id="rId273" display="https://www.worldometers.info/world-population/sierra-leone-population/" xr:uid="{4B07C0FA-241A-499D-B51C-A98ECC1DF63D}"/>
    <hyperlink ref="B141" r:id="rId274" display="https://www.worldometers.info/coronavirus/country/jamaica/" xr:uid="{492ECBAA-C347-4FE5-BED1-51234FFE7F3F}"/>
    <hyperlink ref="N141" r:id="rId275" display="https://www.worldometers.info/world-population/jamaica-population/" xr:uid="{0F5AA56B-4ED9-4B90-A1E0-DB8616D5A345}"/>
    <hyperlink ref="B142" r:id="rId276" display="https://www.worldometers.info/coronavirus/country/yemen/" xr:uid="{7F74F3B3-7B6D-424C-9360-AEF0D6C6085E}"/>
    <hyperlink ref="N142" r:id="rId277" display="https://www.worldometers.info/world-population/yemen-population/" xr:uid="{3EBF1982-9B50-459E-864E-D104CDAD8296}"/>
    <hyperlink ref="B143" r:id="rId278" display="https://www.worldometers.info/coronavirus/country/aruba/" xr:uid="{D7ECCA10-704A-4BB9-9D6F-ACB362200695}"/>
    <hyperlink ref="N143" r:id="rId279" display="https://www.worldometers.info/world-population/aruba-population/" xr:uid="{02153003-94B2-4E57-B034-EC456C229056}"/>
    <hyperlink ref="B144" r:id="rId280" display="https://www.worldometers.info/coronavirus/country/jordan/" xr:uid="{424E610E-65B8-463A-AF0C-A775FE8175C1}"/>
    <hyperlink ref="N144" r:id="rId281" display="https://www.worldometers.info/world-population/jordan-population/" xr:uid="{1B7B5007-F347-48C5-BB31-EACD75A3F3B4}"/>
    <hyperlink ref="B145" r:id="rId282" display="https://www.worldometers.info/coronavirus/country/malta/" xr:uid="{7CF8CB91-CBCB-4535-A253-25D3E465223E}"/>
    <hyperlink ref="N145" r:id="rId283" display="https://www.worldometers.info/world-population/malta-population/" xr:uid="{9E1B7F22-9750-4676-B968-1BD2E50346B2}"/>
    <hyperlink ref="B146" r:id="rId284" display="https://www.worldometers.info/coronavirus/country/new-zealand/" xr:uid="{60DB3134-2EBE-42A5-9295-94E3FC758E27}"/>
    <hyperlink ref="B147" r:id="rId285" display="https://www.worldometers.info/coronavirus/country/botswana/" xr:uid="{CF029348-9D04-4538-BDEE-C1CCF3923042}"/>
    <hyperlink ref="N147" r:id="rId286" display="https://www.worldometers.info/world-population/botswana-population/" xr:uid="{252CFA6D-10DD-4A79-A9F3-C42F8A0E827A}"/>
    <hyperlink ref="B148" r:id="rId287" display="https://www.worldometers.info/coronavirus/country/uruguay/" xr:uid="{4842D013-7579-4382-B77B-E365CABC2358}"/>
    <hyperlink ref="N148" r:id="rId288" display="https://www.worldometers.info/world-population/uruguay-population/" xr:uid="{BFB970EC-44CE-45FB-9E51-55F0E4BC4628}"/>
    <hyperlink ref="B149" r:id="rId289" display="https://www.worldometers.info/coronavirus/country/trinidad-and-tobago/" xr:uid="{B4CFEB68-FE2A-4AA2-B4C3-0F0CA1C7DDB2}"/>
    <hyperlink ref="N149" r:id="rId290" display="https://www.worldometers.info/world-population/trinidad-and-tobago-population/" xr:uid="{20C0EC64-73C8-4F08-85FA-5982A415DCCD}"/>
    <hyperlink ref="B150" r:id="rId291" display="https://www.worldometers.info/coronavirus/country/reunion/" xr:uid="{9C319630-E18E-445B-94E3-FA17F74FACAB}"/>
    <hyperlink ref="N150" r:id="rId292" display="https://www.worldometers.info/world-population/reunion-population/" xr:uid="{DE7C5325-D834-4757-A9D7-A976538917DD}"/>
    <hyperlink ref="B151" r:id="rId293" display="https://www.worldometers.info/coronavirus/country/cyprus/" xr:uid="{1C57FD92-E799-436C-8AAA-100352E11D20}"/>
    <hyperlink ref="N151" r:id="rId294" display="https://www.worldometers.info/world-population/cyprus-population/" xr:uid="{0F97CB7E-B744-4088-825F-9E32F8130888}"/>
    <hyperlink ref="B152" r:id="rId295" display="https://www.worldometers.info/coronavirus/country/georgia/" xr:uid="{E4D633CD-2A76-4BCE-9DFC-D9D3A7A512DF}"/>
    <hyperlink ref="N152" r:id="rId296" display="https://www.worldometers.info/world-population/georgia-population/" xr:uid="{5DBF4BEA-B156-4818-AAD1-E20289710AC9}"/>
    <hyperlink ref="B153" r:id="rId297" display="https://www.worldometers.info/coronavirus/country/latvia/" xr:uid="{0E18921B-6843-499C-9D1B-135BD5E01728}"/>
    <hyperlink ref="N153" r:id="rId298" display="https://www.worldometers.info/world-population/latvia-population/" xr:uid="{682B8DCB-F6C1-46C8-BD1C-B50B3A9352A4}"/>
    <hyperlink ref="B154" r:id="rId299" display="https://www.worldometers.info/coronavirus/country/togo/" xr:uid="{724B19C3-0609-44AE-A036-55CF54EB23D4}"/>
    <hyperlink ref="N154" r:id="rId300" display="https://www.worldometers.info/world-population/togo-population/" xr:uid="{7B506424-3CA7-4840-B010-A0F938E56608}"/>
    <hyperlink ref="B155" r:id="rId301" display="https://www.worldometers.info/coronavirus/country/burkina-faso/" xr:uid="{17C81BF8-C2DC-45A2-A874-C0E6FC0F3F27}"/>
    <hyperlink ref="N155" r:id="rId302" display="https://www.worldometers.info/world-population/burkina-faso-population/" xr:uid="{F2AB39ED-9512-43D3-98F7-07D18E0233CD}"/>
    <hyperlink ref="B156" r:id="rId303" display="https://www.worldometers.info/coronavirus/country/liberia/" xr:uid="{B9AF56F6-9338-4C6B-8A53-34D9CE4F1124}"/>
    <hyperlink ref="N156" r:id="rId304" display="https://www.worldometers.info/world-population/liberia-population/" xr:uid="{CA910EB7-BFE7-4E3F-9F6F-49F8E79E3EA9}"/>
    <hyperlink ref="B157" r:id="rId305" display="https://www.worldometers.info/coronavirus/country/guyana/" xr:uid="{E7FA4F65-D8D3-4905-8796-51CF3682D5EE}"/>
    <hyperlink ref="N157" r:id="rId306" display="https://www.worldometers.info/world-population/guyana-population/" xr:uid="{DAC9DC79-0EA5-4A6F-8686-4E75B9D1787C}"/>
    <hyperlink ref="B158" r:id="rId307" display="https://www.worldometers.info/coronavirus/country/niger/" xr:uid="{EECE5096-C202-4582-B145-5070D32BD7CF}"/>
    <hyperlink ref="N158" r:id="rId308" display="https://www.worldometers.info/world-population/niger-population/" xr:uid="{B1BDC499-C81E-455A-89B0-4C42A6838BE9}"/>
    <hyperlink ref="B159" r:id="rId309" display="https://www.worldometers.info/coronavirus/country/guadeloupe/" xr:uid="{937D20A5-8243-4DD7-8FD9-B73FD95D1DD1}"/>
    <hyperlink ref="N159" r:id="rId310" display="https://www.worldometers.info/world-population/guadeloupe-population/" xr:uid="{0DDC533F-FDF6-4E4E-BFC2-7CC50A9F81CE}"/>
    <hyperlink ref="B160" r:id="rId311" display="https://www.worldometers.info/coronavirus/country/andorra/" xr:uid="{C3886C5B-29AC-4E79-9598-EEB85FD113A3}"/>
    <hyperlink ref="N160" r:id="rId312" display="https://www.worldometers.info/world-population/andorra-population/" xr:uid="{CF7D9081-E07B-4F17-AC91-D7F293C4195A}"/>
    <hyperlink ref="B161" r:id="rId313" display="https://www.worldometers.info/coronavirus/country/lesotho/" xr:uid="{3FAA307C-7868-41E0-845D-4F63CFEDBA61}"/>
    <hyperlink ref="N161" r:id="rId314" display="https://www.worldometers.info/world-population/lesotho-population/" xr:uid="{A369BD6B-2A45-4F1B-A70C-CB0A9F000051}"/>
    <hyperlink ref="B162" r:id="rId315" display="https://www.worldometers.info/coronavirus/country/viet-nam/" xr:uid="{9D47D1EF-9E4B-478E-9524-46EFCFD10496}"/>
    <hyperlink ref="N162" r:id="rId316" display="https://www.worldometers.info/world-population/viet-nam-population/" xr:uid="{C51646D6-C15D-46FF-A9D8-9F266CE59A15}"/>
    <hyperlink ref="B163" r:id="rId317" display="https://www.worldometers.info/coronavirus/country/chad/" xr:uid="{C3F67A3E-DB9A-438C-9C06-9F01B3CB5347}"/>
    <hyperlink ref="N163" r:id="rId318" display="https://www.worldometers.info/world-population/chad-population/" xr:uid="{E97D8D0F-7882-45DB-9586-56A7BA206F5E}"/>
    <hyperlink ref="B164" r:id="rId319" display="https://www.worldometers.info/coronavirus/country/sao-tome-and-principe/" xr:uid="{A79DA2DD-7D6A-4F0A-8D3B-906F0F6EBE00}"/>
    <hyperlink ref="N164" r:id="rId320" display="https://www.worldometers.info/world-population/sao-tome-and-principe-population/" xr:uid="{0A0BB905-0C69-459D-83E7-4A4FE8193CA8}"/>
    <hyperlink ref="B165" r:id="rId321" display="https://www.worldometers.info/coronavirus/country/belize/" xr:uid="{254AFCD8-B722-4D0F-8C4A-5A08F3C9C40E}"/>
    <hyperlink ref="N165" r:id="rId322" display="https://www.worldometers.info/world-population/belize-population/" xr:uid="{6DE8E44C-2F7B-40ED-84BD-538F08D834AA}"/>
    <hyperlink ref="B167" r:id="rId323" display="https://www.worldometers.info/coronavirus/country/san-marino/" xr:uid="{2E2F683F-C00F-40E2-8964-461E6E9FC79A}"/>
    <hyperlink ref="N167" r:id="rId324" display="https://www.worldometers.info/world-population/san-marino-population/" xr:uid="{6BAA2F69-8D2C-48D5-8F15-5EC7B84E36B8}"/>
    <hyperlink ref="B168" r:id="rId325" display="https://www.worldometers.info/coronavirus/country/myanmar/" xr:uid="{6C9BB7AB-996D-489C-9A8E-B8F604B94C7E}"/>
    <hyperlink ref="N168" r:id="rId326" display="https://www.worldometers.info/world-population/myanmar-population/" xr:uid="{19F4C0D4-5C1D-43B9-9016-93D989466F99}"/>
    <hyperlink ref="B169" r:id="rId327" display="https://www.worldometers.info/coronavirus/country/channel-islands/" xr:uid="{C8243310-62C3-4C2D-9955-462DBC2807B3}"/>
    <hyperlink ref="N169" r:id="rId328" display="https://www.worldometers.info/world-population/channel-islands-population/" xr:uid="{FE53E1E6-FAC1-4132-AED0-04140AE18565}"/>
    <hyperlink ref="B170" r:id="rId329" display="https://www.worldometers.info/coronavirus/country/martinique/" xr:uid="{8C23FCF0-D83F-40CE-BEBE-F114D60B2F59}"/>
    <hyperlink ref="N170" r:id="rId330" display="https://www.worldometers.info/world-population/martinique-population/" xr:uid="{46EE5A59-6BB4-4D3B-AA0C-47A7D629075C}"/>
    <hyperlink ref="B171" r:id="rId331" display="https://www.worldometers.info/coronavirus/country/tanzania/" xr:uid="{E0F5DBFA-FA64-450A-99C5-E1D6D53825E5}"/>
    <hyperlink ref="N171" r:id="rId332" display="https://www.worldometers.info/world-population/tanzania-population/" xr:uid="{9CEB65FC-0127-495E-9122-B7FB2E0FDE7E}"/>
    <hyperlink ref="B172" r:id="rId333" display="https://www.worldometers.info/coronavirus/country/turks-and-caicos-islands/" xr:uid="{F823968B-8EFD-4462-9071-7A88D270CA82}"/>
    <hyperlink ref="N172" r:id="rId334" display="https://www.worldometers.info/world-population/turks-and-caicos-islands-population/" xr:uid="{F1556C79-F1E2-43FB-98F6-1772442D22C5}"/>
    <hyperlink ref="B173" r:id="rId335" display="https://www.worldometers.info/coronavirus/country/taiwan/" xr:uid="{5D63B7FF-E0FA-4332-B2E9-9A3BF9EABF82}"/>
    <hyperlink ref="N173" r:id="rId336" display="https://www.worldometers.info/world-population/taiwan-population/" xr:uid="{363C244C-1AB3-4EB6-BF9A-731E4A3D8C6C}"/>
    <hyperlink ref="B174" r:id="rId337" display="https://www.worldometers.info/coronavirus/country/french-polynesia/" xr:uid="{680F3DD8-0873-40DB-B4D8-DD9072EE8827}"/>
    <hyperlink ref="N174" r:id="rId338" display="https://www.worldometers.info/world-population/french-polynesia-population/" xr:uid="{9E3C94C0-8830-4913-BDFD-6DEC95D4A528}"/>
    <hyperlink ref="B175" r:id="rId339" display="https://www.worldometers.info/coronavirus/country/papua-new-guinea/" xr:uid="{23301174-95D5-47AE-B05C-4C8CC4D2AD7B}"/>
    <hyperlink ref="N175" r:id="rId340" display="https://www.worldometers.info/world-population/papua-new-guinea-population/" xr:uid="{E9C932B8-D556-4B92-87E2-572EFCF86FFC}"/>
    <hyperlink ref="B176" r:id="rId341" display="https://www.worldometers.info/coronavirus/country/sint-maarten/" xr:uid="{E22CDCA6-6E8B-42F5-AB45-09CFFB528240}"/>
    <hyperlink ref="N176" r:id="rId342" display="https://www.worldometers.info/world-population/sint-maarten-population/" xr:uid="{9322F585-DC7D-4156-B6A2-CC697C314059}"/>
    <hyperlink ref="B177" r:id="rId343" display="https://www.worldometers.info/coronavirus/country/burundi/" xr:uid="{C300A7B4-0E97-48CF-B771-A40C5B9197D0}"/>
    <hyperlink ref="N177" r:id="rId344" display="https://www.worldometers.info/world-population/burundi-population/" xr:uid="{9FA73B1E-6186-4822-A8C9-410C1EBDB951}"/>
    <hyperlink ref="B178" r:id="rId345" display="https://www.worldometers.info/coronavirus/country/comoros/" xr:uid="{DE9F8E45-D35C-46D7-81EF-7B9374C43ADF}"/>
    <hyperlink ref="N178" r:id="rId346" display="https://www.worldometers.info/world-population/comoros-population/" xr:uid="{1ACECC26-BF4E-4CCA-98F3-713A7DCDCDBE}"/>
    <hyperlink ref="B179" r:id="rId347" display="https://www.worldometers.info/coronavirus/country/faeroe-islands/" xr:uid="{BBC67B79-8673-4C7E-89F1-BFA33CB70646}"/>
    <hyperlink ref="N179" r:id="rId348" display="https://www.worldometers.info/world-population/faeroe-islands-population/" xr:uid="{2CBD2E9D-45AA-42F0-802B-6983B5D926F2}"/>
    <hyperlink ref="B180" r:id="rId349" display="https://www.worldometers.info/coronavirus/country/mauritius/" xr:uid="{D5CCA392-78CF-4B32-8134-4B912239E942}"/>
    <hyperlink ref="N180" r:id="rId350" display="https://www.worldometers.info/world-population/mauritius-population/" xr:uid="{E7309FDB-70B0-4F94-A77D-57899A715682}"/>
    <hyperlink ref="B181" r:id="rId351" display="https://www.worldometers.info/coronavirus/country/isle-of-man/" xr:uid="{CED8BE3E-63A9-4009-B245-335C0E21F077}"/>
    <hyperlink ref="N181" r:id="rId352" display="https://www.worldometers.info/world-population/isle-of-man-population/" xr:uid="{F7C0FD82-6F5F-4309-9AAB-1206F5BD1C2B}"/>
    <hyperlink ref="B182" r:id="rId353" display="https://www.worldometers.info/coronavirus/country/eritrea/" xr:uid="{E2452FE6-6994-45B2-B97D-7AA3D7F7A4F9}"/>
    <hyperlink ref="N182" r:id="rId354" display="https://www.worldometers.info/world-population/eritrea-population/" xr:uid="{63DC6B1D-6C76-49C8-AA78-89693C23959B}"/>
    <hyperlink ref="B183" r:id="rId355" display="https://www.worldometers.info/coronavirus/country/mongolia/" xr:uid="{39E910F3-DEEC-4994-9010-DE0CB12141AD}"/>
    <hyperlink ref="N183" r:id="rId356" display="https://www.worldometers.info/world-population/mongolia-population/" xr:uid="{234B5A86-67B3-49BC-B27C-F728611A6500}"/>
    <hyperlink ref="B184" r:id="rId357" display="https://www.worldometers.info/coronavirus/country/gibraltar/" xr:uid="{B77B44EC-762F-47C0-8E53-E722E220362C}"/>
    <hyperlink ref="N184" r:id="rId358" display="https://www.worldometers.info/world-population/gibraltar-population/" xr:uid="{03EB4DC3-3952-4032-ACCD-A76DBAFDE48E}"/>
    <hyperlink ref="B185" r:id="rId359" display="https://www.worldometers.info/coronavirus/country/cambodia/" xr:uid="{A5618BBD-B11A-4757-8143-0D14BF5BB931}"/>
    <hyperlink ref="N185" r:id="rId360" display="https://www.worldometers.info/world-population/cambodia-population/" xr:uid="{170D2216-506B-479A-BA1C-145F45260C5D}"/>
    <hyperlink ref="B186" r:id="rId361" display="https://www.worldometers.info/coronavirus/country/saint-martin/" xr:uid="{EF378634-6CDA-4F5F-AEF9-0B6958EF98B2}"/>
    <hyperlink ref="N186" r:id="rId362" display="https://www.worldometers.info/world-population/saint-martin-population/" xr:uid="{66CBDCAD-9AB7-400E-A08F-BDE6D508E4A1}"/>
    <hyperlink ref="B187" r:id="rId363" display="https://www.worldometers.info/coronavirus/country/cayman-islands/" xr:uid="{531112F3-B666-4A6C-B941-34CB072DF0CE}"/>
    <hyperlink ref="N187" r:id="rId364" display="https://www.worldometers.info/world-population/cayman-islands-population/" xr:uid="{6EE47E63-4672-40E5-A860-AA755544B187}"/>
    <hyperlink ref="B188" r:id="rId365" display="https://www.worldometers.info/coronavirus/country/bhutan/" xr:uid="{4AAFC3B0-A748-4173-B35C-7BCE7A4394E1}"/>
    <hyperlink ref="N188" r:id="rId366" display="https://www.worldometers.info/world-population/bhutan-population/" xr:uid="{9BCA74A0-C68C-401C-AB9C-28F5C81DC892}"/>
    <hyperlink ref="B189" r:id="rId367" display="https://www.worldometers.info/coronavirus/country/bermuda/" xr:uid="{A04C7A34-03EA-43D6-9B6A-17FAFA7D682A}"/>
    <hyperlink ref="N189" r:id="rId368" display="https://www.worldometers.info/world-population/bermuda-population/" xr:uid="{957ADFA7-92A9-452C-B10E-F599886841DF}"/>
    <hyperlink ref="B190" r:id="rId369" display="https://www.worldometers.info/coronavirus/country/barbados/" xr:uid="{6B5A91E0-0123-497B-A1CE-137591B10717}"/>
    <hyperlink ref="N190" r:id="rId370" display="https://www.worldometers.info/world-population/barbados-population/" xr:uid="{499F1EDD-60F7-4E06-93FF-5CD019CB5378}"/>
    <hyperlink ref="B191" r:id="rId371" display="https://www.worldometers.info/coronavirus/country/brunei-darussalam/" xr:uid="{6BB056A9-CF69-42B0-AD4F-00B3B61619F7}"/>
    <hyperlink ref="N191" r:id="rId372" display="https://www.worldometers.info/world-population/brunei-darussalam-population/" xr:uid="{DA0819E6-1071-48A7-8C39-59FD70321E1B}"/>
    <hyperlink ref="B192" r:id="rId373" display="https://www.worldometers.info/coronavirus/country/seychelles/" xr:uid="{B98869AC-61CB-4E08-8243-563EAC3093BA}"/>
    <hyperlink ref="N192" r:id="rId374" display="https://www.worldometers.info/world-population/seychelles-population/" xr:uid="{9F7C4014-969D-4756-9F2C-93920A0115EE}"/>
    <hyperlink ref="B193" r:id="rId375" display="https://www.worldometers.info/coronavirus/country/monaco/" xr:uid="{A1C319F5-B101-479A-A192-090A0C45D108}"/>
    <hyperlink ref="N193" r:id="rId376" display="https://www.worldometers.info/world-population/monaco-population/" xr:uid="{5D21C587-EBF3-4200-BD35-7A45879EE0DA}"/>
    <hyperlink ref="B194" r:id="rId377" display="https://www.worldometers.info/coronavirus/country/liechtenstein/" xr:uid="{A855BADC-AC0E-414A-8D08-B9658E462AB2}"/>
    <hyperlink ref="N194" r:id="rId378" display="https://www.worldometers.info/world-population/liechtenstein-population/" xr:uid="{B84003F5-B04B-4B85-AC0C-8699FA24C379}"/>
    <hyperlink ref="B195" r:id="rId379" display="https://www.worldometers.info/coronavirus/country/antigua-and-barbuda/" xr:uid="{2C2FC4EA-7468-4792-A6CD-251647CF9BCE}"/>
    <hyperlink ref="N195" r:id="rId380" display="https://www.worldometers.info/world-population/antigua-and-barbuda-population/" xr:uid="{DD70D7A6-4402-49EF-89B2-D97B32E2298D}"/>
    <hyperlink ref="B196" r:id="rId381" display="https://www.worldometers.info/coronavirus/country/curacao/" xr:uid="{75F8D5FD-8E8F-47B6-A344-E526AC2C384D}"/>
    <hyperlink ref="N196" r:id="rId382" display="https://www.worldometers.info/world-population/curacao-population/" xr:uid="{D63A81AC-FA3C-401B-AD2C-B08EEAB325CC}"/>
    <hyperlink ref="B197" r:id="rId383" display="https://www.worldometers.info/coronavirus/country/saint-vincent-and-the-grenadines/" xr:uid="{8E97A4C7-88A6-47FC-9941-E7675CD91E86}"/>
    <hyperlink ref="N197" r:id="rId384" display="https://www.worldometers.info/world-population/saint-vincent-and-the-grenadines-population/" xr:uid="{861FCD90-9342-4CFD-9D83-451EF7695BE9}"/>
    <hyperlink ref="B198" r:id="rId385" display="https://www.worldometers.info/coronavirus/country/china-macao-sar/" xr:uid="{72FE3821-D97E-4639-AD87-CF03B34C4486}"/>
    <hyperlink ref="N198" r:id="rId386" display="https://www.worldometers.info/world-population/china-macao-sar-population/" xr:uid="{5837E126-7BD3-433A-A3F5-3A8D15EFDA94}"/>
    <hyperlink ref="B199" r:id="rId387" display="https://www.worldometers.info/coronavirus/country/british-virgin-islands/" xr:uid="{EA055EB5-BE78-491E-899B-557E7D0A5A5E}"/>
    <hyperlink ref="N199" r:id="rId388" display="https://www.worldometers.info/world-population/british-virgin-islands-population/" xr:uid="{95E01956-B8C2-4310-8A98-4FEAD6BDBFC9}"/>
    <hyperlink ref="B200" r:id="rId389" display="https://www.worldometers.info/coronavirus/country/fiji/" xr:uid="{0263D816-00EE-476F-B34C-D0D63FF6B358}"/>
    <hyperlink ref="N200" r:id="rId390" display="https://www.worldometers.info/world-population/fiji-population/" xr:uid="{F004FA5B-1622-4897-8F0D-B86732F4C35A}"/>
    <hyperlink ref="B201" r:id="rId391" display="https://www.worldometers.info/coronavirus/country/timor-leste/" xr:uid="{56A1D53B-5154-4F32-8D37-AF7CE5295859}"/>
    <hyperlink ref="N201" r:id="rId392" display="https://www.worldometers.info/world-population/timor-leste-population/" xr:uid="{C3A6A4B7-AE78-4C1F-89D5-702CB76FC3A0}"/>
    <hyperlink ref="B202" r:id="rId393" display="https://www.worldometers.info/coronavirus/country/saint-lucia/" xr:uid="{A9F11C2C-CE3F-4E79-AEC7-8C5501CF6E4C}"/>
    <hyperlink ref="N202" r:id="rId394" display="https://www.worldometers.info/world-population/saint-lucia-population/" xr:uid="{1E25418F-7210-4DA0-8DE1-25F411882F53}"/>
    <hyperlink ref="B203" r:id="rId395" display="https://www.worldometers.info/coronavirus/country/grenada/" xr:uid="{018135C8-F405-4051-ABD5-97F8695B4BD5}"/>
    <hyperlink ref="N203" r:id="rId396" display="https://www.worldometers.info/world-population/grenada-population/" xr:uid="{5573D5C3-4FF0-4E5B-AC89-9FE3485128D5}"/>
    <hyperlink ref="B204" r:id="rId397" display="https://www.worldometers.info/coronavirus/country/new-caledonia/" xr:uid="{A39597EB-D61C-4CE9-B4CF-FE8DA2F21C2A}"/>
    <hyperlink ref="N204" r:id="rId398" display="https://www.worldometers.info/world-population/new-caledonia-population/" xr:uid="{7EFF4F36-2F84-4297-9877-DE65A1A14A7D}"/>
    <hyperlink ref="B205" r:id="rId399" display="https://www.worldometers.info/coronavirus/country/laos/" xr:uid="{6AA2FD8C-30C7-49B9-AB87-9E7D02EDB519}"/>
    <hyperlink ref="N205" r:id="rId400" display="https://www.worldometers.info/world-population/laos-population/" xr:uid="{BD228607-73CA-4741-B7B9-9BDCE0E70C59}"/>
    <hyperlink ref="B206" r:id="rId401" display="https://www.worldometers.info/coronavirus/country/dominica/" xr:uid="{6B6F2CEC-5C0C-47CA-B4A9-DF9EBEEB21B9}"/>
    <hyperlink ref="N206" r:id="rId402" display="https://www.worldometers.info/world-population/dominica-population/" xr:uid="{BC9D85F0-0AD9-4DBA-9227-FF9A59CD9828}"/>
    <hyperlink ref="B207" r:id="rId403" display="https://www.worldometers.info/coronavirus/country/saint-barthelemy/" xr:uid="{AC35EC67-FD31-4953-ABA5-75B578675E1B}"/>
    <hyperlink ref="N207" r:id="rId404" display="https://www.worldometers.info/world-population/saint-barthelemy-population/" xr:uid="{D33450E9-DEF8-47E4-9107-71FF9EC0F4A4}"/>
    <hyperlink ref="B208" r:id="rId405" display="https://www.worldometers.info/coronavirus/country/saint-kitts-and-nevis/" xr:uid="{145F2AB4-5BF9-4303-A073-02236E3F34FF}"/>
    <hyperlink ref="N208" r:id="rId406" display="https://www.worldometers.info/world-population/saint-kitts-and-nevis-population/" xr:uid="{AD96772F-F86F-49FD-8C59-B6D8CF3CC475}"/>
    <hyperlink ref="B209" r:id="rId407" display="https://www.worldometers.info/coronavirus/country/caribbean-netherlands/" xr:uid="{FC54988F-6F30-4B9C-B7E5-85D7F9F3D269}"/>
    <hyperlink ref="N209" r:id="rId408" display="https://www.worldometers.info/world-population/caribbean-netherlands-population/" xr:uid="{008709DC-C6B0-4775-A09B-C1EBBE42051A}"/>
    <hyperlink ref="B210" r:id="rId409" display="https://www.worldometers.info/coronavirus/country/greenland/" xr:uid="{32F0E509-4359-4D2F-BE15-176C7FE5480B}"/>
    <hyperlink ref="N210" r:id="rId410" display="https://www.worldometers.info/world-population/greenland-population/" xr:uid="{68B47E2F-6948-4C0F-B5B4-44F0552B4B4E}"/>
    <hyperlink ref="B211" r:id="rId411" display="https://www.worldometers.info/coronavirus/country/montserrat/" xr:uid="{3E53E091-1D14-4AAA-B4A9-313280D7AD65}"/>
    <hyperlink ref="N211" r:id="rId412" display="https://www.worldometers.info/world-population/montserrat-population/" xr:uid="{499DEECC-3FB7-4621-9FBD-9A5D93C2D679}"/>
    <hyperlink ref="B212" r:id="rId413" display="https://www.worldometers.info/coronavirus/country/falkland-islands-malvinas/" xr:uid="{EB9E0937-32F2-4F1A-97EE-71C64D84394A}"/>
    <hyperlink ref="N212" r:id="rId414" display="https://www.worldometers.info/world-population/falkland-islands-malvinas-population/" xr:uid="{F8952234-949D-439D-AFF7-9D57A5DE3EE5}"/>
    <hyperlink ref="B213" r:id="rId415" display="https://www.worldometers.info/coronavirus/country/holy-see/" xr:uid="{05ED9698-FCF4-4AA1-BB1E-18C5A68A991A}"/>
    <hyperlink ref="N213" r:id="rId416" display="https://www.worldometers.info/world-population/holy-see-population/" xr:uid="{CEECE4A1-C78E-4C09-BB79-6171D7C5FCAF}"/>
    <hyperlink ref="B214" r:id="rId417" display="https://www.worldometers.info/coronavirus/country/western-sahara/" xr:uid="{74DD96AB-078A-43DA-AB5E-A3F1410CB1F0}"/>
    <hyperlink ref="N214" r:id="rId418" display="https://www.worldometers.info/world-population/western-sahara-population/" xr:uid="{92BC18CA-91BC-4D68-8881-1E0BFE45F078}"/>
    <hyperlink ref="B216" r:id="rId419" display="https://www.worldometers.info/coronavirus/country/saint-pierre-and-miquelon/" xr:uid="{C85944B3-3C6F-438F-9204-64782FE1C780}"/>
    <hyperlink ref="N216" r:id="rId420" display="https://www.worldometers.info/world-population/saint-pierre-and-miquelon-population/" xr:uid="{325F5743-AB0A-44AA-B158-39D2CF4B84A2}"/>
    <hyperlink ref="B217" r:id="rId421" display="https://www.worldometers.info/coronavirus/country/anguilla/" xr:uid="{4A94CF4D-E86D-40E3-8811-629F4FCFE580}"/>
    <hyperlink ref="N217" r:id="rId422" display="https://www.worldometers.info/world-population/anguilla-population/" xr:uid="{08E716D1-0ADB-43F9-BD32-262E74499B1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24955305</v>
      </c>
      <c r="D2" s="1">
        <v>55710</v>
      </c>
      <c r="E2" s="1">
        <v>842198</v>
      </c>
      <c r="F2" s="1">
        <v>1521</v>
      </c>
      <c r="G2" s="1">
        <v>17338032</v>
      </c>
      <c r="H2" s="1">
        <v>6775075</v>
      </c>
      <c r="I2" s="1">
        <v>61135</v>
      </c>
      <c r="J2" s="1">
        <v>3202</v>
      </c>
      <c r="K2" s="2">
        <v>108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3.3728919425359154E-2</v>
      </c>
    </row>
    <row r="3" spans="1:17" ht="15" thickBot="1" x14ac:dyDescent="0.4">
      <c r="A3" s="26">
        <v>1</v>
      </c>
      <c r="B3" s="17" t="s">
        <v>1</v>
      </c>
      <c r="C3" s="3">
        <v>6097710</v>
      </c>
      <c r="D3" s="7">
        <v>1475</v>
      </c>
      <c r="E3" s="3">
        <v>185986</v>
      </c>
      <c r="F3" s="5">
        <v>85</v>
      </c>
      <c r="G3" s="3">
        <v>3376557</v>
      </c>
      <c r="H3" s="3">
        <v>2535167</v>
      </c>
      <c r="I3" s="3">
        <v>16184</v>
      </c>
      <c r="J3" s="3">
        <v>18405</v>
      </c>
      <c r="K3" s="6">
        <v>561</v>
      </c>
      <c r="L3" s="3">
        <v>80305101</v>
      </c>
      <c r="M3" s="3">
        <v>242383</v>
      </c>
      <c r="N3" s="18">
        <v>331314584</v>
      </c>
      <c r="P3" s="12">
        <f t="shared" si="0"/>
        <v>7.5933543194035891E-2</v>
      </c>
      <c r="Q3" s="12">
        <f t="shared" si="1"/>
        <v>3.0480847595762021E-2</v>
      </c>
    </row>
    <row r="4" spans="1:17" ht="15" thickBot="1" x14ac:dyDescent="0.4">
      <c r="A4" s="26">
        <v>2</v>
      </c>
      <c r="B4" s="17" t="s">
        <v>14</v>
      </c>
      <c r="C4" s="3">
        <v>3812605</v>
      </c>
      <c r="D4" s="6"/>
      <c r="E4" s="3">
        <v>119594</v>
      </c>
      <c r="F4" s="6"/>
      <c r="G4" s="3">
        <v>2976796</v>
      </c>
      <c r="H4" s="3">
        <v>716215</v>
      </c>
      <c r="I4" s="3">
        <v>8318</v>
      </c>
      <c r="J4" s="3">
        <v>17916</v>
      </c>
      <c r="K4" s="6">
        <v>562</v>
      </c>
      <c r="L4" s="3">
        <v>14352484</v>
      </c>
      <c r="M4" s="3">
        <v>67445</v>
      </c>
      <c r="N4" s="18">
        <v>212801376</v>
      </c>
      <c r="P4" s="12">
        <f t="shared" si="0"/>
        <v>0.26563866854474016</v>
      </c>
      <c r="Q4" s="12">
        <f t="shared" si="1"/>
        <v>3.136860906452333E-2</v>
      </c>
    </row>
    <row r="5" spans="1:17" ht="15" thickBot="1" x14ac:dyDescent="0.4">
      <c r="A5" s="26">
        <v>3</v>
      </c>
      <c r="B5" s="17" t="s">
        <v>21</v>
      </c>
      <c r="C5" s="3">
        <v>3477250</v>
      </c>
      <c r="D5" s="7">
        <v>16010</v>
      </c>
      <c r="E5" s="3">
        <v>62837</v>
      </c>
      <c r="F5" s="5">
        <v>124</v>
      </c>
      <c r="G5" s="3">
        <v>2658419</v>
      </c>
      <c r="H5" s="3">
        <v>755994</v>
      </c>
      <c r="I5" s="3">
        <v>8944</v>
      </c>
      <c r="J5" s="3">
        <v>2516</v>
      </c>
      <c r="K5" s="6">
        <v>45</v>
      </c>
      <c r="L5" s="3">
        <v>40406609</v>
      </c>
      <c r="M5" s="3">
        <v>29234</v>
      </c>
      <c r="N5" s="18">
        <v>1382159883</v>
      </c>
      <c r="P5" s="12">
        <f t="shared" si="0"/>
        <v>8.6064171854689744E-2</v>
      </c>
      <c r="Q5" s="12">
        <f t="shared" si="1"/>
        <v>1.7885532591414944E-2</v>
      </c>
    </row>
    <row r="6" spans="1:17" ht="15" thickBot="1" x14ac:dyDescent="0.4">
      <c r="A6" s="26">
        <v>4</v>
      </c>
      <c r="B6" s="17" t="s">
        <v>17</v>
      </c>
      <c r="C6" s="3">
        <v>985346</v>
      </c>
      <c r="D6" s="7">
        <v>4941</v>
      </c>
      <c r="E6" s="3">
        <v>17025</v>
      </c>
      <c r="F6" s="5">
        <v>111</v>
      </c>
      <c r="G6" s="3">
        <v>804383</v>
      </c>
      <c r="H6" s="3">
        <v>163938</v>
      </c>
      <c r="I6" s="3">
        <v>2300</v>
      </c>
      <c r="J6" s="3">
        <v>6752</v>
      </c>
      <c r="K6" s="6">
        <v>117</v>
      </c>
      <c r="L6" s="3">
        <v>36000000</v>
      </c>
      <c r="M6" s="3">
        <v>246669</v>
      </c>
      <c r="N6" s="18">
        <v>145944672</v>
      </c>
      <c r="P6" s="12">
        <f t="shared" si="0"/>
        <v>2.7372714041894199E-2</v>
      </c>
      <c r="Q6" s="12">
        <f t="shared" si="1"/>
        <v>1.73281990521327E-2</v>
      </c>
    </row>
    <row r="7" spans="1:17" ht="15" thickBot="1" x14ac:dyDescent="0.4">
      <c r="A7" s="26">
        <v>5</v>
      </c>
      <c r="B7" s="17" t="s">
        <v>31</v>
      </c>
      <c r="C7" s="3">
        <v>629961</v>
      </c>
      <c r="D7" s="6"/>
      <c r="E7" s="3">
        <v>28471</v>
      </c>
      <c r="F7" s="6"/>
      <c r="G7" s="3">
        <v>438017</v>
      </c>
      <c r="H7" s="3">
        <v>163473</v>
      </c>
      <c r="I7" s="3">
        <v>1517</v>
      </c>
      <c r="J7" s="3">
        <v>19064</v>
      </c>
      <c r="K7" s="6">
        <v>862</v>
      </c>
      <c r="L7" s="3">
        <v>3124076</v>
      </c>
      <c r="M7" s="3">
        <v>94543</v>
      </c>
      <c r="N7" s="18">
        <v>33043934</v>
      </c>
      <c r="P7" s="12">
        <f t="shared" si="0"/>
        <v>0.20164369651904424</v>
      </c>
      <c r="Q7" s="12">
        <f t="shared" si="1"/>
        <v>4.5216114141838022E-2</v>
      </c>
    </row>
    <row r="8" spans="1:17" ht="15" thickBot="1" x14ac:dyDescent="0.4">
      <c r="A8" s="26">
        <v>6</v>
      </c>
      <c r="B8" s="17" t="s">
        <v>51</v>
      </c>
      <c r="C8" s="3">
        <v>620132</v>
      </c>
      <c r="D8" s="6"/>
      <c r="E8" s="3">
        <v>13743</v>
      </c>
      <c r="F8" s="6"/>
      <c r="G8" s="3">
        <v>533935</v>
      </c>
      <c r="H8" s="3">
        <v>72454</v>
      </c>
      <c r="I8" s="6">
        <v>539</v>
      </c>
      <c r="J8" s="3">
        <v>10435</v>
      </c>
      <c r="K8" s="6">
        <v>231</v>
      </c>
      <c r="L8" s="3">
        <v>3632311</v>
      </c>
      <c r="M8" s="3">
        <v>61123</v>
      </c>
      <c r="N8" s="18">
        <v>59426511</v>
      </c>
      <c r="P8" s="12">
        <f t="shared" si="0"/>
        <v>0.17072133239533399</v>
      </c>
      <c r="Q8" s="12">
        <f t="shared" si="1"/>
        <v>2.2137038811691424E-2</v>
      </c>
    </row>
    <row r="9" spans="1:17" ht="15" thickBot="1" x14ac:dyDescent="0.4">
      <c r="A9" s="26">
        <v>7</v>
      </c>
      <c r="B9" s="17" t="s">
        <v>47</v>
      </c>
      <c r="C9" s="3">
        <v>590520</v>
      </c>
      <c r="D9" s="6"/>
      <c r="E9" s="3">
        <v>18767</v>
      </c>
      <c r="F9" s="6"/>
      <c r="G9" s="3">
        <v>429620</v>
      </c>
      <c r="H9" s="3">
        <v>142133</v>
      </c>
      <c r="I9" s="3">
        <v>1493</v>
      </c>
      <c r="J9" s="3">
        <v>11586</v>
      </c>
      <c r="K9" s="6">
        <v>368</v>
      </c>
      <c r="L9" s="3">
        <v>2654983</v>
      </c>
      <c r="M9" s="3">
        <v>52090</v>
      </c>
      <c r="N9" s="18">
        <v>50968843</v>
      </c>
      <c r="P9" s="12">
        <f t="shared" si="0"/>
        <v>0.22242272989057402</v>
      </c>
      <c r="Q9" s="12">
        <f t="shared" si="1"/>
        <v>3.1762471948903852E-2</v>
      </c>
    </row>
    <row r="10" spans="1:17" ht="15" thickBot="1" x14ac:dyDescent="0.4">
      <c r="A10" s="26">
        <v>8</v>
      </c>
      <c r="B10" s="17" t="s">
        <v>37</v>
      </c>
      <c r="C10" s="3">
        <v>585738</v>
      </c>
      <c r="D10" s="7">
        <v>5824</v>
      </c>
      <c r="E10" s="3">
        <v>63146</v>
      </c>
      <c r="F10" s="5">
        <v>552</v>
      </c>
      <c r="G10" s="3">
        <v>404667</v>
      </c>
      <c r="H10" s="3">
        <v>117925</v>
      </c>
      <c r="I10" s="3">
        <v>3221</v>
      </c>
      <c r="J10" s="3">
        <v>4535</v>
      </c>
      <c r="K10" s="6">
        <v>489</v>
      </c>
      <c r="L10" s="3">
        <v>1319957</v>
      </c>
      <c r="M10" s="3">
        <v>10221</v>
      </c>
      <c r="N10" s="18">
        <v>129147534</v>
      </c>
      <c r="P10" s="12">
        <f t="shared" si="0"/>
        <v>0.44369435475980823</v>
      </c>
      <c r="Q10" s="12">
        <f t="shared" si="1"/>
        <v>0.10782800441014333</v>
      </c>
    </row>
    <row r="11" spans="1:17" ht="15" thickBot="1" x14ac:dyDescent="0.4">
      <c r="A11" s="26">
        <v>9</v>
      </c>
      <c r="B11" s="17" t="s">
        <v>2</v>
      </c>
      <c r="C11" s="3">
        <v>455621</v>
      </c>
      <c r="D11" s="6"/>
      <c r="E11" s="3">
        <v>29011</v>
      </c>
      <c r="F11" s="6"/>
      <c r="G11" s="6" t="s">
        <v>229</v>
      </c>
      <c r="H11" s="6" t="s">
        <v>229</v>
      </c>
      <c r="I11" s="6">
        <v>751</v>
      </c>
      <c r="J11" s="3">
        <v>9744</v>
      </c>
      <c r="K11" s="6">
        <v>620</v>
      </c>
      <c r="L11" s="3">
        <v>8517446</v>
      </c>
      <c r="M11" s="3">
        <v>182161</v>
      </c>
      <c r="N11" s="18">
        <v>46757733</v>
      </c>
      <c r="P11" s="12">
        <f t="shared" si="0"/>
        <v>5.3491142450908809E-2</v>
      </c>
      <c r="Q11" s="12">
        <f t="shared" si="1"/>
        <v>6.3628899835796393E-2</v>
      </c>
    </row>
    <row r="12" spans="1:17" ht="15" thickBot="1" x14ac:dyDescent="0.4">
      <c r="A12" s="26">
        <v>10</v>
      </c>
      <c r="B12" s="17" t="s">
        <v>25</v>
      </c>
      <c r="C12" s="3">
        <v>405972</v>
      </c>
      <c r="D12" s="6"/>
      <c r="E12" s="3">
        <v>11132</v>
      </c>
      <c r="F12" s="6"/>
      <c r="G12" s="3">
        <v>379452</v>
      </c>
      <c r="H12" s="3">
        <v>15388</v>
      </c>
      <c r="I12" s="3">
        <v>1012</v>
      </c>
      <c r="J12" s="3">
        <v>21208</v>
      </c>
      <c r="K12" s="6">
        <v>582</v>
      </c>
      <c r="L12" s="3">
        <v>2333516</v>
      </c>
      <c r="M12" s="3">
        <v>121903</v>
      </c>
      <c r="N12" s="18">
        <v>19142366</v>
      </c>
      <c r="P12" s="12">
        <f t="shared" si="0"/>
        <v>0.17397438947359786</v>
      </c>
      <c r="Q12" s="12">
        <f t="shared" si="1"/>
        <v>2.7442474537910221E-2</v>
      </c>
    </row>
    <row r="13" spans="1:17" ht="15" thickBot="1" x14ac:dyDescent="0.4">
      <c r="A13" s="26">
        <v>11</v>
      </c>
      <c r="B13" s="17" t="s">
        <v>53</v>
      </c>
      <c r="C13" s="3">
        <v>392009</v>
      </c>
      <c r="D13" s="6"/>
      <c r="E13" s="3">
        <v>8305</v>
      </c>
      <c r="F13" s="5">
        <v>34</v>
      </c>
      <c r="G13" s="3">
        <v>287220</v>
      </c>
      <c r="H13" s="3">
        <v>96484</v>
      </c>
      <c r="I13" s="3">
        <v>2114</v>
      </c>
      <c r="J13" s="3">
        <v>8661</v>
      </c>
      <c r="K13" s="6">
        <v>183</v>
      </c>
      <c r="L13" s="3">
        <v>1222359</v>
      </c>
      <c r="M13" s="3">
        <v>27006</v>
      </c>
      <c r="N13" s="18">
        <v>45261789</v>
      </c>
      <c r="P13" s="12">
        <f t="shared" si="0"/>
        <v>0.32070650966451897</v>
      </c>
      <c r="Q13" s="12">
        <f t="shared" si="1"/>
        <v>2.1129199861447869E-2</v>
      </c>
    </row>
    <row r="14" spans="1:17" ht="15" thickBot="1" x14ac:dyDescent="0.4">
      <c r="A14" s="26">
        <v>12</v>
      </c>
      <c r="B14" s="17" t="s">
        <v>7</v>
      </c>
      <c r="C14" s="3">
        <v>371816</v>
      </c>
      <c r="D14" s="7">
        <v>1905</v>
      </c>
      <c r="E14" s="3">
        <v>21359</v>
      </c>
      <c r="F14" s="5">
        <v>110</v>
      </c>
      <c r="G14" s="3">
        <v>319847</v>
      </c>
      <c r="H14" s="3">
        <v>30610</v>
      </c>
      <c r="I14" s="3">
        <v>3791</v>
      </c>
      <c r="J14" s="3">
        <v>4418</v>
      </c>
      <c r="K14" s="6">
        <v>254</v>
      </c>
      <c r="L14" s="3">
        <v>3184857</v>
      </c>
      <c r="M14" s="3">
        <v>37842</v>
      </c>
      <c r="N14" s="18">
        <v>84162243</v>
      </c>
      <c r="P14" s="12">
        <f t="shared" si="0"/>
        <v>0.1167485862269436</v>
      </c>
      <c r="Q14" s="12">
        <f t="shared" si="1"/>
        <v>5.7492077863286556E-2</v>
      </c>
    </row>
    <row r="15" spans="1:17" ht="15" thickBot="1" x14ac:dyDescent="0.4">
      <c r="A15" s="26">
        <v>13</v>
      </c>
      <c r="B15" s="17" t="s">
        <v>8</v>
      </c>
      <c r="C15" s="3">
        <v>331644</v>
      </c>
      <c r="D15" s="6"/>
      <c r="E15" s="3">
        <v>41486</v>
      </c>
      <c r="F15" s="6"/>
      <c r="G15" s="6" t="s">
        <v>229</v>
      </c>
      <c r="H15" s="6" t="s">
        <v>229</v>
      </c>
      <c r="I15" s="6">
        <v>71</v>
      </c>
      <c r="J15" s="3">
        <v>4881</v>
      </c>
      <c r="K15" s="6">
        <v>611</v>
      </c>
      <c r="L15" s="3">
        <v>16273209</v>
      </c>
      <c r="M15" s="3">
        <v>239511</v>
      </c>
      <c r="N15" s="18">
        <v>67943420</v>
      </c>
      <c r="P15" s="12">
        <f t="shared" si="0"/>
        <v>2.037902225785037E-2</v>
      </c>
      <c r="Q15" s="12">
        <f t="shared" si="1"/>
        <v>0.12517926654374104</v>
      </c>
    </row>
    <row r="16" spans="1:17" ht="15" thickBot="1" x14ac:dyDescent="0.4">
      <c r="A16" s="26">
        <v>14</v>
      </c>
      <c r="B16" s="17" t="s">
        <v>38</v>
      </c>
      <c r="C16" s="3">
        <v>313911</v>
      </c>
      <c r="D16" s="4">
        <v>987</v>
      </c>
      <c r="E16" s="3">
        <v>3840</v>
      </c>
      <c r="F16" s="5">
        <v>27</v>
      </c>
      <c r="G16" s="3">
        <v>288441</v>
      </c>
      <c r="H16" s="3">
        <v>21630</v>
      </c>
      <c r="I16" s="3">
        <v>1555</v>
      </c>
      <c r="J16" s="3">
        <v>8995</v>
      </c>
      <c r="K16" s="6">
        <v>110</v>
      </c>
      <c r="L16" s="3">
        <v>5026127</v>
      </c>
      <c r="M16" s="3">
        <v>144021</v>
      </c>
      <c r="N16" s="18">
        <v>34898530</v>
      </c>
      <c r="P16" s="12">
        <f t="shared" si="0"/>
        <v>6.2456169586379763E-2</v>
      </c>
      <c r="Q16" s="12">
        <f t="shared" si="1"/>
        <v>1.2229016120066704E-2</v>
      </c>
    </row>
    <row r="17" spans="1:17" ht="15" thickBot="1" x14ac:dyDescent="0.4">
      <c r="A17" s="26">
        <v>15</v>
      </c>
      <c r="B17" s="17" t="s">
        <v>91</v>
      </c>
      <c r="C17" s="3">
        <v>308925</v>
      </c>
      <c r="D17" s="7">
        <v>2131</v>
      </c>
      <c r="E17" s="3">
        <v>4206</v>
      </c>
      <c r="F17" s="5">
        <v>32</v>
      </c>
      <c r="G17" s="3">
        <v>198863</v>
      </c>
      <c r="H17" s="3">
        <v>105856</v>
      </c>
      <c r="I17" s="6"/>
      <c r="J17" s="3">
        <v>1873</v>
      </c>
      <c r="K17" s="6">
        <v>25</v>
      </c>
      <c r="L17" s="3">
        <v>1525815</v>
      </c>
      <c r="M17" s="3">
        <v>9250</v>
      </c>
      <c r="N17" s="18">
        <v>164949951</v>
      </c>
      <c r="P17" s="12">
        <f t="shared" si="0"/>
        <v>0.20248648648648648</v>
      </c>
      <c r="Q17" s="12">
        <f t="shared" si="1"/>
        <v>1.3347570742124934E-2</v>
      </c>
    </row>
    <row r="18" spans="1:17" ht="15" thickBot="1" x14ac:dyDescent="0.4">
      <c r="A18" s="26">
        <v>16</v>
      </c>
      <c r="B18" s="17" t="s">
        <v>33</v>
      </c>
      <c r="C18" s="3">
        <v>295372</v>
      </c>
      <c r="D18" s="4">
        <v>319</v>
      </c>
      <c r="E18" s="3">
        <v>6284</v>
      </c>
      <c r="F18" s="5">
        <v>1</v>
      </c>
      <c r="G18" s="3">
        <v>280340</v>
      </c>
      <c r="H18" s="3">
        <v>8748</v>
      </c>
      <c r="I18" s="6">
        <v>642</v>
      </c>
      <c r="J18" s="3">
        <v>1333</v>
      </c>
      <c r="K18" s="6">
        <v>28</v>
      </c>
      <c r="L18" s="3">
        <v>2581695</v>
      </c>
      <c r="M18" s="3">
        <v>11653</v>
      </c>
      <c r="N18" s="18">
        <v>221554094</v>
      </c>
      <c r="P18" s="12">
        <f t="shared" si="0"/>
        <v>0.11439114391143912</v>
      </c>
      <c r="Q18" s="12">
        <f t="shared" si="1"/>
        <v>2.1005251312828207E-2</v>
      </c>
    </row>
    <row r="19" spans="1:17" ht="15" thickBot="1" x14ac:dyDescent="0.4">
      <c r="A19" s="26">
        <v>17</v>
      </c>
      <c r="B19" s="17" t="s">
        <v>5</v>
      </c>
      <c r="C19" s="3">
        <v>267077</v>
      </c>
      <c r="D19" s="6"/>
      <c r="E19" s="3">
        <v>30596</v>
      </c>
      <c r="F19" s="6"/>
      <c r="G19" s="3">
        <v>86177</v>
      </c>
      <c r="H19" s="3">
        <v>150304</v>
      </c>
      <c r="I19" s="6">
        <v>387</v>
      </c>
      <c r="J19" s="3">
        <v>4090</v>
      </c>
      <c r="K19" s="6">
        <v>469</v>
      </c>
      <c r="L19" s="3">
        <v>6030812</v>
      </c>
      <c r="M19" s="3">
        <v>92360</v>
      </c>
      <c r="N19" s="18">
        <v>65296963</v>
      </c>
      <c r="P19" s="12">
        <f t="shared" si="0"/>
        <v>4.4283239497618018E-2</v>
      </c>
      <c r="Q19" s="12">
        <f t="shared" si="1"/>
        <v>0.11466992665036675</v>
      </c>
    </row>
    <row r="20" spans="1:17" ht="15" thickBot="1" x14ac:dyDescent="0.4">
      <c r="A20" s="26">
        <v>18</v>
      </c>
      <c r="B20" s="17" t="s">
        <v>9</v>
      </c>
      <c r="C20" s="3">
        <v>265515</v>
      </c>
      <c r="D20" s="6"/>
      <c r="E20" s="3">
        <v>6245</v>
      </c>
      <c r="F20" s="6"/>
      <c r="G20" s="3">
        <v>241809</v>
      </c>
      <c r="H20" s="3">
        <v>17461</v>
      </c>
      <c r="I20" s="6">
        <v>896</v>
      </c>
      <c r="J20" s="3">
        <v>3143</v>
      </c>
      <c r="K20" s="6">
        <v>74</v>
      </c>
      <c r="L20" s="3">
        <v>6835674</v>
      </c>
      <c r="M20" s="3">
        <v>80912</v>
      </c>
      <c r="N20" s="18">
        <v>84482851</v>
      </c>
      <c r="P20" s="12">
        <f t="shared" si="0"/>
        <v>3.8844670753411116E-2</v>
      </c>
      <c r="Q20" s="12">
        <f t="shared" si="1"/>
        <v>2.3544384346166083E-2</v>
      </c>
    </row>
    <row r="21" spans="1:17" ht="15" thickBot="1" x14ac:dyDescent="0.4">
      <c r="A21" s="26">
        <v>19</v>
      </c>
      <c r="B21" s="17" t="s">
        <v>3</v>
      </c>
      <c r="C21" s="3">
        <v>265409</v>
      </c>
      <c r="D21" s="6"/>
      <c r="E21" s="3">
        <v>35472</v>
      </c>
      <c r="F21" s="6"/>
      <c r="G21" s="3">
        <v>206902</v>
      </c>
      <c r="H21" s="3">
        <v>23035</v>
      </c>
      <c r="I21" s="6">
        <v>74</v>
      </c>
      <c r="J21" s="3">
        <v>4391</v>
      </c>
      <c r="K21" s="6">
        <v>587</v>
      </c>
      <c r="L21" s="3">
        <v>8410510</v>
      </c>
      <c r="M21" s="3">
        <v>139138</v>
      </c>
      <c r="N21" s="18">
        <v>60447245</v>
      </c>
      <c r="P21" s="12">
        <f t="shared" si="0"/>
        <v>3.1558596501315241E-2</v>
      </c>
      <c r="Q21" s="12">
        <f t="shared" si="1"/>
        <v>0.13368253245274425</v>
      </c>
    </row>
    <row r="22" spans="1:17" ht="15" thickBot="1" x14ac:dyDescent="0.4">
      <c r="A22" s="26">
        <v>20</v>
      </c>
      <c r="B22" s="17" t="s">
        <v>4</v>
      </c>
      <c r="C22" s="3">
        <v>242189</v>
      </c>
      <c r="D22" s="4">
        <v>75</v>
      </c>
      <c r="E22" s="3">
        <v>9361</v>
      </c>
      <c r="F22" s="5">
        <v>1</v>
      </c>
      <c r="G22" s="3">
        <v>217061</v>
      </c>
      <c r="H22" s="3">
        <v>15767</v>
      </c>
      <c r="I22" s="6">
        <v>245</v>
      </c>
      <c r="J22" s="3">
        <v>2889</v>
      </c>
      <c r="K22" s="6">
        <v>112</v>
      </c>
      <c r="L22" s="3">
        <v>11208091</v>
      </c>
      <c r="M22" s="3">
        <v>133705</v>
      </c>
      <c r="N22" s="18">
        <v>83827321</v>
      </c>
      <c r="P22" s="12">
        <f t="shared" si="0"/>
        <v>2.1607269735611983E-2</v>
      </c>
      <c r="Q22" s="12">
        <f t="shared" si="1"/>
        <v>3.8767739702319143E-2</v>
      </c>
    </row>
    <row r="23" spans="1:17" ht="15" thickBot="1" x14ac:dyDescent="0.4">
      <c r="A23" s="26">
        <v>21</v>
      </c>
      <c r="B23" s="17" t="s">
        <v>62</v>
      </c>
      <c r="C23" s="3">
        <v>223612</v>
      </c>
      <c r="D23" s="6"/>
      <c r="E23" s="3">
        <v>6814</v>
      </c>
      <c r="F23" s="6"/>
      <c r="G23" s="3">
        <v>164874</v>
      </c>
      <c r="H23" s="3">
        <v>51924</v>
      </c>
      <c r="I23" s="6">
        <v>582</v>
      </c>
      <c r="J23" s="3">
        <v>5540</v>
      </c>
      <c r="K23" s="6">
        <v>169</v>
      </c>
      <c r="L23" s="3">
        <v>1547498</v>
      </c>
      <c r="M23" s="3">
        <v>38342</v>
      </c>
      <c r="N23" s="18">
        <v>40360411</v>
      </c>
      <c r="P23" s="12">
        <f t="shared" si="0"/>
        <v>0.14448907203588754</v>
      </c>
      <c r="Q23" s="12">
        <f t="shared" si="1"/>
        <v>3.0505415162454873E-2</v>
      </c>
    </row>
    <row r="24" spans="1:17" ht="15" thickBot="1" x14ac:dyDescent="0.4">
      <c r="A24" s="26">
        <v>22</v>
      </c>
      <c r="B24" s="17" t="s">
        <v>35</v>
      </c>
      <c r="C24" s="3">
        <v>213131</v>
      </c>
      <c r="D24" s="7">
        <v>3637</v>
      </c>
      <c r="E24" s="3">
        <v>3419</v>
      </c>
      <c r="F24" s="5">
        <v>94</v>
      </c>
      <c r="G24" s="3">
        <v>135101</v>
      </c>
      <c r="H24" s="3">
        <v>74611</v>
      </c>
      <c r="I24" s="6">
        <v>580</v>
      </c>
      <c r="J24" s="3">
        <v>1941</v>
      </c>
      <c r="K24" s="6">
        <v>31</v>
      </c>
      <c r="L24" s="3">
        <v>2515352</v>
      </c>
      <c r="M24" s="3">
        <v>22906</v>
      </c>
      <c r="N24" s="18">
        <v>109810397</v>
      </c>
      <c r="P24" s="12">
        <f t="shared" si="0"/>
        <v>8.4737623330131837E-2</v>
      </c>
      <c r="Q24" s="12">
        <f t="shared" si="1"/>
        <v>1.5971148892323546E-2</v>
      </c>
    </row>
    <row r="25" spans="1:17" ht="15" thickBot="1" x14ac:dyDescent="0.4">
      <c r="A25" s="26">
        <v>23</v>
      </c>
      <c r="B25" s="17" t="s">
        <v>36</v>
      </c>
      <c r="C25" s="3">
        <v>169195</v>
      </c>
      <c r="D25" s="7">
        <v>3308</v>
      </c>
      <c r="E25" s="3">
        <v>7261</v>
      </c>
      <c r="F25" s="5">
        <v>92</v>
      </c>
      <c r="G25" s="3">
        <v>122802</v>
      </c>
      <c r="H25" s="3">
        <v>39132</v>
      </c>
      <c r="I25" s="6"/>
      <c r="J25" s="6">
        <v>618</v>
      </c>
      <c r="K25" s="6">
        <v>27</v>
      </c>
      <c r="L25" s="3">
        <v>2169418</v>
      </c>
      <c r="M25" s="3">
        <v>7918</v>
      </c>
      <c r="N25" s="18">
        <v>273982115</v>
      </c>
      <c r="P25" s="12">
        <f t="shared" si="0"/>
        <v>7.8050012629451881E-2</v>
      </c>
      <c r="Q25" s="12">
        <f t="shared" si="1"/>
        <v>4.3689320388349516E-2</v>
      </c>
    </row>
    <row r="26" spans="1:17" ht="15" thickBot="1" x14ac:dyDescent="0.4">
      <c r="A26" s="26">
        <v>24</v>
      </c>
      <c r="B26" s="17" t="s">
        <v>13</v>
      </c>
      <c r="C26" s="3">
        <v>127358</v>
      </c>
      <c r="D26" s="6"/>
      <c r="E26" s="3">
        <v>9108</v>
      </c>
      <c r="F26" s="6"/>
      <c r="G26" s="3">
        <v>113234</v>
      </c>
      <c r="H26" s="3">
        <v>5016</v>
      </c>
      <c r="I26" s="6">
        <v>50</v>
      </c>
      <c r="J26" s="3">
        <v>3370</v>
      </c>
      <c r="K26" s="6">
        <v>241</v>
      </c>
      <c r="L26" s="3">
        <v>5355340</v>
      </c>
      <c r="M26" s="3">
        <v>141695</v>
      </c>
      <c r="N26" s="18">
        <v>37794891</v>
      </c>
      <c r="P26" s="12">
        <f t="shared" si="0"/>
        <v>2.3783478598397967E-2</v>
      </c>
      <c r="Q26" s="12">
        <f t="shared" si="1"/>
        <v>7.1513353115726999E-2</v>
      </c>
    </row>
    <row r="27" spans="1:17" ht="15" thickBot="1" x14ac:dyDescent="0.4">
      <c r="A27" s="26">
        <v>25</v>
      </c>
      <c r="B27" s="17" t="s">
        <v>44</v>
      </c>
      <c r="C27" s="3">
        <v>118407</v>
      </c>
      <c r="D27" s="4">
        <v>211</v>
      </c>
      <c r="E27" s="6">
        <v>196</v>
      </c>
      <c r="F27" s="6"/>
      <c r="G27" s="3">
        <v>115251</v>
      </c>
      <c r="H27" s="3">
        <v>2960</v>
      </c>
      <c r="I27" s="6">
        <v>67</v>
      </c>
      <c r="J27" s="3">
        <v>42171</v>
      </c>
      <c r="K27" s="6">
        <v>70</v>
      </c>
      <c r="L27" s="3">
        <v>620128</v>
      </c>
      <c r="M27" s="3">
        <v>220859</v>
      </c>
      <c r="N27" s="3">
        <v>2807805</v>
      </c>
      <c r="P27" s="12">
        <f t="shared" si="0"/>
        <v>0.19094082650016525</v>
      </c>
      <c r="Q27" s="12">
        <f t="shared" si="1"/>
        <v>1.6599084679044841E-3</v>
      </c>
    </row>
    <row r="28" spans="1:17" ht="15" thickBot="1" x14ac:dyDescent="0.4">
      <c r="A28" s="26">
        <v>26</v>
      </c>
      <c r="B28" s="17" t="s">
        <v>48</v>
      </c>
      <c r="C28" s="3">
        <v>116978</v>
      </c>
      <c r="D28" s="7">
        <v>2481</v>
      </c>
      <c r="E28" s="3">
        <v>2492</v>
      </c>
      <c r="F28" s="5">
        <v>41</v>
      </c>
      <c r="G28" s="3">
        <v>56138</v>
      </c>
      <c r="H28" s="3">
        <v>58348</v>
      </c>
      <c r="I28" s="6">
        <v>177</v>
      </c>
      <c r="J28" s="3">
        <v>2677</v>
      </c>
      <c r="K28" s="6">
        <v>57</v>
      </c>
      <c r="L28" s="3">
        <v>1516712</v>
      </c>
      <c r="M28" s="3">
        <v>34715</v>
      </c>
      <c r="N28" s="18">
        <v>43690148</v>
      </c>
      <c r="P28" s="12">
        <f t="shared" si="0"/>
        <v>7.7113639637044512E-2</v>
      </c>
      <c r="Q28" s="12">
        <f t="shared" si="1"/>
        <v>2.1292491595069109E-2</v>
      </c>
    </row>
    <row r="29" spans="1:17" ht="15" thickBot="1" x14ac:dyDescent="0.4">
      <c r="A29" s="26">
        <v>27</v>
      </c>
      <c r="B29" s="17" t="s">
        <v>105</v>
      </c>
      <c r="C29" s="3">
        <v>114409</v>
      </c>
      <c r="D29" s="7">
        <v>1280</v>
      </c>
      <c r="E29" s="3">
        <v>4846</v>
      </c>
      <c r="F29" s="5">
        <v>55</v>
      </c>
      <c r="G29" s="3">
        <v>54914</v>
      </c>
      <c r="H29" s="3">
        <v>54649</v>
      </c>
      <c r="I29" s="6">
        <v>71</v>
      </c>
      <c r="J29" s="3">
        <v>9780</v>
      </c>
      <c r="K29" s="6">
        <v>414</v>
      </c>
      <c r="L29" s="3">
        <v>239073</v>
      </c>
      <c r="M29" s="3">
        <v>20437</v>
      </c>
      <c r="N29" s="18">
        <v>11698031</v>
      </c>
      <c r="P29" s="12">
        <f t="shared" si="0"/>
        <v>0.47854381758575132</v>
      </c>
      <c r="Q29" s="12">
        <f t="shared" si="1"/>
        <v>4.2331288343558281E-2</v>
      </c>
    </row>
    <row r="30" spans="1:17" ht="15" thickBot="1" x14ac:dyDescent="0.4">
      <c r="A30" s="26">
        <v>28</v>
      </c>
      <c r="B30" s="17" t="s">
        <v>32</v>
      </c>
      <c r="C30" s="3">
        <v>112141</v>
      </c>
      <c r="D30" s="6"/>
      <c r="E30" s="3">
        <v>6504</v>
      </c>
      <c r="F30" s="6"/>
      <c r="G30" s="3">
        <v>95311</v>
      </c>
      <c r="H30" s="3">
        <v>10326</v>
      </c>
      <c r="I30" s="6">
        <v>381</v>
      </c>
      <c r="J30" s="3">
        <v>6341</v>
      </c>
      <c r="K30" s="6">
        <v>368</v>
      </c>
      <c r="L30" s="3">
        <v>323303</v>
      </c>
      <c r="M30" s="3">
        <v>18281</v>
      </c>
      <c r="N30" s="18">
        <v>17684937</v>
      </c>
      <c r="P30" s="12">
        <f t="shared" si="0"/>
        <v>0.3468628630818883</v>
      </c>
      <c r="Q30" s="12">
        <f t="shared" si="1"/>
        <v>5.8035010250749093E-2</v>
      </c>
    </row>
    <row r="31" spans="1:17" ht="15" thickBot="1" x14ac:dyDescent="0.4">
      <c r="A31" s="26">
        <v>29</v>
      </c>
      <c r="B31" s="17" t="s">
        <v>19</v>
      </c>
      <c r="C31" s="3">
        <v>112000</v>
      </c>
      <c r="D31" s="6"/>
      <c r="E31" s="6">
        <v>894</v>
      </c>
      <c r="F31" s="6"/>
      <c r="G31" s="3">
        <v>91051</v>
      </c>
      <c r="H31" s="3">
        <v>20055</v>
      </c>
      <c r="I31" s="6">
        <v>414</v>
      </c>
      <c r="J31" s="3">
        <v>12177</v>
      </c>
      <c r="K31" s="6">
        <v>97</v>
      </c>
      <c r="L31" s="3">
        <v>2217857</v>
      </c>
      <c r="M31" s="3">
        <v>241135</v>
      </c>
      <c r="N31" s="3">
        <v>9197590</v>
      </c>
      <c r="P31" s="12">
        <f t="shared" si="0"/>
        <v>5.0498683310178948E-2</v>
      </c>
      <c r="Q31" s="12">
        <f t="shared" si="1"/>
        <v>7.9658372341299168E-3</v>
      </c>
    </row>
    <row r="32" spans="1:17" ht="15" thickBot="1" x14ac:dyDescent="0.4">
      <c r="A32" s="26">
        <v>30</v>
      </c>
      <c r="B32" s="17" t="s">
        <v>73</v>
      </c>
      <c r="C32" s="3">
        <v>105558</v>
      </c>
      <c r="D32" s="4">
        <v>150</v>
      </c>
      <c r="E32" s="3">
        <v>1523</v>
      </c>
      <c r="F32" s="6"/>
      <c r="G32" s="3">
        <v>95888</v>
      </c>
      <c r="H32" s="3">
        <v>8147</v>
      </c>
      <c r="I32" s="6">
        <v>221</v>
      </c>
      <c r="J32" s="3">
        <v>5611</v>
      </c>
      <c r="K32" s="6">
        <v>81</v>
      </c>
      <c r="L32" s="3">
        <v>2434444</v>
      </c>
      <c r="M32" s="3">
        <v>129408</v>
      </c>
      <c r="N32" s="18">
        <v>18812164</v>
      </c>
      <c r="P32" s="12">
        <f t="shared" si="0"/>
        <v>4.3358988625123641E-2</v>
      </c>
      <c r="Q32" s="12">
        <f t="shared" si="1"/>
        <v>1.4435929424345037E-2</v>
      </c>
    </row>
    <row r="33" spans="1:17" ht="15" thickBot="1" x14ac:dyDescent="0.4">
      <c r="A33" s="26">
        <v>31</v>
      </c>
      <c r="B33" s="17" t="s">
        <v>54</v>
      </c>
      <c r="C33" s="3">
        <v>98285</v>
      </c>
      <c r="D33" s="6"/>
      <c r="E33" s="3">
        <v>5362</v>
      </c>
      <c r="F33" s="6"/>
      <c r="G33" s="3">
        <v>70419</v>
      </c>
      <c r="H33" s="3">
        <v>22504</v>
      </c>
      <c r="I33" s="6">
        <v>41</v>
      </c>
      <c r="J33" s="6">
        <v>958</v>
      </c>
      <c r="K33" s="6">
        <v>52</v>
      </c>
      <c r="L33" s="3">
        <v>135000</v>
      </c>
      <c r="M33" s="3">
        <v>1315</v>
      </c>
      <c r="N33" s="18">
        <v>102632718</v>
      </c>
      <c r="P33" s="12">
        <f t="shared" si="0"/>
        <v>0.72851711026615973</v>
      </c>
      <c r="Q33" s="12">
        <f t="shared" si="1"/>
        <v>5.4279749478079335E-2</v>
      </c>
    </row>
    <row r="34" spans="1:17" ht="29.5" thickBot="1" x14ac:dyDescent="0.4">
      <c r="A34" s="26">
        <v>32</v>
      </c>
      <c r="B34" s="17" t="s">
        <v>46</v>
      </c>
      <c r="C34" s="3">
        <v>93390</v>
      </c>
      <c r="D34" s="6"/>
      <c r="E34" s="3">
        <v>1648</v>
      </c>
      <c r="F34" s="6"/>
      <c r="G34" s="3">
        <v>65285</v>
      </c>
      <c r="H34" s="3">
        <v>26457</v>
      </c>
      <c r="I34" s="6">
        <v>233</v>
      </c>
      <c r="J34" s="3">
        <v>8595</v>
      </c>
      <c r="K34" s="6">
        <v>152</v>
      </c>
      <c r="L34" s="3">
        <v>360999</v>
      </c>
      <c r="M34" s="3">
        <v>33225</v>
      </c>
      <c r="N34" s="18">
        <v>10865182</v>
      </c>
      <c r="P34" s="12">
        <f t="shared" ref="P34:P65" si="2">IFERROR(J34/M34,0)</f>
        <v>0.25869074492099325</v>
      </c>
      <c r="Q34" s="12">
        <f t="shared" ref="Q34:Q65" si="3">IFERROR(K34/J34,0)</f>
        <v>1.7684700407213497E-2</v>
      </c>
    </row>
    <row r="35" spans="1:17" ht="15" thickBot="1" x14ac:dyDescent="0.4">
      <c r="A35" s="26">
        <v>33</v>
      </c>
      <c r="B35" s="17" t="s">
        <v>43</v>
      </c>
      <c r="C35" s="3">
        <v>90624</v>
      </c>
      <c r="D35" s="6"/>
      <c r="E35" s="3">
        <v>1966</v>
      </c>
      <c r="F35" s="6"/>
      <c r="G35" s="3">
        <v>64602</v>
      </c>
      <c r="H35" s="3">
        <v>24056</v>
      </c>
      <c r="I35" s="6">
        <v>154</v>
      </c>
      <c r="J35" s="3">
        <v>20952</v>
      </c>
      <c r="K35" s="6">
        <v>455</v>
      </c>
      <c r="L35" s="3">
        <v>326597</v>
      </c>
      <c r="M35" s="3">
        <v>75507</v>
      </c>
      <c r="N35" s="18">
        <v>4325367</v>
      </c>
      <c r="P35" s="12">
        <f t="shared" si="2"/>
        <v>0.27748420676228697</v>
      </c>
      <c r="Q35" s="12">
        <f t="shared" si="3"/>
        <v>2.1716303932798778E-2</v>
      </c>
    </row>
    <row r="36" spans="1:17" ht="15" thickBot="1" x14ac:dyDescent="0.4">
      <c r="A36" s="26">
        <v>34</v>
      </c>
      <c r="B36" s="17" t="s">
        <v>30</v>
      </c>
      <c r="C36" s="3">
        <v>85833</v>
      </c>
      <c r="D36" s="7">
        <v>1365</v>
      </c>
      <c r="E36" s="3">
        <v>3539</v>
      </c>
      <c r="F36" s="5">
        <v>32</v>
      </c>
      <c r="G36" s="3">
        <v>37388</v>
      </c>
      <c r="H36" s="3">
        <v>44906</v>
      </c>
      <c r="I36" s="6">
        <v>490</v>
      </c>
      <c r="J36" s="3">
        <v>4467</v>
      </c>
      <c r="K36" s="6">
        <v>184</v>
      </c>
      <c r="L36" s="3">
        <v>1780963</v>
      </c>
      <c r="M36" s="3">
        <v>92680</v>
      </c>
      <c r="N36" s="18">
        <v>19216352</v>
      </c>
      <c r="P36" s="12">
        <f t="shared" si="2"/>
        <v>4.8198100992662925E-2</v>
      </c>
      <c r="Q36" s="12">
        <f t="shared" si="3"/>
        <v>4.1190955898813518E-2</v>
      </c>
    </row>
    <row r="37" spans="1:17" ht="15" thickBot="1" x14ac:dyDescent="0.4">
      <c r="A37" s="26">
        <v>35</v>
      </c>
      <c r="B37" s="17" t="s">
        <v>6</v>
      </c>
      <c r="C37" s="3">
        <v>85022</v>
      </c>
      <c r="D37" s="4">
        <v>9</v>
      </c>
      <c r="E37" s="3">
        <v>4634</v>
      </c>
      <c r="F37" s="6"/>
      <c r="G37" s="3">
        <v>80126</v>
      </c>
      <c r="H37" s="6">
        <v>262</v>
      </c>
      <c r="I37" s="6">
        <v>5</v>
      </c>
      <c r="J37" s="6">
        <v>59</v>
      </c>
      <c r="K37" s="6">
        <v>3</v>
      </c>
      <c r="L37" s="3">
        <v>90410000</v>
      </c>
      <c r="M37" s="3">
        <v>62814</v>
      </c>
      <c r="N37" s="3">
        <v>1439323776</v>
      </c>
      <c r="P37" s="12">
        <f t="shared" si="2"/>
        <v>9.392810519947782E-4</v>
      </c>
      <c r="Q37" s="12">
        <f t="shared" si="3"/>
        <v>5.0847457627118647E-2</v>
      </c>
    </row>
    <row r="38" spans="1:17" ht="15" thickBot="1" x14ac:dyDescent="0.4">
      <c r="A38" s="26">
        <v>36</v>
      </c>
      <c r="B38" s="17" t="s">
        <v>87</v>
      </c>
      <c r="C38" s="3">
        <v>85005</v>
      </c>
      <c r="D38" s="6"/>
      <c r="E38" s="6">
        <v>650</v>
      </c>
      <c r="F38" s="6"/>
      <c r="G38" s="3">
        <v>79608</v>
      </c>
      <c r="H38" s="3">
        <v>4747</v>
      </c>
      <c r="I38" s="6">
        <v>153</v>
      </c>
      <c r="J38" s="3">
        <v>16582</v>
      </c>
      <c r="K38" s="6">
        <v>127</v>
      </c>
      <c r="L38" s="3">
        <v>309212</v>
      </c>
      <c r="M38" s="3">
        <v>60319</v>
      </c>
      <c r="N38" s="18">
        <v>5126278</v>
      </c>
      <c r="P38" s="12">
        <f t="shared" si="2"/>
        <v>0.27490508794907076</v>
      </c>
      <c r="Q38" s="12">
        <f t="shared" si="3"/>
        <v>7.658907248824026E-3</v>
      </c>
    </row>
    <row r="39" spans="1:17" ht="15" thickBot="1" x14ac:dyDescent="0.4">
      <c r="A39" s="26">
        <v>37</v>
      </c>
      <c r="B39" s="17" t="s">
        <v>66</v>
      </c>
      <c r="C39" s="3">
        <v>84224</v>
      </c>
      <c r="D39" s="4">
        <v>646</v>
      </c>
      <c r="E39" s="6">
        <v>528</v>
      </c>
      <c r="F39" s="5">
        <v>3</v>
      </c>
      <c r="G39" s="3">
        <v>75993</v>
      </c>
      <c r="H39" s="3">
        <v>7703</v>
      </c>
      <c r="I39" s="6">
        <v>92</v>
      </c>
      <c r="J39" s="3">
        <v>19676</v>
      </c>
      <c r="K39" s="6">
        <v>123</v>
      </c>
      <c r="L39" s="3">
        <v>611639</v>
      </c>
      <c r="M39" s="3">
        <v>142891</v>
      </c>
      <c r="N39" s="18">
        <v>4280457</v>
      </c>
      <c r="P39" s="12">
        <f t="shared" si="2"/>
        <v>0.13769936525043563</v>
      </c>
      <c r="Q39" s="12">
        <f t="shared" si="3"/>
        <v>6.2512705834519211E-3</v>
      </c>
    </row>
    <row r="40" spans="1:17" ht="15" thickBot="1" x14ac:dyDescent="0.4">
      <c r="A40" s="26">
        <v>38</v>
      </c>
      <c r="B40" s="17" t="s">
        <v>20</v>
      </c>
      <c r="C40" s="3">
        <v>83958</v>
      </c>
      <c r="D40" s="6"/>
      <c r="E40" s="3">
        <v>5821</v>
      </c>
      <c r="F40" s="6"/>
      <c r="G40" s="6" t="s">
        <v>229</v>
      </c>
      <c r="H40" s="6" t="s">
        <v>229</v>
      </c>
      <c r="I40" s="6">
        <v>21</v>
      </c>
      <c r="J40" s="3">
        <v>8305</v>
      </c>
      <c r="K40" s="6">
        <v>576</v>
      </c>
      <c r="L40" s="3">
        <v>1094856</v>
      </c>
      <c r="M40" s="3">
        <v>108301</v>
      </c>
      <c r="N40" s="18">
        <v>10109375</v>
      </c>
      <c r="P40" s="12">
        <f t="shared" si="2"/>
        <v>7.6684425813242724E-2</v>
      </c>
      <c r="Q40" s="12">
        <f t="shared" si="3"/>
        <v>6.9355809753160746E-2</v>
      </c>
    </row>
    <row r="41" spans="1:17" ht="15" thickBot="1" x14ac:dyDescent="0.4">
      <c r="A41" s="26">
        <v>39</v>
      </c>
      <c r="B41" s="17" t="s">
        <v>10</v>
      </c>
      <c r="C41" s="3">
        <v>83952</v>
      </c>
      <c r="D41" s="4">
        <v>452</v>
      </c>
      <c r="E41" s="3">
        <v>9886</v>
      </c>
      <c r="F41" s="5">
        <v>2</v>
      </c>
      <c r="G41" s="3">
        <v>18360</v>
      </c>
      <c r="H41" s="3">
        <v>55706</v>
      </c>
      <c r="I41" s="6">
        <v>77</v>
      </c>
      <c r="J41" s="3">
        <v>7239</v>
      </c>
      <c r="K41" s="6">
        <v>852</v>
      </c>
      <c r="L41" s="3">
        <v>2234172</v>
      </c>
      <c r="M41" s="3">
        <v>192638</v>
      </c>
      <c r="N41" s="18">
        <v>11597764</v>
      </c>
      <c r="P41" s="12">
        <f t="shared" si="2"/>
        <v>3.7578255588201707E-2</v>
      </c>
      <c r="Q41" s="12">
        <f t="shared" si="3"/>
        <v>0.1176958143389971</v>
      </c>
    </row>
    <row r="42" spans="1:17" ht="15" thickBot="1" x14ac:dyDescent="0.4">
      <c r="A42" s="26">
        <v>40</v>
      </c>
      <c r="B42" s="17" t="s">
        <v>124</v>
      </c>
      <c r="C42" s="3">
        <v>72921</v>
      </c>
      <c r="D42" s="6"/>
      <c r="E42" s="3">
        <v>2709</v>
      </c>
      <c r="F42" s="6"/>
      <c r="G42" s="3">
        <v>60534</v>
      </c>
      <c r="H42" s="3">
        <v>9678</v>
      </c>
      <c r="I42" s="6">
        <v>5</v>
      </c>
      <c r="J42" s="3">
        <v>4059</v>
      </c>
      <c r="K42" s="6">
        <v>151</v>
      </c>
      <c r="L42" s="3">
        <v>237210</v>
      </c>
      <c r="M42" s="3">
        <v>13203</v>
      </c>
      <c r="N42" s="18">
        <v>17966848</v>
      </c>
      <c r="P42" s="12">
        <f t="shared" si="2"/>
        <v>0.30743012951601911</v>
      </c>
      <c r="Q42" s="12">
        <f t="shared" si="3"/>
        <v>3.7201281103720125E-2</v>
      </c>
    </row>
    <row r="43" spans="1:17" ht="15" thickBot="1" x14ac:dyDescent="0.4">
      <c r="A43" s="26">
        <v>41</v>
      </c>
      <c r="B43" s="17" t="s">
        <v>49</v>
      </c>
      <c r="C43" s="3">
        <v>71523</v>
      </c>
      <c r="D43" s="4">
        <v>177</v>
      </c>
      <c r="E43" s="6">
        <v>671</v>
      </c>
      <c r="F43" s="5">
        <v>4</v>
      </c>
      <c r="G43" s="3">
        <v>70207</v>
      </c>
      <c r="H43" s="6">
        <v>645</v>
      </c>
      <c r="I43" s="6"/>
      <c r="J43" s="3">
        <v>7570</v>
      </c>
      <c r="K43" s="6">
        <v>71</v>
      </c>
      <c r="L43" s="3">
        <v>1517128</v>
      </c>
      <c r="M43" s="3">
        <v>160563</v>
      </c>
      <c r="N43" s="18">
        <v>9448815</v>
      </c>
      <c r="P43" s="12">
        <f t="shared" si="2"/>
        <v>4.714660289107702E-2</v>
      </c>
      <c r="Q43" s="12">
        <f t="shared" si="3"/>
        <v>9.3791281373844116E-3</v>
      </c>
    </row>
    <row r="44" spans="1:17" ht="15" thickBot="1" x14ac:dyDescent="0.4">
      <c r="A44" s="26">
        <v>42</v>
      </c>
      <c r="B44" s="17" t="s">
        <v>12</v>
      </c>
      <c r="C44" s="3">
        <v>69632</v>
      </c>
      <c r="D44" s="4">
        <v>501</v>
      </c>
      <c r="E44" s="3">
        <v>6224</v>
      </c>
      <c r="F44" s="5">
        <v>4</v>
      </c>
      <c r="G44" s="6" t="s">
        <v>229</v>
      </c>
      <c r="H44" s="6" t="s">
        <v>229</v>
      </c>
      <c r="I44" s="6">
        <v>44</v>
      </c>
      <c r="J44" s="3">
        <v>4062</v>
      </c>
      <c r="K44" s="6">
        <v>363</v>
      </c>
      <c r="L44" s="3">
        <v>1455274</v>
      </c>
      <c r="M44" s="3">
        <v>84900</v>
      </c>
      <c r="N44" s="18">
        <v>17141028</v>
      </c>
      <c r="P44" s="12">
        <f t="shared" si="2"/>
        <v>4.7844522968197876E-2</v>
      </c>
      <c r="Q44" s="12">
        <f t="shared" si="3"/>
        <v>8.9364844903988189E-2</v>
      </c>
    </row>
    <row r="45" spans="1:17" ht="15" thickBot="1" x14ac:dyDescent="0.4">
      <c r="A45" s="26">
        <v>43</v>
      </c>
      <c r="B45" s="17" t="s">
        <v>40</v>
      </c>
      <c r="C45" s="3">
        <v>69328</v>
      </c>
      <c r="D45" s="4">
        <v>427</v>
      </c>
      <c r="E45" s="6">
        <v>379</v>
      </c>
      <c r="F45" s="6"/>
      <c r="G45" s="3">
        <v>60202</v>
      </c>
      <c r="H45" s="3">
        <v>8747</v>
      </c>
      <c r="I45" s="6"/>
      <c r="J45" s="3">
        <v>6996</v>
      </c>
      <c r="K45" s="6">
        <v>38</v>
      </c>
      <c r="L45" s="3">
        <v>6923940</v>
      </c>
      <c r="M45" s="3">
        <v>698734</v>
      </c>
      <c r="N45" s="18">
        <v>9909260</v>
      </c>
      <c r="P45" s="12">
        <f t="shared" si="2"/>
        <v>1.0012393843723077E-2</v>
      </c>
      <c r="Q45" s="12">
        <f t="shared" si="3"/>
        <v>5.4316752429959978E-3</v>
      </c>
    </row>
    <row r="46" spans="1:17" ht="15" thickBot="1" x14ac:dyDescent="0.4">
      <c r="A46" s="26">
        <v>44</v>
      </c>
      <c r="B46" s="17" t="s">
        <v>26</v>
      </c>
      <c r="C46" s="3">
        <v>66239</v>
      </c>
      <c r="D46" s="4">
        <v>759</v>
      </c>
      <c r="E46" s="3">
        <v>2032</v>
      </c>
      <c r="F46" s="5">
        <v>14</v>
      </c>
      <c r="G46" s="3">
        <v>45536</v>
      </c>
      <c r="H46" s="3">
        <v>18671</v>
      </c>
      <c r="I46" s="6">
        <v>87</v>
      </c>
      <c r="J46" s="3">
        <v>1751</v>
      </c>
      <c r="K46" s="6">
        <v>54</v>
      </c>
      <c r="L46" s="3">
        <v>2660665</v>
      </c>
      <c r="M46" s="3">
        <v>70314</v>
      </c>
      <c r="N46" s="18">
        <v>37839819</v>
      </c>
      <c r="P46" s="12">
        <f t="shared" si="2"/>
        <v>2.4902579856074181E-2</v>
      </c>
      <c r="Q46" s="12">
        <f t="shared" si="3"/>
        <v>3.0839520274129069E-2</v>
      </c>
    </row>
    <row r="47" spans="1:17" ht="15" thickBot="1" x14ac:dyDescent="0.4">
      <c r="A47" s="26">
        <v>45</v>
      </c>
      <c r="B47" s="17" t="s">
        <v>29</v>
      </c>
      <c r="C47" s="3">
        <v>65573</v>
      </c>
      <c r="D47" s="6"/>
      <c r="E47" s="3">
        <v>1238</v>
      </c>
      <c r="F47" s="6"/>
      <c r="G47" s="3">
        <v>53995</v>
      </c>
      <c r="H47" s="3">
        <v>10340</v>
      </c>
      <c r="I47" s="6">
        <v>227</v>
      </c>
      <c r="J47" s="6">
        <v>519</v>
      </c>
      <c r="K47" s="6">
        <v>10</v>
      </c>
      <c r="L47" s="3">
        <v>1420589</v>
      </c>
      <c r="M47" s="3">
        <v>11238</v>
      </c>
      <c r="N47" s="18">
        <v>126412688</v>
      </c>
      <c r="P47" s="12">
        <f t="shared" si="2"/>
        <v>4.6182594767752272E-2</v>
      </c>
      <c r="Q47" s="12">
        <f t="shared" si="3"/>
        <v>1.9267822736030827E-2</v>
      </c>
    </row>
    <row r="48" spans="1:17" ht="15" thickBot="1" x14ac:dyDescent="0.4">
      <c r="A48" s="26">
        <v>46</v>
      </c>
      <c r="B48" s="17" t="s">
        <v>94</v>
      </c>
      <c r="C48" s="3">
        <v>58810</v>
      </c>
      <c r="D48" s="7">
        <v>1141</v>
      </c>
      <c r="E48" s="3">
        <v>1827</v>
      </c>
      <c r="F48" s="5">
        <v>24</v>
      </c>
      <c r="G48" s="3">
        <v>10076</v>
      </c>
      <c r="H48" s="3">
        <v>46907</v>
      </c>
      <c r="I48" s="6">
        <v>45</v>
      </c>
      <c r="J48" s="3">
        <v>5923</v>
      </c>
      <c r="K48" s="6">
        <v>184</v>
      </c>
      <c r="L48" s="3">
        <v>141114</v>
      </c>
      <c r="M48" s="3">
        <v>14212</v>
      </c>
      <c r="N48" s="18">
        <v>9929180</v>
      </c>
      <c r="P48" s="12">
        <f t="shared" si="2"/>
        <v>0.41676048409794542</v>
      </c>
      <c r="Q48" s="12">
        <f t="shared" si="3"/>
        <v>3.1065338510889752E-2</v>
      </c>
    </row>
    <row r="49" spans="1:17" ht="15" thickBot="1" x14ac:dyDescent="0.4">
      <c r="A49" s="26">
        <v>47</v>
      </c>
      <c r="B49" s="17" t="s">
        <v>57</v>
      </c>
      <c r="C49" s="3">
        <v>58489</v>
      </c>
      <c r="D49" s="6"/>
      <c r="E49" s="3">
        <v>1052</v>
      </c>
      <c r="F49" s="6"/>
      <c r="G49" s="3">
        <v>43049</v>
      </c>
      <c r="H49" s="3">
        <v>14388</v>
      </c>
      <c r="I49" s="6">
        <v>31</v>
      </c>
      <c r="J49" s="3">
        <v>1582</v>
      </c>
      <c r="K49" s="6">
        <v>28</v>
      </c>
      <c r="L49" s="3">
        <v>1868545</v>
      </c>
      <c r="M49" s="3">
        <v>50529</v>
      </c>
      <c r="N49" s="18">
        <v>36979649</v>
      </c>
      <c r="P49" s="12">
        <f t="shared" si="2"/>
        <v>3.1308753389142865E-2</v>
      </c>
      <c r="Q49" s="12">
        <f t="shared" si="3"/>
        <v>1.7699115044247787E-2</v>
      </c>
    </row>
    <row r="50" spans="1:17" ht="15" thickBot="1" x14ac:dyDescent="0.4">
      <c r="A50" s="26">
        <v>48</v>
      </c>
      <c r="B50" s="17" t="s">
        <v>15</v>
      </c>
      <c r="C50" s="3">
        <v>57074</v>
      </c>
      <c r="D50" s="6"/>
      <c r="E50" s="3">
        <v>1815</v>
      </c>
      <c r="F50" s="6"/>
      <c r="G50" s="3">
        <v>41556</v>
      </c>
      <c r="H50" s="3">
        <v>13703</v>
      </c>
      <c r="I50" s="6">
        <v>38</v>
      </c>
      <c r="J50" s="3">
        <v>5600</v>
      </c>
      <c r="K50" s="6">
        <v>178</v>
      </c>
      <c r="L50" s="3">
        <v>1976482</v>
      </c>
      <c r="M50" s="3">
        <v>193928</v>
      </c>
      <c r="N50" s="18">
        <v>10191814</v>
      </c>
      <c r="P50" s="12">
        <f t="shared" si="2"/>
        <v>2.8876696505919723E-2</v>
      </c>
      <c r="Q50" s="12">
        <f t="shared" si="3"/>
        <v>3.1785714285714285E-2</v>
      </c>
    </row>
    <row r="51" spans="1:17" ht="15" thickBot="1" x14ac:dyDescent="0.4">
      <c r="A51" s="26">
        <v>49</v>
      </c>
      <c r="B51" s="17" t="s">
        <v>52</v>
      </c>
      <c r="C51" s="3">
        <v>56717</v>
      </c>
      <c r="D51" s="4">
        <v>51</v>
      </c>
      <c r="E51" s="6">
        <v>27</v>
      </c>
      <c r="F51" s="6"/>
      <c r="G51" s="3">
        <v>55337</v>
      </c>
      <c r="H51" s="3">
        <v>1353</v>
      </c>
      <c r="I51" s="6"/>
      <c r="J51" s="3">
        <v>9682</v>
      </c>
      <c r="K51" s="6">
        <v>5</v>
      </c>
      <c r="L51" s="3">
        <v>1832813</v>
      </c>
      <c r="M51" s="3">
        <v>312890</v>
      </c>
      <c r="N51" s="18">
        <v>5857694</v>
      </c>
      <c r="P51" s="12">
        <f t="shared" si="2"/>
        <v>3.0943782159864489E-2</v>
      </c>
      <c r="Q51" s="12">
        <f t="shared" si="3"/>
        <v>5.1642222681264202E-4</v>
      </c>
    </row>
    <row r="52" spans="1:17" ht="15" thickBot="1" x14ac:dyDescent="0.4">
      <c r="A52" s="26">
        <v>50</v>
      </c>
      <c r="B52" s="17" t="s">
        <v>104</v>
      </c>
      <c r="C52" s="3">
        <v>53477</v>
      </c>
      <c r="D52" s="6"/>
      <c r="E52" s="3">
        <v>1011</v>
      </c>
      <c r="F52" s="6"/>
      <c r="G52" s="3">
        <v>41017</v>
      </c>
      <c r="H52" s="3">
        <v>11449</v>
      </c>
      <c r="I52" s="6">
        <v>7</v>
      </c>
      <c r="J52" s="6">
        <v>258</v>
      </c>
      <c r="K52" s="6">
        <v>5</v>
      </c>
      <c r="L52" s="3">
        <v>394524</v>
      </c>
      <c r="M52" s="3">
        <v>1907</v>
      </c>
      <c r="N52" s="18">
        <v>206914338</v>
      </c>
      <c r="P52" s="12">
        <f t="shared" si="2"/>
        <v>0.13529103303618248</v>
      </c>
      <c r="Q52" s="12">
        <f t="shared" si="3"/>
        <v>1.937984496124031E-2</v>
      </c>
    </row>
    <row r="53" spans="1:17" ht="15" thickBot="1" x14ac:dyDescent="0.4">
      <c r="A53" s="26">
        <v>51</v>
      </c>
      <c r="B53" s="17" t="s">
        <v>70</v>
      </c>
      <c r="C53" s="3">
        <v>51113</v>
      </c>
      <c r="D53" s="6"/>
      <c r="E53" s="6">
        <v>189</v>
      </c>
      <c r="F53" s="6"/>
      <c r="G53" s="3">
        <v>47760</v>
      </c>
      <c r="H53" s="3">
        <v>3164</v>
      </c>
      <c r="I53" s="6">
        <v>30</v>
      </c>
      <c r="J53" s="3">
        <v>29886</v>
      </c>
      <c r="K53" s="6">
        <v>111</v>
      </c>
      <c r="L53" s="3">
        <v>1088418</v>
      </c>
      <c r="M53" s="3">
        <v>636411</v>
      </c>
      <c r="N53" s="18">
        <v>1710244</v>
      </c>
      <c r="P53" s="12">
        <f t="shared" si="2"/>
        <v>4.6960219103692427E-2</v>
      </c>
      <c r="Q53" s="12">
        <f t="shared" si="3"/>
        <v>3.7141136318008432E-3</v>
      </c>
    </row>
    <row r="54" spans="1:17" ht="15" thickBot="1" x14ac:dyDescent="0.4">
      <c r="A54" s="26">
        <v>52</v>
      </c>
      <c r="B54" s="17" t="s">
        <v>138</v>
      </c>
      <c r="C54" s="3">
        <v>48140</v>
      </c>
      <c r="D54" s="6"/>
      <c r="E54" s="6">
        <v>758</v>
      </c>
      <c r="F54" s="6"/>
      <c r="G54" s="3">
        <v>17415</v>
      </c>
      <c r="H54" s="3">
        <v>29967</v>
      </c>
      <c r="I54" s="6">
        <v>357</v>
      </c>
      <c r="J54" s="6">
        <v>417</v>
      </c>
      <c r="K54" s="6">
        <v>7</v>
      </c>
      <c r="L54" s="3">
        <v>850236</v>
      </c>
      <c r="M54" s="3">
        <v>7368</v>
      </c>
      <c r="N54" s="18">
        <v>115395424</v>
      </c>
      <c r="P54" s="12">
        <f t="shared" si="2"/>
        <v>5.6596091205211724E-2</v>
      </c>
      <c r="Q54" s="12">
        <f t="shared" si="3"/>
        <v>1.6786570743405275E-2</v>
      </c>
    </row>
    <row r="55" spans="1:17" ht="15" thickBot="1" x14ac:dyDescent="0.4">
      <c r="A55" s="26">
        <v>53</v>
      </c>
      <c r="B55" s="17" t="s">
        <v>96</v>
      </c>
      <c r="C55" s="3">
        <v>44118</v>
      </c>
      <c r="D55" s="4">
        <v>169</v>
      </c>
      <c r="E55" s="6">
        <v>270</v>
      </c>
      <c r="F55" s="6"/>
      <c r="G55" s="3">
        <v>42581</v>
      </c>
      <c r="H55" s="3">
        <v>1267</v>
      </c>
      <c r="I55" s="6">
        <v>6</v>
      </c>
      <c r="J55" s="3">
        <v>1415</v>
      </c>
      <c r="K55" s="6">
        <v>9</v>
      </c>
      <c r="L55" s="3">
        <v>439246</v>
      </c>
      <c r="M55" s="3">
        <v>14091</v>
      </c>
      <c r="N55" s="18">
        <v>31172550</v>
      </c>
      <c r="P55" s="12">
        <f t="shared" si="2"/>
        <v>0.10041870697608403</v>
      </c>
      <c r="Q55" s="12">
        <f t="shared" si="3"/>
        <v>6.3604240282685515E-3</v>
      </c>
    </row>
    <row r="56" spans="1:17" ht="15" thickBot="1" x14ac:dyDescent="0.4">
      <c r="A56" s="26">
        <v>54</v>
      </c>
      <c r="B56" s="17" t="s">
        <v>118</v>
      </c>
      <c r="C56" s="3">
        <v>43879</v>
      </c>
      <c r="D56" s="6"/>
      <c r="E56" s="6">
        <v>366</v>
      </c>
      <c r="F56" s="6"/>
      <c r="G56" s="3">
        <v>34972</v>
      </c>
      <c r="H56" s="3">
        <v>8541</v>
      </c>
      <c r="I56" s="6">
        <v>86</v>
      </c>
      <c r="J56" s="3">
        <v>1544</v>
      </c>
      <c r="K56" s="6">
        <v>13</v>
      </c>
      <c r="L56" s="3">
        <v>1734382</v>
      </c>
      <c r="M56" s="3">
        <v>61021</v>
      </c>
      <c r="N56" s="18">
        <v>28422677</v>
      </c>
      <c r="P56" s="12">
        <f t="shared" si="2"/>
        <v>2.5302764622015372E-2</v>
      </c>
      <c r="Q56" s="12">
        <f t="shared" si="3"/>
        <v>8.4196891191709849E-3</v>
      </c>
    </row>
    <row r="57" spans="1:17" ht="15" thickBot="1" x14ac:dyDescent="0.4">
      <c r="A57" s="26">
        <v>55</v>
      </c>
      <c r="B57" s="17" t="s">
        <v>103</v>
      </c>
      <c r="C57" s="3">
        <v>43712</v>
      </c>
      <c r="D57" s="4">
        <v>125</v>
      </c>
      <c r="E57" s="3">
        <v>1057</v>
      </c>
      <c r="F57" s="6"/>
      <c r="G57" s="3">
        <v>37973</v>
      </c>
      <c r="H57" s="3">
        <v>4682</v>
      </c>
      <c r="I57" s="6">
        <v>24</v>
      </c>
      <c r="J57" s="3">
        <v>6683</v>
      </c>
      <c r="K57" s="6">
        <v>162</v>
      </c>
      <c r="L57" s="3">
        <v>267718</v>
      </c>
      <c r="M57" s="3">
        <v>40929</v>
      </c>
      <c r="N57" s="18">
        <v>6540955</v>
      </c>
      <c r="P57" s="12">
        <f t="shared" si="2"/>
        <v>0.16328275794668817</v>
      </c>
      <c r="Q57" s="12">
        <f t="shared" si="3"/>
        <v>2.4240610504264553E-2</v>
      </c>
    </row>
    <row r="58" spans="1:17" ht="15" thickBot="1" x14ac:dyDescent="0.4">
      <c r="A58" s="26">
        <v>56</v>
      </c>
      <c r="B58" s="17" t="s">
        <v>68</v>
      </c>
      <c r="C58" s="3">
        <v>43626</v>
      </c>
      <c r="D58" s="4">
        <v>175</v>
      </c>
      <c r="E58" s="6">
        <v>872</v>
      </c>
      <c r="F58" s="5">
        <v>3</v>
      </c>
      <c r="G58" s="3">
        <v>37563</v>
      </c>
      <c r="H58" s="3">
        <v>5191</v>
      </c>
      <c r="I58" s="6"/>
      <c r="J58" s="3">
        <v>14718</v>
      </c>
      <c r="K58" s="6">
        <v>294</v>
      </c>
      <c r="L58" s="3">
        <v>203979</v>
      </c>
      <c r="M58" s="3">
        <v>68816</v>
      </c>
      <c r="N58" s="18">
        <v>2964143</v>
      </c>
      <c r="P58" s="12">
        <f t="shared" si="2"/>
        <v>0.21387468030690537</v>
      </c>
      <c r="Q58" s="12">
        <f t="shared" si="3"/>
        <v>1.9975540154912354E-2</v>
      </c>
    </row>
    <row r="59" spans="1:17" ht="15" thickBot="1" x14ac:dyDescent="0.4">
      <c r="A59" s="26">
        <v>57</v>
      </c>
      <c r="B59" s="17" t="s">
        <v>55</v>
      </c>
      <c r="C59" s="3">
        <v>43403</v>
      </c>
      <c r="D59" s="6"/>
      <c r="E59" s="3">
        <v>1483</v>
      </c>
      <c r="F59" s="6"/>
      <c r="G59" s="3">
        <v>30436</v>
      </c>
      <c r="H59" s="3">
        <v>11484</v>
      </c>
      <c r="I59" s="6">
        <v>28</v>
      </c>
      <c r="J59" s="6">
        <v>987</v>
      </c>
      <c r="K59" s="6">
        <v>34</v>
      </c>
      <c r="L59" s="6"/>
      <c r="M59" s="6"/>
      <c r="N59" s="18">
        <v>43973737</v>
      </c>
      <c r="P59" s="12">
        <f t="shared" si="2"/>
        <v>0</v>
      </c>
      <c r="Q59" s="12">
        <f t="shared" si="3"/>
        <v>3.4447821681864235E-2</v>
      </c>
    </row>
    <row r="60" spans="1:17" ht="15" thickBot="1" x14ac:dyDescent="0.4">
      <c r="A60" s="26">
        <v>58</v>
      </c>
      <c r="B60" s="17" t="s">
        <v>11</v>
      </c>
      <c r="C60" s="3">
        <v>41722</v>
      </c>
      <c r="D60" s="4">
        <v>376</v>
      </c>
      <c r="E60" s="3">
        <v>2005</v>
      </c>
      <c r="F60" s="5">
        <v>1</v>
      </c>
      <c r="G60" s="3">
        <v>35200</v>
      </c>
      <c r="H60" s="3">
        <v>4517</v>
      </c>
      <c r="I60" s="6">
        <v>18</v>
      </c>
      <c r="J60" s="3">
        <v>4815</v>
      </c>
      <c r="K60" s="6">
        <v>231</v>
      </c>
      <c r="L60" s="3">
        <v>1000884</v>
      </c>
      <c r="M60" s="3">
        <v>115512</v>
      </c>
      <c r="N60" s="18">
        <v>8664751</v>
      </c>
      <c r="P60" s="12">
        <f t="shared" si="2"/>
        <v>4.1683980885102848E-2</v>
      </c>
      <c r="Q60" s="12">
        <f t="shared" si="3"/>
        <v>4.7975077881619935E-2</v>
      </c>
    </row>
    <row r="61" spans="1:17" ht="15" thickBot="1" x14ac:dyDescent="0.4">
      <c r="A61" s="26">
        <v>59</v>
      </c>
      <c r="B61" s="17" t="s">
        <v>79</v>
      </c>
      <c r="C61" s="3">
        <v>40953</v>
      </c>
      <c r="D61" s="4">
        <v>130</v>
      </c>
      <c r="E61" s="6">
        <v>305</v>
      </c>
      <c r="F61" s="5">
        <v>2</v>
      </c>
      <c r="G61" s="3">
        <v>37947</v>
      </c>
      <c r="H61" s="3">
        <v>2701</v>
      </c>
      <c r="I61" s="6">
        <v>133</v>
      </c>
      <c r="J61" s="3">
        <v>1221</v>
      </c>
      <c r="K61" s="6">
        <v>9</v>
      </c>
      <c r="L61" s="3">
        <v>1377915</v>
      </c>
      <c r="M61" s="3">
        <v>41076</v>
      </c>
      <c r="N61" s="18">
        <v>33545195</v>
      </c>
      <c r="P61" s="12">
        <f t="shared" si="2"/>
        <v>2.9725387087350279E-2</v>
      </c>
      <c r="Q61" s="12">
        <f t="shared" si="3"/>
        <v>7.3710073710073713E-3</v>
      </c>
    </row>
    <row r="62" spans="1:17" ht="15" thickBot="1" x14ac:dyDescent="0.4">
      <c r="A62" s="26">
        <v>60</v>
      </c>
      <c r="B62" s="17" t="s">
        <v>84</v>
      </c>
      <c r="C62" s="3">
        <v>38485</v>
      </c>
      <c r="D62" s="6"/>
      <c r="E62" s="6">
        <v>407</v>
      </c>
      <c r="F62" s="6"/>
      <c r="G62" s="3">
        <v>14664</v>
      </c>
      <c r="H62" s="3">
        <v>23414</v>
      </c>
      <c r="I62" s="6">
        <v>140</v>
      </c>
      <c r="J62" s="3">
        <v>7544</v>
      </c>
      <c r="K62" s="6">
        <v>80</v>
      </c>
      <c r="L62" s="3">
        <v>143049</v>
      </c>
      <c r="M62" s="3">
        <v>28040</v>
      </c>
      <c r="N62" s="18">
        <v>5101523</v>
      </c>
      <c r="P62" s="12">
        <f t="shared" si="2"/>
        <v>0.26904422253922966</v>
      </c>
      <c r="Q62" s="12">
        <f t="shared" si="3"/>
        <v>1.0604453870625663E-2</v>
      </c>
    </row>
    <row r="63" spans="1:17" ht="15" thickBot="1" x14ac:dyDescent="0.4">
      <c r="A63" s="26">
        <v>61</v>
      </c>
      <c r="B63" s="17" t="s">
        <v>85</v>
      </c>
      <c r="C63" s="3">
        <v>38143</v>
      </c>
      <c r="D63" s="4">
        <v>3</v>
      </c>
      <c r="E63" s="3">
        <v>1402</v>
      </c>
      <c r="F63" s="6"/>
      <c r="G63" s="3">
        <v>29063</v>
      </c>
      <c r="H63" s="3">
        <v>7678</v>
      </c>
      <c r="I63" s="6">
        <v>31</v>
      </c>
      <c r="J63" s="6">
        <v>976</v>
      </c>
      <c r="K63" s="6">
        <v>36</v>
      </c>
      <c r="L63" s="3">
        <v>102381</v>
      </c>
      <c r="M63" s="3">
        <v>2621</v>
      </c>
      <c r="N63" s="18">
        <v>39062273</v>
      </c>
      <c r="P63" s="12">
        <f t="shared" si="2"/>
        <v>0.37237695536054943</v>
      </c>
      <c r="Q63" s="12">
        <f t="shared" si="3"/>
        <v>3.6885245901639344E-2</v>
      </c>
    </row>
    <row r="64" spans="1:17" ht="15" thickBot="1" x14ac:dyDescent="0.4">
      <c r="A64" s="26">
        <v>62</v>
      </c>
      <c r="B64" s="17" t="s">
        <v>189</v>
      </c>
      <c r="C64" s="3">
        <v>37340</v>
      </c>
      <c r="D64" s="4">
        <v>884</v>
      </c>
      <c r="E64" s="6">
        <v>207</v>
      </c>
      <c r="F64" s="5">
        <v>12</v>
      </c>
      <c r="G64" s="3">
        <v>20555</v>
      </c>
      <c r="H64" s="3">
        <v>16578</v>
      </c>
      <c r="I64" s="6"/>
      <c r="J64" s="3">
        <v>1278</v>
      </c>
      <c r="K64" s="6">
        <v>7</v>
      </c>
      <c r="L64" s="3">
        <v>669626</v>
      </c>
      <c r="M64" s="3">
        <v>22918</v>
      </c>
      <c r="N64" s="18">
        <v>29218027</v>
      </c>
      <c r="P64" s="12">
        <f t="shared" si="2"/>
        <v>5.5764028274718561E-2</v>
      </c>
      <c r="Q64" s="12">
        <f t="shared" si="3"/>
        <v>5.4773082942097028E-3</v>
      </c>
    </row>
    <row r="65" spans="1:17" ht="15" thickBot="1" x14ac:dyDescent="0.4">
      <c r="A65" s="26">
        <v>63</v>
      </c>
      <c r="B65" s="17" t="s">
        <v>69</v>
      </c>
      <c r="C65" s="3">
        <v>35986</v>
      </c>
      <c r="D65" s="6"/>
      <c r="E65" s="6">
        <v>527</v>
      </c>
      <c r="F65" s="6"/>
      <c r="G65" s="3">
        <v>33461</v>
      </c>
      <c r="H65" s="3">
        <v>1998</v>
      </c>
      <c r="I65" s="6"/>
      <c r="J65" s="3">
        <v>3544</v>
      </c>
      <c r="K65" s="6">
        <v>52</v>
      </c>
      <c r="L65" s="3">
        <v>904506</v>
      </c>
      <c r="M65" s="3">
        <v>89081</v>
      </c>
      <c r="N65" s="18">
        <v>10153731</v>
      </c>
      <c r="P65" s="12">
        <f t="shared" si="2"/>
        <v>3.9784016793704607E-2</v>
      </c>
      <c r="Q65" s="12">
        <f t="shared" si="3"/>
        <v>1.4672686230248307E-2</v>
      </c>
    </row>
    <row r="66" spans="1:17" ht="15" thickBot="1" x14ac:dyDescent="0.4">
      <c r="A66" s="26">
        <v>64</v>
      </c>
      <c r="B66" s="17" t="s">
        <v>59</v>
      </c>
      <c r="C66" s="3">
        <v>35904</v>
      </c>
      <c r="D66" s="6"/>
      <c r="E66" s="6">
        <v>981</v>
      </c>
      <c r="F66" s="6"/>
      <c r="G66" s="3">
        <v>24156</v>
      </c>
      <c r="H66" s="3">
        <v>10767</v>
      </c>
      <c r="I66" s="6">
        <v>575</v>
      </c>
      <c r="J66" s="3">
        <v>8904</v>
      </c>
      <c r="K66" s="6">
        <v>243</v>
      </c>
      <c r="L66" s="3">
        <v>207925</v>
      </c>
      <c r="M66" s="3">
        <v>51563</v>
      </c>
      <c r="N66" s="18">
        <v>4032422</v>
      </c>
      <c r="P66" s="12">
        <f t="shared" ref="P66:P97" si="4">IFERROR(J66/M66,0)</f>
        <v>0.17268196187188489</v>
      </c>
      <c r="Q66" s="12">
        <f t="shared" ref="Q66:Q97" si="5">IFERROR(K66/J66,0)</f>
        <v>2.7291105121293801E-2</v>
      </c>
    </row>
    <row r="67" spans="1:17" ht="15" thickBot="1" x14ac:dyDescent="0.4">
      <c r="A67" s="26">
        <v>65</v>
      </c>
      <c r="B67" s="17" t="s">
        <v>116</v>
      </c>
      <c r="C67" s="3">
        <v>33630</v>
      </c>
      <c r="D67" s="6"/>
      <c r="E67" s="6">
        <v>567</v>
      </c>
      <c r="F67" s="6"/>
      <c r="G67" s="3">
        <v>19434</v>
      </c>
      <c r="H67" s="3">
        <v>13629</v>
      </c>
      <c r="I67" s="6">
        <v>44</v>
      </c>
      <c r="J67" s="6">
        <v>623</v>
      </c>
      <c r="K67" s="6">
        <v>11</v>
      </c>
      <c r="L67" s="3">
        <v>442713</v>
      </c>
      <c r="M67" s="3">
        <v>8206</v>
      </c>
      <c r="N67" s="18">
        <v>53952521</v>
      </c>
      <c r="P67" s="12">
        <f t="shared" si="4"/>
        <v>7.5920058493785039E-2</v>
      </c>
      <c r="Q67" s="12">
        <f t="shared" si="5"/>
        <v>1.7656500802568219E-2</v>
      </c>
    </row>
    <row r="68" spans="1:17" ht="15" thickBot="1" x14ac:dyDescent="0.4">
      <c r="A68" s="26">
        <v>66</v>
      </c>
      <c r="B68" s="17" t="s">
        <v>41</v>
      </c>
      <c r="C68" s="3">
        <v>31282</v>
      </c>
      <c r="D68" s="4">
        <v>75</v>
      </c>
      <c r="E68" s="6">
        <v>710</v>
      </c>
      <c r="F68" s="5">
        <v>1</v>
      </c>
      <c r="G68" s="3">
        <v>29825</v>
      </c>
      <c r="H68" s="6">
        <v>747</v>
      </c>
      <c r="I68" s="6">
        <v>40</v>
      </c>
      <c r="J68" s="3">
        <v>3583</v>
      </c>
      <c r="K68" s="6">
        <v>81</v>
      </c>
      <c r="L68" s="3">
        <v>920852</v>
      </c>
      <c r="M68" s="3">
        <v>105462</v>
      </c>
      <c r="N68" s="18">
        <v>8731559</v>
      </c>
      <c r="P68" s="12">
        <f t="shared" si="4"/>
        <v>3.3974322504788455E-2</v>
      </c>
      <c r="Q68" s="12">
        <f t="shared" si="5"/>
        <v>2.2606754116662017E-2</v>
      </c>
    </row>
    <row r="69" spans="1:17" ht="15" thickBot="1" x14ac:dyDescent="0.4">
      <c r="A69" s="26">
        <v>67</v>
      </c>
      <c r="B69" s="17" t="s">
        <v>22</v>
      </c>
      <c r="C69" s="3">
        <v>28578</v>
      </c>
      <c r="D69" s="6"/>
      <c r="E69" s="3">
        <v>1777</v>
      </c>
      <c r="F69" s="6"/>
      <c r="G69" s="3">
        <v>23364</v>
      </c>
      <c r="H69" s="3">
        <v>3437</v>
      </c>
      <c r="I69" s="6">
        <v>5</v>
      </c>
      <c r="J69" s="3">
        <v>5777</v>
      </c>
      <c r="K69" s="6">
        <v>359</v>
      </c>
      <c r="L69" s="3">
        <v>814875</v>
      </c>
      <c r="M69" s="3">
        <v>164737</v>
      </c>
      <c r="N69" s="18">
        <v>4946514</v>
      </c>
      <c r="P69" s="12">
        <f t="shared" si="4"/>
        <v>3.5068017506692487E-2</v>
      </c>
      <c r="Q69" s="12">
        <f t="shared" si="5"/>
        <v>6.2142980785875018E-2</v>
      </c>
    </row>
    <row r="70" spans="1:17" ht="15" thickBot="1" x14ac:dyDescent="0.4">
      <c r="A70" s="26">
        <v>68</v>
      </c>
      <c r="B70" s="17" t="s">
        <v>16</v>
      </c>
      <c r="C70" s="3">
        <v>26985</v>
      </c>
      <c r="D70" s="4">
        <v>395</v>
      </c>
      <c r="E70" s="6">
        <v>733</v>
      </c>
      <c r="F70" s="6"/>
      <c r="G70" s="3">
        <v>22866</v>
      </c>
      <c r="H70" s="3">
        <v>3386</v>
      </c>
      <c r="I70" s="6">
        <v>30</v>
      </c>
      <c r="J70" s="3">
        <v>2993</v>
      </c>
      <c r="K70" s="6">
        <v>81</v>
      </c>
      <c r="L70" s="3">
        <v>1160743</v>
      </c>
      <c r="M70" s="3">
        <v>128762</v>
      </c>
      <c r="N70" s="18">
        <v>9014660</v>
      </c>
      <c r="P70" s="12">
        <f t="shared" si="4"/>
        <v>2.3244435470092108E-2</v>
      </c>
      <c r="Q70" s="12">
        <f t="shared" si="5"/>
        <v>2.7063147343802205E-2</v>
      </c>
    </row>
    <row r="71" spans="1:17" ht="15" thickBot="1" x14ac:dyDescent="0.4">
      <c r="A71" s="26">
        <v>69</v>
      </c>
      <c r="B71" s="17" t="s">
        <v>24</v>
      </c>
      <c r="C71" s="3">
        <v>25547</v>
      </c>
      <c r="D71" s="4">
        <v>99</v>
      </c>
      <c r="E71" s="6">
        <v>600</v>
      </c>
      <c r="F71" s="5">
        <v>17</v>
      </c>
      <c r="G71" s="3">
        <v>20856</v>
      </c>
      <c r="H71" s="3">
        <v>4091</v>
      </c>
      <c r="I71" s="6">
        <v>32</v>
      </c>
      <c r="J71" s="3">
        <v>1000</v>
      </c>
      <c r="K71" s="6">
        <v>23</v>
      </c>
      <c r="L71" s="3">
        <v>6114456</v>
      </c>
      <c r="M71" s="3">
        <v>239345</v>
      </c>
      <c r="N71" s="18">
        <v>25546642</v>
      </c>
      <c r="P71" s="12">
        <f t="shared" si="4"/>
        <v>4.1780693141699222E-3</v>
      </c>
      <c r="Q71" s="12">
        <f t="shared" si="5"/>
        <v>2.3E-2</v>
      </c>
    </row>
    <row r="72" spans="1:17" ht="15" thickBot="1" x14ac:dyDescent="0.4">
      <c r="A72" s="26">
        <v>70</v>
      </c>
      <c r="B72" s="17" t="s">
        <v>127</v>
      </c>
      <c r="C72" s="3">
        <v>25537</v>
      </c>
      <c r="D72" s="4">
        <v>122</v>
      </c>
      <c r="E72" s="6">
        <v>708</v>
      </c>
      <c r="F72" s="5">
        <v>6</v>
      </c>
      <c r="G72" s="3">
        <v>13799</v>
      </c>
      <c r="H72" s="3">
        <v>11030</v>
      </c>
      <c r="I72" s="6">
        <v>275</v>
      </c>
      <c r="J72" s="3">
        <v>3934</v>
      </c>
      <c r="K72" s="6">
        <v>109</v>
      </c>
      <c r="L72" s="3">
        <v>310444</v>
      </c>
      <c r="M72" s="3">
        <v>47823</v>
      </c>
      <c r="N72" s="18">
        <v>6491477</v>
      </c>
      <c r="P72" s="12">
        <f t="shared" si="4"/>
        <v>8.2261673253455445E-2</v>
      </c>
      <c r="Q72" s="12">
        <f t="shared" si="5"/>
        <v>2.7707168276563294E-2</v>
      </c>
    </row>
    <row r="73" spans="1:17" ht="15" thickBot="1" x14ac:dyDescent="0.4">
      <c r="A73" s="26">
        <v>71</v>
      </c>
      <c r="B73" s="17" t="s">
        <v>28</v>
      </c>
      <c r="C73" s="3">
        <v>23777</v>
      </c>
      <c r="D73" s="6"/>
      <c r="E73" s="6">
        <v>419</v>
      </c>
      <c r="F73" s="6"/>
      <c r="G73" s="3">
        <v>17497</v>
      </c>
      <c r="H73" s="3">
        <v>5861</v>
      </c>
      <c r="I73" s="6">
        <v>32</v>
      </c>
      <c r="J73" s="3">
        <v>2220</v>
      </c>
      <c r="K73" s="6">
        <v>39</v>
      </c>
      <c r="L73" s="3">
        <v>880717</v>
      </c>
      <c r="M73" s="3">
        <v>82216</v>
      </c>
      <c r="N73" s="18">
        <v>10712210</v>
      </c>
      <c r="P73" s="12">
        <f t="shared" si="4"/>
        <v>2.7002043397878758E-2</v>
      </c>
      <c r="Q73" s="12">
        <f t="shared" si="5"/>
        <v>1.7567567567567569E-2</v>
      </c>
    </row>
    <row r="74" spans="1:17" ht="15" thickBot="1" x14ac:dyDescent="0.4">
      <c r="A74" s="26">
        <v>72</v>
      </c>
      <c r="B74" s="17" t="s">
        <v>106</v>
      </c>
      <c r="C74" s="3">
        <v>21668</v>
      </c>
      <c r="D74" s="4">
        <v>417</v>
      </c>
      <c r="E74" s="6">
        <v>147</v>
      </c>
      <c r="F74" s="5">
        <v>2</v>
      </c>
      <c r="G74" s="3">
        <v>14631</v>
      </c>
      <c r="H74" s="3">
        <v>6890</v>
      </c>
      <c r="I74" s="6"/>
      <c r="J74" s="3">
        <v>4232</v>
      </c>
      <c r="K74" s="6">
        <v>29</v>
      </c>
      <c r="L74" s="3">
        <v>263288</v>
      </c>
      <c r="M74" s="3">
        <v>51429</v>
      </c>
      <c r="N74" s="18">
        <v>5119487</v>
      </c>
      <c r="P74" s="12">
        <f t="shared" si="4"/>
        <v>8.2288203153862607E-2</v>
      </c>
      <c r="Q74" s="12">
        <f t="shared" si="5"/>
        <v>6.852551984877127E-3</v>
      </c>
    </row>
    <row r="75" spans="1:17" ht="29.5" thickBot="1" x14ac:dyDescent="0.4">
      <c r="A75" s="26">
        <v>73</v>
      </c>
      <c r="B75" s="17" t="s">
        <v>71</v>
      </c>
      <c r="C75" s="3">
        <v>19550</v>
      </c>
      <c r="D75" s="4">
        <v>336</v>
      </c>
      <c r="E75" s="6">
        <v>594</v>
      </c>
      <c r="F75" s="5">
        <v>3</v>
      </c>
      <c r="G75" s="3">
        <v>12858</v>
      </c>
      <c r="H75" s="3">
        <v>6098</v>
      </c>
      <c r="I75" s="6"/>
      <c r="J75" s="3">
        <v>5965</v>
      </c>
      <c r="K75" s="6">
        <v>181</v>
      </c>
      <c r="L75" s="3">
        <v>183974</v>
      </c>
      <c r="M75" s="3">
        <v>56134</v>
      </c>
      <c r="N75" s="18">
        <v>3277430</v>
      </c>
      <c r="P75" s="12">
        <f t="shared" si="4"/>
        <v>0.10626358356789112</v>
      </c>
      <c r="Q75" s="12">
        <f t="shared" si="5"/>
        <v>3.0343671416596815E-2</v>
      </c>
    </row>
    <row r="76" spans="1:17" ht="15" thickBot="1" x14ac:dyDescent="0.4">
      <c r="A76" s="26">
        <v>74</v>
      </c>
      <c r="B76" s="17" t="s">
        <v>18</v>
      </c>
      <c r="C76" s="3">
        <v>19400</v>
      </c>
      <c r="D76" s="4">
        <v>323</v>
      </c>
      <c r="E76" s="6">
        <v>321</v>
      </c>
      <c r="F76" s="5">
        <v>5</v>
      </c>
      <c r="G76" s="3">
        <v>14765</v>
      </c>
      <c r="H76" s="3">
        <v>4314</v>
      </c>
      <c r="I76" s="6">
        <v>64</v>
      </c>
      <c r="J76" s="6">
        <v>378</v>
      </c>
      <c r="K76" s="6">
        <v>6</v>
      </c>
      <c r="L76" s="3">
        <v>1909329</v>
      </c>
      <c r="M76" s="3">
        <v>37236</v>
      </c>
      <c r="N76" s="18">
        <v>51276376</v>
      </c>
      <c r="P76" s="12">
        <f t="shared" si="4"/>
        <v>1.015146632291331E-2</v>
      </c>
      <c r="Q76" s="12">
        <f t="shared" si="5"/>
        <v>1.5873015873015872E-2</v>
      </c>
    </row>
    <row r="77" spans="1:17" ht="15" thickBot="1" x14ac:dyDescent="0.4">
      <c r="A77" s="26">
        <v>75</v>
      </c>
      <c r="B77" s="17" t="s">
        <v>72</v>
      </c>
      <c r="C77" s="3">
        <v>19142</v>
      </c>
      <c r="D77" s="6"/>
      <c r="E77" s="6">
        <v>411</v>
      </c>
      <c r="F77" s="6"/>
      <c r="G77" s="3">
        <v>17651</v>
      </c>
      <c r="H77" s="3">
        <v>1080</v>
      </c>
      <c r="I77" s="6">
        <v>30</v>
      </c>
      <c r="J77" s="6">
        <v>718</v>
      </c>
      <c r="K77" s="6">
        <v>15</v>
      </c>
      <c r="L77" s="3">
        <v>149000</v>
      </c>
      <c r="M77" s="3">
        <v>5592</v>
      </c>
      <c r="N77" s="18">
        <v>26646028</v>
      </c>
      <c r="P77" s="12">
        <f t="shared" si="4"/>
        <v>0.12839771101573677</v>
      </c>
      <c r="Q77" s="12">
        <f t="shared" si="5"/>
        <v>2.0891364902506964E-2</v>
      </c>
    </row>
    <row r="78" spans="1:17" ht="15" thickBot="1" x14ac:dyDescent="0.4">
      <c r="A78" s="26">
        <v>76</v>
      </c>
      <c r="B78" s="17" t="s">
        <v>89</v>
      </c>
      <c r="C78" s="3">
        <v>17797</v>
      </c>
      <c r="D78" s="6"/>
      <c r="E78" s="6">
        <v>115</v>
      </c>
      <c r="F78" s="6"/>
      <c r="G78" s="3">
        <v>16315</v>
      </c>
      <c r="H78" s="3">
        <v>1367</v>
      </c>
      <c r="I78" s="6"/>
      <c r="J78" s="6">
        <v>672</v>
      </c>
      <c r="K78" s="6">
        <v>4</v>
      </c>
      <c r="L78" s="3">
        <v>125085</v>
      </c>
      <c r="M78" s="3">
        <v>4724</v>
      </c>
      <c r="N78" s="18">
        <v>26477332</v>
      </c>
      <c r="P78" s="12">
        <f t="shared" si="4"/>
        <v>0.14225232853513972</v>
      </c>
      <c r="Q78" s="12">
        <f t="shared" si="5"/>
        <v>5.9523809523809521E-3</v>
      </c>
    </row>
    <row r="79" spans="1:17" ht="15" thickBot="1" x14ac:dyDescent="0.4">
      <c r="A79" s="26">
        <v>77</v>
      </c>
      <c r="B79" s="17" t="s">
        <v>27</v>
      </c>
      <c r="C79" s="3">
        <v>16779</v>
      </c>
      <c r="D79" s="4">
        <v>79</v>
      </c>
      <c r="E79" s="6">
        <v>624</v>
      </c>
      <c r="F79" s="6"/>
      <c r="G79" s="3">
        <v>14989</v>
      </c>
      <c r="H79" s="3">
        <v>1166</v>
      </c>
      <c r="I79" s="6">
        <v>4</v>
      </c>
      <c r="J79" s="3">
        <v>2895</v>
      </c>
      <c r="K79" s="6">
        <v>108</v>
      </c>
      <c r="L79" s="3">
        <v>2400103</v>
      </c>
      <c r="M79" s="3">
        <v>414132</v>
      </c>
      <c r="N79" s="18">
        <v>5795502</v>
      </c>
      <c r="P79" s="12">
        <f t="shared" si="4"/>
        <v>6.9905247602213786E-3</v>
      </c>
      <c r="Q79" s="12">
        <f t="shared" si="5"/>
        <v>3.7305699481865282E-2</v>
      </c>
    </row>
    <row r="80" spans="1:17" ht="15" thickBot="1" x14ac:dyDescent="0.4">
      <c r="A80" s="26">
        <v>78</v>
      </c>
      <c r="B80" s="17" t="s">
        <v>78</v>
      </c>
      <c r="C80" s="3">
        <v>16065</v>
      </c>
      <c r="D80" s="6"/>
      <c r="E80" s="6">
        <v>603</v>
      </c>
      <c r="F80" s="6"/>
      <c r="G80" s="3">
        <v>11231</v>
      </c>
      <c r="H80" s="3">
        <v>4231</v>
      </c>
      <c r="I80" s="6">
        <v>59</v>
      </c>
      <c r="J80" s="3">
        <v>2315</v>
      </c>
      <c r="K80" s="6">
        <v>87</v>
      </c>
      <c r="L80" s="3">
        <v>398426</v>
      </c>
      <c r="M80" s="3">
        <v>57412</v>
      </c>
      <c r="N80" s="18">
        <v>6939728</v>
      </c>
      <c r="P80" s="12">
        <f t="shared" si="4"/>
        <v>4.0322580645161289E-2</v>
      </c>
      <c r="Q80" s="12">
        <f t="shared" si="5"/>
        <v>3.7580993520518358E-2</v>
      </c>
    </row>
    <row r="81" spans="1:17" ht="15" thickBot="1" x14ac:dyDescent="0.4">
      <c r="A81" s="26">
        <v>79</v>
      </c>
      <c r="B81" s="17" t="s">
        <v>123</v>
      </c>
      <c r="C81" s="3">
        <v>15873</v>
      </c>
      <c r="D81" s="6"/>
      <c r="E81" s="6">
        <v>280</v>
      </c>
      <c r="F81" s="6"/>
      <c r="G81" s="3">
        <v>8595</v>
      </c>
      <c r="H81" s="3">
        <v>6998</v>
      </c>
      <c r="I81" s="6">
        <v>76</v>
      </c>
      <c r="J81" s="3">
        <v>2221</v>
      </c>
      <c r="K81" s="6">
        <v>39</v>
      </c>
      <c r="L81" s="3">
        <v>185921</v>
      </c>
      <c r="M81" s="3">
        <v>26016</v>
      </c>
      <c r="N81" s="18">
        <v>7146356</v>
      </c>
      <c r="P81" s="12">
        <f t="shared" si="4"/>
        <v>8.5370541205412057E-2</v>
      </c>
      <c r="Q81" s="12">
        <f t="shared" si="5"/>
        <v>1.7559657811796487E-2</v>
      </c>
    </row>
    <row r="82" spans="1:17" ht="15" thickBot="1" x14ac:dyDescent="0.4">
      <c r="A82" s="26">
        <v>80</v>
      </c>
      <c r="B82" s="17" t="s">
        <v>81</v>
      </c>
      <c r="C82" s="3">
        <v>15613</v>
      </c>
      <c r="D82" s="6"/>
      <c r="E82" s="6">
        <v>148</v>
      </c>
      <c r="F82" s="6"/>
      <c r="G82" s="3">
        <v>4260</v>
      </c>
      <c r="H82" s="3">
        <v>11205</v>
      </c>
      <c r="I82" s="6">
        <v>90</v>
      </c>
      <c r="J82" s="3">
        <v>2289</v>
      </c>
      <c r="K82" s="6">
        <v>22</v>
      </c>
      <c r="L82" s="3">
        <v>502126</v>
      </c>
      <c r="M82" s="3">
        <v>73621</v>
      </c>
      <c r="N82" s="18">
        <v>6820392</v>
      </c>
      <c r="P82" s="12">
        <f t="shared" si="4"/>
        <v>3.1091672213091372E-2</v>
      </c>
      <c r="Q82" s="12">
        <f t="shared" si="5"/>
        <v>9.6111839231105278E-3</v>
      </c>
    </row>
    <row r="83" spans="1:17" ht="15" thickBot="1" x14ac:dyDescent="0.4">
      <c r="A83" s="26">
        <v>81</v>
      </c>
      <c r="B83" s="17" t="s">
        <v>130</v>
      </c>
      <c r="C83" s="3">
        <v>14791</v>
      </c>
      <c r="D83" s="4">
        <v>95</v>
      </c>
      <c r="E83" s="6">
        <v>190</v>
      </c>
      <c r="F83" s="5">
        <v>3</v>
      </c>
      <c r="G83" s="3">
        <v>13753</v>
      </c>
      <c r="H83" s="6">
        <v>848</v>
      </c>
      <c r="I83" s="6">
        <v>49</v>
      </c>
      <c r="J83" s="6">
        <v>532</v>
      </c>
      <c r="K83" s="6">
        <v>7</v>
      </c>
      <c r="L83" s="3">
        <v>57254</v>
      </c>
      <c r="M83" s="3">
        <v>2060</v>
      </c>
      <c r="N83" s="18">
        <v>27798638</v>
      </c>
      <c r="P83" s="12">
        <f t="shared" si="4"/>
        <v>0.258252427184466</v>
      </c>
      <c r="Q83" s="12">
        <f t="shared" si="5"/>
        <v>1.3157894736842105E-2</v>
      </c>
    </row>
    <row r="84" spans="1:17" ht="29.5" thickBot="1" x14ac:dyDescent="0.4">
      <c r="A84" s="26">
        <v>82</v>
      </c>
      <c r="B84" s="17" t="s">
        <v>76</v>
      </c>
      <c r="C84" s="3">
        <v>14293</v>
      </c>
      <c r="D84" s="4">
        <v>130</v>
      </c>
      <c r="E84" s="6">
        <v>596</v>
      </c>
      <c r="F84" s="5">
        <v>6</v>
      </c>
      <c r="G84" s="3">
        <v>11014</v>
      </c>
      <c r="H84" s="3">
        <v>2683</v>
      </c>
      <c r="I84" s="6">
        <v>3</v>
      </c>
      <c r="J84" s="3">
        <v>6861</v>
      </c>
      <c r="K84" s="6">
        <v>286</v>
      </c>
      <c r="L84" s="3">
        <v>147002</v>
      </c>
      <c r="M84" s="3">
        <v>70560</v>
      </c>
      <c r="N84" s="18">
        <v>2083360</v>
      </c>
      <c r="P84" s="12">
        <f t="shared" si="4"/>
        <v>9.7236394557823125E-2</v>
      </c>
      <c r="Q84" s="12">
        <f t="shared" si="5"/>
        <v>4.1684885585191664E-2</v>
      </c>
    </row>
    <row r="85" spans="1:17" ht="15" thickBot="1" x14ac:dyDescent="0.4">
      <c r="A85" s="26">
        <v>83</v>
      </c>
      <c r="B85" s="17" t="s">
        <v>107</v>
      </c>
      <c r="C85" s="3">
        <v>13456</v>
      </c>
      <c r="D85" s="4">
        <v>72</v>
      </c>
      <c r="E85" s="6">
        <v>282</v>
      </c>
      <c r="F85" s="5">
        <v>3</v>
      </c>
      <c r="G85" s="3">
        <v>9233</v>
      </c>
      <c r="H85" s="3">
        <v>3941</v>
      </c>
      <c r="I85" s="6">
        <v>42</v>
      </c>
      <c r="J85" s="6">
        <v>800</v>
      </c>
      <c r="K85" s="6">
        <v>17</v>
      </c>
      <c r="L85" s="3">
        <v>143852</v>
      </c>
      <c r="M85" s="3">
        <v>8557</v>
      </c>
      <c r="N85" s="18">
        <v>16810490</v>
      </c>
      <c r="P85" s="12">
        <f t="shared" si="4"/>
        <v>9.3490709360757276E-2</v>
      </c>
      <c r="Q85" s="12">
        <f t="shared" si="5"/>
        <v>2.1250000000000002E-2</v>
      </c>
    </row>
    <row r="86" spans="1:17" ht="15" thickBot="1" x14ac:dyDescent="0.4">
      <c r="A86" s="26">
        <v>84</v>
      </c>
      <c r="B86" s="17" t="s">
        <v>172</v>
      </c>
      <c r="C86" s="3">
        <v>13189</v>
      </c>
      <c r="D86" s="4">
        <v>107</v>
      </c>
      <c r="E86" s="6">
        <v>823</v>
      </c>
      <c r="F86" s="6"/>
      <c r="G86" s="3">
        <v>6612</v>
      </c>
      <c r="H86" s="3">
        <v>5754</v>
      </c>
      <c r="I86" s="6"/>
      <c r="J86" s="6">
        <v>300</v>
      </c>
      <c r="K86" s="6">
        <v>19</v>
      </c>
      <c r="L86" s="6">
        <v>401</v>
      </c>
      <c r="M86" s="6">
        <v>9</v>
      </c>
      <c r="N86" s="18">
        <v>44005240</v>
      </c>
      <c r="P86" s="12">
        <f t="shared" si="4"/>
        <v>33.333333333333336</v>
      </c>
      <c r="Q86" s="12">
        <f t="shared" si="5"/>
        <v>6.3333333333333339E-2</v>
      </c>
    </row>
    <row r="87" spans="1:17" ht="15" thickBot="1" x14ac:dyDescent="0.4">
      <c r="A87" s="26">
        <v>85</v>
      </c>
      <c r="B87" s="17" t="s">
        <v>159</v>
      </c>
      <c r="C87" s="3">
        <v>12958</v>
      </c>
      <c r="D87" s="4">
        <v>329</v>
      </c>
      <c r="E87" s="6">
        <v>231</v>
      </c>
      <c r="F87" s="5">
        <v>5</v>
      </c>
      <c r="G87" s="3">
        <v>1333</v>
      </c>
      <c r="H87" s="3">
        <v>11394</v>
      </c>
      <c r="I87" s="6"/>
      <c r="J87" s="3">
        <v>1882</v>
      </c>
      <c r="K87" s="6">
        <v>34</v>
      </c>
      <c r="L87" s="3">
        <v>103850</v>
      </c>
      <c r="M87" s="3">
        <v>15081</v>
      </c>
      <c r="N87" s="18">
        <v>6885970</v>
      </c>
      <c r="P87" s="12">
        <f t="shared" si="4"/>
        <v>0.12479278562429547</v>
      </c>
      <c r="Q87" s="12">
        <f t="shared" si="5"/>
        <v>1.8065887353878853E-2</v>
      </c>
    </row>
    <row r="88" spans="1:17" ht="15" thickBot="1" x14ac:dyDescent="0.4">
      <c r="A88" s="26">
        <v>86</v>
      </c>
      <c r="B88" s="17" t="s">
        <v>149</v>
      </c>
      <c r="C88" s="3">
        <v>11779</v>
      </c>
      <c r="D88" s="6"/>
      <c r="E88" s="6">
        <v>283</v>
      </c>
      <c r="F88" s="6"/>
      <c r="G88" s="3">
        <v>10945</v>
      </c>
      <c r="H88" s="6">
        <v>551</v>
      </c>
      <c r="I88" s="6"/>
      <c r="J88" s="6">
        <v>638</v>
      </c>
      <c r="K88" s="6">
        <v>15</v>
      </c>
      <c r="L88" s="3">
        <v>112184</v>
      </c>
      <c r="M88" s="3">
        <v>6077</v>
      </c>
      <c r="N88" s="18">
        <v>18461196</v>
      </c>
      <c r="P88" s="12">
        <f t="shared" si="4"/>
        <v>0.10498601283528057</v>
      </c>
      <c r="Q88" s="12">
        <f t="shared" si="5"/>
        <v>2.3510971786833857E-2</v>
      </c>
    </row>
    <row r="89" spans="1:17" ht="15" thickBot="1" x14ac:dyDescent="0.4">
      <c r="A89" s="26">
        <v>87</v>
      </c>
      <c r="B89" s="17" t="s">
        <v>23</v>
      </c>
      <c r="C89" s="3">
        <v>10582</v>
      </c>
      <c r="D89" s="6"/>
      <c r="E89" s="6">
        <v>264</v>
      </c>
      <c r="F89" s="6"/>
      <c r="G89" s="3">
        <v>9348</v>
      </c>
      <c r="H89" s="6">
        <v>970</v>
      </c>
      <c r="I89" s="6">
        <v>1</v>
      </c>
      <c r="J89" s="3">
        <v>1950</v>
      </c>
      <c r="K89" s="6">
        <v>49</v>
      </c>
      <c r="L89" s="3">
        <v>686202</v>
      </c>
      <c r="M89" s="3">
        <v>126419</v>
      </c>
      <c r="N89" s="18">
        <v>5428015</v>
      </c>
      <c r="P89" s="12">
        <f t="shared" si="4"/>
        <v>1.5424896574090919E-2</v>
      </c>
      <c r="Q89" s="12">
        <f t="shared" si="5"/>
        <v>2.5128205128205128E-2</v>
      </c>
    </row>
    <row r="90" spans="1:17" ht="15" thickBot="1" x14ac:dyDescent="0.4">
      <c r="A90" s="26">
        <v>88</v>
      </c>
      <c r="B90" s="17" t="s">
        <v>111</v>
      </c>
      <c r="C90" s="3">
        <v>10007</v>
      </c>
      <c r="D90" s="4">
        <v>13</v>
      </c>
      <c r="E90" s="6">
        <v>258</v>
      </c>
      <c r="F90" s="5">
        <v>3</v>
      </c>
      <c r="G90" s="3">
        <v>9068</v>
      </c>
      <c r="H90" s="6">
        <v>681</v>
      </c>
      <c r="I90" s="6"/>
      <c r="J90" s="6">
        <v>111</v>
      </c>
      <c r="K90" s="6">
        <v>3</v>
      </c>
      <c r="L90" s="6"/>
      <c r="M90" s="6"/>
      <c r="N90" s="18">
        <v>89966589</v>
      </c>
      <c r="P90" s="12">
        <f t="shared" si="4"/>
        <v>0</v>
      </c>
      <c r="Q90" s="12">
        <f t="shared" si="5"/>
        <v>2.7027027027027029E-2</v>
      </c>
    </row>
    <row r="91" spans="1:17" ht="15" thickBot="1" x14ac:dyDescent="0.4">
      <c r="A91" s="26">
        <v>89</v>
      </c>
      <c r="B91" s="17" t="s">
        <v>58</v>
      </c>
      <c r="C91" s="3">
        <v>9861</v>
      </c>
      <c r="D91" s="4">
        <v>312</v>
      </c>
      <c r="E91" s="6">
        <v>183</v>
      </c>
      <c r="F91" s="5">
        <v>3</v>
      </c>
      <c r="G91" s="3">
        <v>7024</v>
      </c>
      <c r="H91" s="3">
        <v>2654</v>
      </c>
      <c r="I91" s="6">
        <v>12</v>
      </c>
      <c r="J91" s="3">
        <v>2404</v>
      </c>
      <c r="K91" s="6">
        <v>45</v>
      </c>
      <c r="L91" s="3">
        <v>165716</v>
      </c>
      <c r="M91" s="3">
        <v>40408</v>
      </c>
      <c r="N91" s="18">
        <v>4101063</v>
      </c>
      <c r="P91" s="12">
        <f t="shared" si="4"/>
        <v>5.9493169669372403E-2</v>
      </c>
      <c r="Q91" s="12">
        <f t="shared" si="5"/>
        <v>1.8718801996672214E-2</v>
      </c>
    </row>
    <row r="92" spans="1:17" ht="15" thickBot="1" x14ac:dyDescent="0.4">
      <c r="A92" s="26">
        <v>90</v>
      </c>
      <c r="B92" s="17" t="s">
        <v>50</v>
      </c>
      <c r="C92" s="3">
        <v>9800</v>
      </c>
      <c r="D92" s="6"/>
      <c r="E92" s="6">
        <v>259</v>
      </c>
      <c r="F92" s="6"/>
      <c r="G92" s="3">
        <v>3804</v>
      </c>
      <c r="H92" s="3">
        <v>5737</v>
      </c>
      <c r="I92" s="6">
        <v>35</v>
      </c>
      <c r="J92" s="6">
        <v>941</v>
      </c>
      <c r="K92" s="6">
        <v>25</v>
      </c>
      <c r="L92" s="3">
        <v>917265</v>
      </c>
      <c r="M92" s="3">
        <v>88075</v>
      </c>
      <c r="N92" s="18">
        <v>10414628</v>
      </c>
      <c r="P92" s="12">
        <f t="shared" si="4"/>
        <v>1.0684076071529946E-2</v>
      </c>
      <c r="Q92" s="12">
        <f t="shared" si="5"/>
        <v>2.6567481402763018E-2</v>
      </c>
    </row>
    <row r="93" spans="1:17" ht="15" thickBot="1" x14ac:dyDescent="0.4">
      <c r="A93" s="26">
        <v>91</v>
      </c>
      <c r="B93" s="17" t="s">
        <v>34</v>
      </c>
      <c r="C93" s="3">
        <v>9317</v>
      </c>
      <c r="D93" s="4">
        <v>11</v>
      </c>
      <c r="E93" s="6">
        <v>125</v>
      </c>
      <c r="F93" s="6"/>
      <c r="G93" s="3">
        <v>9038</v>
      </c>
      <c r="H93" s="6">
        <v>154</v>
      </c>
      <c r="I93" s="6">
        <v>8</v>
      </c>
      <c r="J93" s="6">
        <v>287</v>
      </c>
      <c r="K93" s="6">
        <v>4</v>
      </c>
      <c r="L93" s="3">
        <v>1232927</v>
      </c>
      <c r="M93" s="3">
        <v>38017</v>
      </c>
      <c r="N93" s="18">
        <v>32431298</v>
      </c>
      <c r="P93" s="12">
        <f t="shared" si="4"/>
        <v>7.5492542809795617E-3</v>
      </c>
      <c r="Q93" s="12">
        <f t="shared" si="5"/>
        <v>1.3937282229965157E-2</v>
      </c>
    </row>
    <row r="94" spans="1:17" ht="15" thickBot="1" x14ac:dyDescent="0.4">
      <c r="A94" s="26">
        <v>92</v>
      </c>
      <c r="B94" s="17" t="s">
        <v>112</v>
      </c>
      <c r="C94" s="3">
        <v>9251</v>
      </c>
      <c r="D94" s="6"/>
      <c r="E94" s="6">
        <v>59</v>
      </c>
      <c r="F94" s="6"/>
      <c r="G94" s="3">
        <v>8282</v>
      </c>
      <c r="H94" s="6">
        <v>910</v>
      </c>
      <c r="I94" s="6">
        <v>24</v>
      </c>
      <c r="J94" s="6">
        <v>702</v>
      </c>
      <c r="K94" s="6">
        <v>4</v>
      </c>
      <c r="L94" s="3">
        <v>23588</v>
      </c>
      <c r="M94" s="3">
        <v>1789</v>
      </c>
      <c r="N94" s="18">
        <v>13186395</v>
      </c>
      <c r="P94" s="12">
        <f t="shared" si="4"/>
        <v>0.39239798770262718</v>
      </c>
      <c r="Q94" s="12">
        <f t="shared" si="5"/>
        <v>5.6980056980056983E-3</v>
      </c>
    </row>
    <row r="95" spans="1:17" ht="15" thickBot="1" x14ac:dyDescent="0.4">
      <c r="A95" s="26">
        <v>93</v>
      </c>
      <c r="B95" s="17" t="s">
        <v>92</v>
      </c>
      <c r="C95" s="3">
        <v>9195</v>
      </c>
      <c r="D95" s="6"/>
      <c r="E95" s="6">
        <v>271</v>
      </c>
      <c r="F95" s="6"/>
      <c r="G95" s="3">
        <v>4923</v>
      </c>
      <c r="H95" s="3">
        <v>4001</v>
      </c>
      <c r="I95" s="6">
        <v>19</v>
      </c>
      <c r="J95" s="3">
        <v>3196</v>
      </c>
      <c r="K95" s="6">
        <v>94</v>
      </c>
      <c r="L95" s="3">
        <v>56019</v>
      </c>
      <c r="M95" s="3">
        <v>19469</v>
      </c>
      <c r="N95" s="18">
        <v>2877282</v>
      </c>
      <c r="P95" s="12">
        <f t="shared" si="4"/>
        <v>0.16415840567055318</v>
      </c>
      <c r="Q95" s="12">
        <f t="shared" si="5"/>
        <v>2.9411764705882353E-2</v>
      </c>
    </row>
    <row r="96" spans="1:17" ht="15" thickBot="1" x14ac:dyDescent="0.4">
      <c r="A96" s="26">
        <v>94</v>
      </c>
      <c r="B96" s="17" t="s">
        <v>132</v>
      </c>
      <c r="C96" s="3">
        <v>9022</v>
      </c>
      <c r="D96" s="6"/>
      <c r="E96" s="6">
        <v>58</v>
      </c>
      <c r="F96" s="6"/>
      <c r="G96" s="3">
        <v>8586</v>
      </c>
      <c r="H96" s="6">
        <v>378</v>
      </c>
      <c r="I96" s="6">
        <v>13</v>
      </c>
      <c r="J96" s="3">
        <v>30088</v>
      </c>
      <c r="K96" s="6">
        <v>193</v>
      </c>
      <c r="L96" s="3">
        <v>52093</v>
      </c>
      <c r="M96" s="3">
        <v>173729</v>
      </c>
      <c r="N96" s="18">
        <v>299852</v>
      </c>
      <c r="P96" s="12">
        <f t="shared" si="4"/>
        <v>0.17318927755297042</v>
      </c>
      <c r="Q96" s="12">
        <f t="shared" si="5"/>
        <v>6.4145174155809627E-3</v>
      </c>
    </row>
    <row r="97" spans="1:17" ht="15" thickBot="1" x14ac:dyDescent="0.4">
      <c r="A97" s="26">
        <v>95</v>
      </c>
      <c r="B97" s="17" t="s">
        <v>231</v>
      </c>
      <c r="C97" s="3">
        <v>8516</v>
      </c>
      <c r="D97" s="4">
        <v>35</v>
      </c>
      <c r="E97" s="6">
        <v>68</v>
      </c>
      <c r="F97" s="6"/>
      <c r="G97" s="3">
        <v>7309</v>
      </c>
      <c r="H97" s="3">
        <v>1139</v>
      </c>
      <c r="I97" s="6"/>
      <c r="J97" s="6">
        <v>890</v>
      </c>
      <c r="K97" s="6">
        <v>7</v>
      </c>
      <c r="L97" s="6"/>
      <c r="M97" s="6"/>
      <c r="N97" s="18">
        <v>9570376</v>
      </c>
      <c r="P97" s="12">
        <f t="shared" si="4"/>
        <v>0</v>
      </c>
      <c r="Q97" s="12">
        <f t="shared" si="5"/>
        <v>7.8651685393258432E-3</v>
      </c>
    </row>
    <row r="98" spans="1:17" ht="15" thickBot="1" x14ac:dyDescent="0.4">
      <c r="A98" s="26">
        <v>96</v>
      </c>
      <c r="B98" s="17" t="s">
        <v>147</v>
      </c>
      <c r="C98" s="3">
        <v>8505</v>
      </c>
      <c r="D98" s="6"/>
      <c r="E98" s="6">
        <v>53</v>
      </c>
      <c r="F98" s="6"/>
      <c r="G98" s="3">
        <v>7187</v>
      </c>
      <c r="H98" s="3">
        <v>1265</v>
      </c>
      <c r="I98" s="6">
        <v>2</v>
      </c>
      <c r="J98" s="3">
        <v>3808</v>
      </c>
      <c r="K98" s="6">
        <v>24</v>
      </c>
      <c r="L98" s="3">
        <v>116252</v>
      </c>
      <c r="M98" s="3">
        <v>52044</v>
      </c>
      <c r="N98" s="18">
        <v>2233729</v>
      </c>
      <c r="P98" s="12">
        <f t="shared" ref="P98:P129" si="6">IFERROR(J98/M98,0)</f>
        <v>7.3168857120897698E-2</v>
      </c>
      <c r="Q98" s="12">
        <f t="shared" ref="Q98:Q129" si="7">IFERROR(K98/J98,0)</f>
        <v>6.3025210084033615E-3</v>
      </c>
    </row>
    <row r="99" spans="1:17" ht="15" thickBot="1" x14ac:dyDescent="0.4">
      <c r="A99" s="26">
        <v>97</v>
      </c>
      <c r="B99" s="17" t="s">
        <v>155</v>
      </c>
      <c r="C99" s="3">
        <v>8161</v>
      </c>
      <c r="D99" s="6"/>
      <c r="E99" s="6">
        <v>201</v>
      </c>
      <c r="F99" s="6"/>
      <c r="G99" s="3">
        <v>5743</v>
      </c>
      <c r="H99" s="3">
        <v>2217</v>
      </c>
      <c r="I99" s="6"/>
      <c r="J99" s="6">
        <v>714</v>
      </c>
      <c r="K99" s="6">
        <v>18</v>
      </c>
      <c r="L99" s="3">
        <v>23322</v>
      </c>
      <c r="M99" s="3">
        <v>2041</v>
      </c>
      <c r="N99" s="18">
        <v>11424457</v>
      </c>
      <c r="P99" s="12">
        <f t="shared" si="6"/>
        <v>0.34982851543361099</v>
      </c>
      <c r="Q99" s="12">
        <f t="shared" si="7"/>
        <v>2.5210084033613446E-2</v>
      </c>
    </row>
    <row r="100" spans="1:17" ht="15" thickBot="1" x14ac:dyDescent="0.4">
      <c r="A100" s="26">
        <v>98</v>
      </c>
      <c r="B100" s="17" t="s">
        <v>42</v>
      </c>
      <c r="C100" s="3">
        <v>8049</v>
      </c>
      <c r="D100" s="4">
        <v>7</v>
      </c>
      <c r="E100" s="6">
        <v>335</v>
      </c>
      <c r="F100" s="6"/>
      <c r="G100" s="3">
        <v>7200</v>
      </c>
      <c r="H100" s="6">
        <v>514</v>
      </c>
      <c r="I100" s="6">
        <v>1</v>
      </c>
      <c r="J100" s="3">
        <v>1452</v>
      </c>
      <c r="K100" s="6">
        <v>60</v>
      </c>
      <c r="L100" s="3">
        <v>636019</v>
      </c>
      <c r="M100" s="3">
        <v>114761</v>
      </c>
      <c r="N100" s="18">
        <v>5542120</v>
      </c>
      <c r="P100" s="12">
        <f t="shared" si="6"/>
        <v>1.2652381906745324E-2</v>
      </c>
      <c r="Q100" s="12">
        <f t="shared" si="7"/>
        <v>4.1322314049586778E-2</v>
      </c>
    </row>
    <row r="101" spans="1:17" ht="15" thickBot="1" x14ac:dyDescent="0.4">
      <c r="A101" s="26">
        <v>99</v>
      </c>
      <c r="B101" s="17" t="s">
        <v>163</v>
      </c>
      <c r="C101" s="3">
        <v>7469</v>
      </c>
      <c r="D101" s="6"/>
      <c r="E101" s="6">
        <v>28</v>
      </c>
      <c r="F101" s="6"/>
      <c r="G101" s="3">
        <v>4873</v>
      </c>
      <c r="H101" s="3">
        <v>2568</v>
      </c>
      <c r="I101" s="6">
        <v>12</v>
      </c>
      <c r="J101" s="3">
        <v>13780</v>
      </c>
      <c r="K101" s="6">
        <v>52</v>
      </c>
      <c r="L101" s="3">
        <v>109120</v>
      </c>
      <c r="M101" s="3">
        <v>201321</v>
      </c>
      <c r="N101" s="18">
        <v>542021</v>
      </c>
      <c r="P101" s="12">
        <f t="shared" si="6"/>
        <v>6.8447901609866829E-2</v>
      </c>
      <c r="Q101" s="12">
        <f t="shared" si="7"/>
        <v>3.7735849056603774E-3</v>
      </c>
    </row>
    <row r="102" spans="1:17" ht="15" thickBot="1" x14ac:dyDescent="0.4">
      <c r="A102" s="26">
        <v>100</v>
      </c>
      <c r="B102" s="17" t="s">
        <v>195</v>
      </c>
      <c r="C102" s="3">
        <v>7012</v>
      </c>
      <c r="D102" s="6"/>
      <c r="E102" s="6">
        <v>158</v>
      </c>
      <c r="F102" s="6"/>
      <c r="G102" s="3">
        <v>6407</v>
      </c>
      <c r="H102" s="6">
        <v>447</v>
      </c>
      <c r="I102" s="6">
        <v>3</v>
      </c>
      <c r="J102" s="3">
        <v>1502</v>
      </c>
      <c r="K102" s="6">
        <v>34</v>
      </c>
      <c r="L102" s="3">
        <v>69937</v>
      </c>
      <c r="M102" s="3">
        <v>14982</v>
      </c>
      <c r="N102" s="18">
        <v>4668099</v>
      </c>
      <c r="P102" s="12">
        <f t="shared" si="6"/>
        <v>0.10025363769857162</v>
      </c>
      <c r="Q102" s="12">
        <f t="shared" si="7"/>
        <v>2.2636484687083888E-2</v>
      </c>
    </row>
    <row r="103" spans="1:17" ht="15" thickBot="1" x14ac:dyDescent="0.4">
      <c r="A103" s="26">
        <v>101</v>
      </c>
      <c r="B103" s="17" t="s">
        <v>171</v>
      </c>
      <c r="C103" s="3">
        <v>6906</v>
      </c>
      <c r="D103" s="6"/>
      <c r="E103" s="6">
        <v>65</v>
      </c>
      <c r="F103" s="6"/>
      <c r="G103" s="3">
        <v>2789</v>
      </c>
      <c r="H103" s="3">
        <v>4052</v>
      </c>
      <c r="I103" s="6">
        <v>19</v>
      </c>
      <c r="J103" s="3">
        <v>2710</v>
      </c>
      <c r="K103" s="6">
        <v>26</v>
      </c>
      <c r="L103" s="3">
        <v>57150</v>
      </c>
      <c r="M103" s="3">
        <v>22429</v>
      </c>
      <c r="N103" s="18">
        <v>2548034</v>
      </c>
      <c r="P103" s="12">
        <f t="shared" si="6"/>
        <v>0.1208257167060502</v>
      </c>
      <c r="Q103" s="12">
        <f t="shared" si="7"/>
        <v>9.5940959409594097E-3</v>
      </c>
    </row>
    <row r="104" spans="1:17" ht="15" thickBot="1" x14ac:dyDescent="0.4">
      <c r="A104" s="26">
        <v>102</v>
      </c>
      <c r="B104" s="17" t="s">
        <v>39</v>
      </c>
      <c r="C104" s="3">
        <v>6580</v>
      </c>
      <c r="D104" s="6"/>
      <c r="E104" s="6">
        <v>124</v>
      </c>
      <c r="F104" s="6"/>
      <c r="G104" s="3">
        <v>7140</v>
      </c>
      <c r="H104" s="6">
        <v>-684</v>
      </c>
      <c r="I104" s="6">
        <v>2</v>
      </c>
      <c r="J104" s="3">
        <v>10485</v>
      </c>
      <c r="K104" s="6">
        <v>198</v>
      </c>
      <c r="L104" s="3">
        <v>626926</v>
      </c>
      <c r="M104" s="3">
        <v>998982</v>
      </c>
      <c r="N104" s="18">
        <v>627565</v>
      </c>
      <c r="P104" s="12">
        <f t="shared" si="6"/>
        <v>1.0495684606929855E-2</v>
      </c>
      <c r="Q104" s="12">
        <f t="shared" si="7"/>
        <v>1.8884120171673818E-2</v>
      </c>
    </row>
    <row r="105" spans="1:17" ht="15" thickBot="1" x14ac:dyDescent="0.4">
      <c r="A105" s="26">
        <v>103</v>
      </c>
      <c r="B105" s="17" t="s">
        <v>180</v>
      </c>
      <c r="C105" s="3">
        <v>6388</v>
      </c>
      <c r="D105" s="6"/>
      <c r="E105" s="6">
        <v>195</v>
      </c>
      <c r="F105" s="6"/>
      <c r="G105" s="3">
        <v>5043</v>
      </c>
      <c r="H105" s="3">
        <v>1150</v>
      </c>
      <c r="I105" s="6"/>
      <c r="J105" s="6">
        <v>429</v>
      </c>
      <c r="K105" s="6">
        <v>13</v>
      </c>
      <c r="L105" s="3">
        <v>149748</v>
      </c>
      <c r="M105" s="3">
        <v>10052</v>
      </c>
      <c r="N105" s="18">
        <v>14896814</v>
      </c>
      <c r="P105" s="12">
        <f t="shared" si="6"/>
        <v>4.2678074015121366E-2</v>
      </c>
      <c r="Q105" s="12">
        <f t="shared" si="7"/>
        <v>3.0303030303030304E-2</v>
      </c>
    </row>
    <row r="106" spans="1:17" ht="15" thickBot="1" x14ac:dyDescent="0.4">
      <c r="A106" s="26">
        <v>104</v>
      </c>
      <c r="B106" s="17" t="s">
        <v>63</v>
      </c>
      <c r="C106" s="3">
        <v>5669</v>
      </c>
      <c r="D106" s="4">
        <v>158</v>
      </c>
      <c r="E106" s="6">
        <v>614</v>
      </c>
      <c r="F106" s="6"/>
      <c r="G106" s="3">
        <v>3759</v>
      </c>
      <c r="H106" s="3">
        <v>1296</v>
      </c>
      <c r="I106" s="6">
        <v>7</v>
      </c>
      <c r="J106" s="6">
        <v>587</v>
      </c>
      <c r="K106" s="6">
        <v>64</v>
      </c>
      <c r="L106" s="3">
        <v>417890</v>
      </c>
      <c r="M106" s="3">
        <v>43276</v>
      </c>
      <c r="N106" s="18">
        <v>9656316</v>
      </c>
      <c r="P106" s="12">
        <f t="shared" si="6"/>
        <v>1.3564100194102967E-2</v>
      </c>
      <c r="Q106" s="12">
        <f t="shared" si="7"/>
        <v>0.10902896081771721</v>
      </c>
    </row>
    <row r="107" spans="1:17" ht="15" thickBot="1" x14ac:dyDescent="0.4">
      <c r="A107" s="26">
        <v>105</v>
      </c>
      <c r="B107" s="17" t="s">
        <v>188</v>
      </c>
      <c r="C107" s="3">
        <v>5523</v>
      </c>
      <c r="D107" s="6"/>
      <c r="E107" s="6">
        <v>174</v>
      </c>
      <c r="F107" s="6"/>
      <c r="G107" s="3">
        <v>3143</v>
      </c>
      <c r="H107" s="3">
        <v>2206</v>
      </c>
      <c r="I107" s="6">
        <v>4</v>
      </c>
      <c r="J107" s="6">
        <v>288</v>
      </c>
      <c r="K107" s="6">
        <v>9</v>
      </c>
      <c r="L107" s="3">
        <v>44219</v>
      </c>
      <c r="M107" s="3">
        <v>2303</v>
      </c>
      <c r="N107" s="18">
        <v>19204650</v>
      </c>
      <c r="P107" s="12">
        <f t="shared" si="6"/>
        <v>0.12505427702996091</v>
      </c>
      <c r="Q107" s="12">
        <f t="shared" si="7"/>
        <v>3.125E-2</v>
      </c>
    </row>
    <row r="108" spans="1:17" ht="15" thickBot="1" x14ac:dyDescent="0.4">
      <c r="A108" s="26">
        <v>106</v>
      </c>
      <c r="B108" s="17" t="s">
        <v>121</v>
      </c>
      <c r="C108" s="3">
        <v>5385</v>
      </c>
      <c r="D108" s="4">
        <v>2</v>
      </c>
      <c r="E108" s="6">
        <v>60</v>
      </c>
      <c r="F108" s="6"/>
      <c r="G108" s="3">
        <v>5314</v>
      </c>
      <c r="H108" s="6">
        <v>11</v>
      </c>
      <c r="I108" s="6"/>
      <c r="J108" s="3">
        <v>5438</v>
      </c>
      <c r="K108" s="6">
        <v>61</v>
      </c>
      <c r="L108" s="3">
        <v>66859</v>
      </c>
      <c r="M108" s="3">
        <v>67517</v>
      </c>
      <c r="N108" s="18">
        <v>990251</v>
      </c>
      <c r="P108" s="12">
        <f t="shared" si="6"/>
        <v>8.054267814032022E-2</v>
      </c>
      <c r="Q108" s="12">
        <f t="shared" si="7"/>
        <v>1.1217359323280617E-2</v>
      </c>
    </row>
    <row r="109" spans="1:17" ht="29.5" thickBot="1" x14ac:dyDescent="0.4">
      <c r="A109" s="26">
        <v>107</v>
      </c>
      <c r="B109" s="17" t="s">
        <v>164</v>
      </c>
      <c r="C109" s="3">
        <v>4941</v>
      </c>
      <c r="D109" s="6"/>
      <c r="E109" s="6">
        <v>83</v>
      </c>
      <c r="F109" s="6"/>
      <c r="G109" s="3">
        <v>3884</v>
      </c>
      <c r="H109" s="6">
        <v>974</v>
      </c>
      <c r="I109" s="6">
        <v>1</v>
      </c>
      <c r="J109" s="3">
        <v>3505</v>
      </c>
      <c r="K109" s="6">
        <v>59</v>
      </c>
      <c r="L109" s="3">
        <v>51944</v>
      </c>
      <c r="M109" s="3">
        <v>36845</v>
      </c>
      <c r="N109" s="18">
        <v>1409786</v>
      </c>
      <c r="P109" s="12">
        <f t="shared" si="6"/>
        <v>9.5128239924005972E-2</v>
      </c>
      <c r="Q109" s="12">
        <f t="shared" si="7"/>
        <v>1.6833095577746076E-2</v>
      </c>
    </row>
    <row r="110" spans="1:17" ht="15" thickBot="1" x14ac:dyDescent="0.4">
      <c r="A110" s="26">
        <v>108</v>
      </c>
      <c r="B110" s="17" t="s">
        <v>67</v>
      </c>
      <c r="C110" s="3">
        <v>4787</v>
      </c>
      <c r="D110" s="4">
        <v>18</v>
      </c>
      <c r="E110" s="6">
        <v>86</v>
      </c>
      <c r="F110" s="5">
        <v>2</v>
      </c>
      <c r="G110" s="3">
        <v>4287</v>
      </c>
      <c r="H110" s="6">
        <v>414</v>
      </c>
      <c r="I110" s="6">
        <v>23</v>
      </c>
      <c r="J110" s="6">
        <v>638</v>
      </c>
      <c r="K110" s="6">
        <v>11</v>
      </c>
      <c r="L110" s="3">
        <v>780415</v>
      </c>
      <c r="M110" s="3">
        <v>103963</v>
      </c>
      <c r="N110" s="18">
        <v>7506693</v>
      </c>
      <c r="P110" s="12">
        <f t="shared" si="6"/>
        <v>6.1367986687571544E-3</v>
      </c>
      <c r="Q110" s="12">
        <f t="shared" si="7"/>
        <v>1.7241379310344827E-2</v>
      </c>
    </row>
    <row r="111" spans="1:17" ht="15" thickBot="1" x14ac:dyDescent="0.4">
      <c r="A111" s="26">
        <v>109</v>
      </c>
      <c r="B111" s="17" t="s">
        <v>192</v>
      </c>
      <c r="C111" s="3">
        <v>4700</v>
      </c>
      <c r="D111" s="6"/>
      <c r="E111" s="6">
        <v>61</v>
      </c>
      <c r="F111" s="6"/>
      <c r="G111" s="3">
        <v>1784</v>
      </c>
      <c r="H111" s="3">
        <v>2855</v>
      </c>
      <c r="I111" s="6">
        <v>2</v>
      </c>
      <c r="J111" s="6">
        <v>971</v>
      </c>
      <c r="K111" s="6">
        <v>13</v>
      </c>
      <c r="L111" s="3">
        <v>31042</v>
      </c>
      <c r="M111" s="3">
        <v>6410</v>
      </c>
      <c r="N111" s="18">
        <v>4842806</v>
      </c>
      <c r="P111" s="12">
        <f t="shared" si="6"/>
        <v>0.1514820592823713</v>
      </c>
      <c r="Q111" s="12">
        <f t="shared" si="7"/>
        <v>1.3388259526261586E-2</v>
      </c>
    </row>
    <row r="112" spans="1:17" ht="15" thickBot="1" x14ac:dyDescent="0.4">
      <c r="A112" s="26">
        <v>110</v>
      </c>
      <c r="B112" s="17" t="s">
        <v>109</v>
      </c>
      <c r="C112" s="3">
        <v>4663</v>
      </c>
      <c r="D112" s="6"/>
      <c r="E112" s="6">
        <v>92</v>
      </c>
      <c r="F112" s="6"/>
      <c r="G112" s="3">
        <v>3731</v>
      </c>
      <c r="H112" s="6">
        <v>840</v>
      </c>
      <c r="I112" s="6"/>
      <c r="J112" s="3">
        <v>7424</v>
      </c>
      <c r="K112" s="6">
        <v>146</v>
      </c>
      <c r="L112" s="3">
        <v>47543</v>
      </c>
      <c r="M112" s="3">
        <v>75696</v>
      </c>
      <c r="N112" s="18">
        <v>628079</v>
      </c>
      <c r="P112" s="12">
        <f t="shared" si="6"/>
        <v>9.8076516592686541E-2</v>
      </c>
      <c r="Q112" s="12">
        <f t="shared" si="7"/>
        <v>1.9665948275862068E-2</v>
      </c>
    </row>
    <row r="113" spans="1:17" ht="15" thickBot="1" x14ac:dyDescent="0.4">
      <c r="A113" s="26">
        <v>111</v>
      </c>
      <c r="B113" s="17" t="s">
        <v>196</v>
      </c>
      <c r="C113" s="3">
        <v>4494</v>
      </c>
      <c r="D113" s="6"/>
      <c r="E113" s="6">
        <v>137</v>
      </c>
      <c r="F113" s="6"/>
      <c r="G113" s="3">
        <v>2913</v>
      </c>
      <c r="H113" s="3">
        <v>1444</v>
      </c>
      <c r="I113" s="6"/>
      <c r="J113" s="6">
        <v>677</v>
      </c>
      <c r="K113" s="6">
        <v>21</v>
      </c>
      <c r="L113" s="6"/>
      <c r="M113" s="6"/>
      <c r="N113" s="18">
        <v>6636999</v>
      </c>
      <c r="P113" s="12">
        <f t="shared" si="6"/>
        <v>0</v>
      </c>
      <c r="Q113" s="12">
        <f t="shared" si="7"/>
        <v>3.10192023633678E-2</v>
      </c>
    </row>
    <row r="114" spans="1:17" ht="15" thickBot="1" x14ac:dyDescent="0.4">
      <c r="A114" s="26">
        <v>112</v>
      </c>
      <c r="B114" s="17" t="s">
        <v>179</v>
      </c>
      <c r="C114" s="3">
        <v>4461</v>
      </c>
      <c r="D114" s="6"/>
      <c r="E114" s="6">
        <v>91</v>
      </c>
      <c r="F114" s="6"/>
      <c r="G114" s="3">
        <v>3210</v>
      </c>
      <c r="H114" s="3">
        <v>1160</v>
      </c>
      <c r="I114" s="6">
        <v>11</v>
      </c>
      <c r="J114" s="3">
        <v>3839</v>
      </c>
      <c r="K114" s="6">
        <v>78</v>
      </c>
      <c r="L114" s="3">
        <v>29679</v>
      </c>
      <c r="M114" s="3">
        <v>25540</v>
      </c>
      <c r="N114" s="18">
        <v>1162069</v>
      </c>
      <c r="P114" s="12">
        <f t="shared" si="6"/>
        <v>0.15031323414252154</v>
      </c>
      <c r="Q114" s="12">
        <f t="shared" si="7"/>
        <v>2.031779109143006E-2</v>
      </c>
    </row>
    <row r="115" spans="1:17" ht="15" thickBot="1" x14ac:dyDescent="0.4">
      <c r="A115" s="26">
        <v>113</v>
      </c>
      <c r="B115" s="17" t="s">
        <v>140</v>
      </c>
      <c r="C115" s="3">
        <v>3979</v>
      </c>
      <c r="D115" s="6"/>
      <c r="E115" s="6">
        <v>78</v>
      </c>
      <c r="F115" s="6"/>
      <c r="G115" s="3">
        <v>1742</v>
      </c>
      <c r="H115" s="3">
        <v>2159</v>
      </c>
      <c r="I115" s="6"/>
      <c r="J115" s="6">
        <v>718</v>
      </c>
      <c r="K115" s="6">
        <v>14</v>
      </c>
      <c r="L115" s="6"/>
      <c r="M115" s="6"/>
      <c r="N115" s="18">
        <v>5538694</v>
      </c>
      <c r="P115" s="12">
        <f t="shared" si="6"/>
        <v>0</v>
      </c>
      <c r="Q115" s="12">
        <f t="shared" si="7"/>
        <v>1.9498607242339833E-2</v>
      </c>
    </row>
    <row r="116" spans="1:17" ht="15" thickBot="1" x14ac:dyDescent="0.4">
      <c r="A116" s="26">
        <v>114</v>
      </c>
      <c r="B116" s="17" t="s">
        <v>86</v>
      </c>
      <c r="C116" s="3">
        <v>3866</v>
      </c>
      <c r="D116" s="6"/>
      <c r="E116" s="6">
        <v>92</v>
      </c>
      <c r="F116" s="6"/>
      <c r="G116" s="3">
        <v>3222</v>
      </c>
      <c r="H116" s="6">
        <v>552</v>
      </c>
      <c r="I116" s="6">
        <v>6</v>
      </c>
      <c r="J116" s="6">
        <v>341</v>
      </c>
      <c r="K116" s="6">
        <v>8</v>
      </c>
      <c r="L116" s="3">
        <v>377494</v>
      </c>
      <c r="M116" s="3">
        <v>33331</v>
      </c>
      <c r="N116" s="18">
        <v>11325485</v>
      </c>
      <c r="P116" s="12">
        <f t="shared" si="6"/>
        <v>1.023071615013051E-2</v>
      </c>
      <c r="Q116" s="12">
        <f t="shared" si="7"/>
        <v>2.3460410557184751E-2</v>
      </c>
    </row>
    <row r="117" spans="1:17" ht="15" thickBot="1" x14ac:dyDescent="0.4">
      <c r="A117" s="26">
        <v>115</v>
      </c>
      <c r="B117" s="17" t="s">
        <v>185</v>
      </c>
      <c r="C117" s="3">
        <v>3848</v>
      </c>
      <c r="D117" s="6"/>
      <c r="E117" s="6">
        <v>66</v>
      </c>
      <c r="F117" s="6"/>
      <c r="G117" s="3">
        <v>2971</v>
      </c>
      <c r="H117" s="6">
        <v>811</v>
      </c>
      <c r="I117" s="6">
        <v>24</v>
      </c>
      <c r="J117" s="3">
        <v>6550</v>
      </c>
      <c r="K117" s="6">
        <v>112</v>
      </c>
      <c r="L117" s="3">
        <v>7837</v>
      </c>
      <c r="M117" s="3">
        <v>13340</v>
      </c>
      <c r="N117" s="18">
        <v>587469</v>
      </c>
      <c r="P117" s="12">
        <f t="shared" si="6"/>
        <v>0.49100449775112442</v>
      </c>
      <c r="Q117" s="12">
        <f t="shared" si="7"/>
        <v>1.7099236641221375E-2</v>
      </c>
    </row>
    <row r="118" spans="1:17" ht="15" thickBot="1" x14ac:dyDescent="0.4">
      <c r="A118" s="26">
        <v>116</v>
      </c>
      <c r="B118" s="17" t="s">
        <v>75</v>
      </c>
      <c r="C118" s="3">
        <v>3842</v>
      </c>
      <c r="D118" s="4">
        <v>114</v>
      </c>
      <c r="E118" s="6">
        <v>33</v>
      </c>
      <c r="F118" s="6"/>
      <c r="G118" s="3">
        <v>2254</v>
      </c>
      <c r="H118" s="3">
        <v>1555</v>
      </c>
      <c r="I118" s="6">
        <v>11</v>
      </c>
      <c r="J118" s="6">
        <v>704</v>
      </c>
      <c r="K118" s="6">
        <v>6</v>
      </c>
      <c r="L118" s="3">
        <v>332393</v>
      </c>
      <c r="M118" s="3">
        <v>60877</v>
      </c>
      <c r="N118" s="18">
        <v>5460073</v>
      </c>
      <c r="P118" s="12">
        <f t="shared" si="6"/>
        <v>1.1564301788852933E-2</v>
      </c>
      <c r="Q118" s="12">
        <f t="shared" si="7"/>
        <v>8.5227272727272721E-3</v>
      </c>
    </row>
    <row r="119" spans="1:17" ht="15" thickBot="1" x14ac:dyDescent="0.4">
      <c r="A119" s="26">
        <v>117</v>
      </c>
      <c r="B119" s="17" t="s">
        <v>194</v>
      </c>
      <c r="C119" s="3">
        <v>3745</v>
      </c>
      <c r="D119" s="6"/>
      <c r="E119" s="6">
        <v>38</v>
      </c>
      <c r="F119" s="6"/>
      <c r="G119" s="3">
        <v>2807</v>
      </c>
      <c r="H119" s="6">
        <v>900</v>
      </c>
      <c r="I119" s="6"/>
      <c r="J119" s="3">
        <v>6724</v>
      </c>
      <c r="K119" s="6">
        <v>68</v>
      </c>
      <c r="L119" s="3">
        <v>76576</v>
      </c>
      <c r="M119" s="3">
        <v>137493</v>
      </c>
      <c r="N119" s="18">
        <v>556943</v>
      </c>
      <c r="P119" s="12">
        <f t="shared" si="6"/>
        <v>4.8904307855672652E-2</v>
      </c>
      <c r="Q119" s="12">
        <f t="shared" si="7"/>
        <v>1.0113027959547887E-2</v>
      </c>
    </row>
    <row r="120" spans="1:17" ht="15" thickBot="1" x14ac:dyDescent="0.4">
      <c r="A120" s="26">
        <v>118</v>
      </c>
      <c r="B120" s="17" t="s">
        <v>128</v>
      </c>
      <c r="C120" s="3">
        <v>3742</v>
      </c>
      <c r="D120" s="6"/>
      <c r="E120" s="6">
        <v>16</v>
      </c>
      <c r="F120" s="6"/>
      <c r="G120" s="3">
        <v>1866</v>
      </c>
      <c r="H120" s="3">
        <v>1860</v>
      </c>
      <c r="I120" s="6"/>
      <c r="J120" s="6">
        <v>288</v>
      </c>
      <c r="K120" s="6">
        <v>1</v>
      </c>
      <c r="L120" s="3">
        <v>393237</v>
      </c>
      <c r="M120" s="3">
        <v>30247</v>
      </c>
      <c r="N120" s="18">
        <v>13000904</v>
      </c>
      <c r="P120" s="12">
        <f t="shared" si="6"/>
        <v>9.5216054484742289E-3</v>
      </c>
      <c r="Q120" s="12">
        <f t="shared" si="7"/>
        <v>3.472222222222222E-3</v>
      </c>
    </row>
    <row r="121" spans="1:17" ht="15" thickBot="1" x14ac:dyDescent="0.4">
      <c r="A121" s="26">
        <v>119</v>
      </c>
      <c r="B121" s="17" t="s">
        <v>166</v>
      </c>
      <c r="C121" s="3">
        <v>3697</v>
      </c>
      <c r="D121" s="6"/>
      <c r="E121" s="6">
        <v>21</v>
      </c>
      <c r="F121" s="6"/>
      <c r="G121" s="3">
        <v>2055</v>
      </c>
      <c r="H121" s="3">
        <v>1621</v>
      </c>
      <c r="I121" s="6"/>
      <c r="J121" s="6">
        <v>118</v>
      </c>
      <c r="K121" s="6">
        <v>0.7</v>
      </c>
      <c r="L121" s="3">
        <v>92046</v>
      </c>
      <c r="M121" s="3">
        <v>2933</v>
      </c>
      <c r="N121" s="18">
        <v>31386802</v>
      </c>
      <c r="P121" s="12">
        <f t="shared" si="6"/>
        <v>4.0231844527787247E-2</v>
      </c>
      <c r="Q121" s="12">
        <f t="shared" si="7"/>
        <v>5.9322033898305078E-3</v>
      </c>
    </row>
    <row r="122" spans="1:17" ht="15" thickBot="1" x14ac:dyDescent="0.4">
      <c r="A122" s="26">
        <v>120</v>
      </c>
      <c r="B122" s="17" t="s">
        <v>77</v>
      </c>
      <c r="C122" s="3">
        <v>3461</v>
      </c>
      <c r="D122" s="6"/>
      <c r="E122" s="6">
        <v>74</v>
      </c>
      <c r="F122" s="6"/>
      <c r="G122" s="3">
        <v>1522</v>
      </c>
      <c r="H122" s="3">
        <v>1865</v>
      </c>
      <c r="I122" s="6">
        <v>8</v>
      </c>
      <c r="J122" s="6">
        <v>292</v>
      </c>
      <c r="K122" s="6">
        <v>6</v>
      </c>
      <c r="L122" s="3">
        <v>136941</v>
      </c>
      <c r="M122" s="3">
        <v>11568</v>
      </c>
      <c r="N122" s="18">
        <v>11838229</v>
      </c>
      <c r="P122" s="12">
        <f t="shared" si="6"/>
        <v>2.5242047026279392E-2</v>
      </c>
      <c r="Q122" s="12">
        <f t="shared" si="7"/>
        <v>2.0547945205479451E-2</v>
      </c>
    </row>
    <row r="123" spans="1:17" ht="15" thickBot="1" x14ac:dyDescent="0.4">
      <c r="A123" s="26">
        <v>121</v>
      </c>
      <c r="B123" s="17" t="s">
        <v>45</v>
      </c>
      <c r="C123" s="3">
        <v>3411</v>
      </c>
      <c r="D123" s="4">
        <v>1</v>
      </c>
      <c r="E123" s="6">
        <v>58</v>
      </c>
      <c r="F123" s="6"/>
      <c r="G123" s="3">
        <v>3242</v>
      </c>
      <c r="H123" s="6">
        <v>111</v>
      </c>
      <c r="I123" s="6">
        <v>1</v>
      </c>
      <c r="J123" s="6">
        <v>49</v>
      </c>
      <c r="K123" s="6">
        <v>0.8</v>
      </c>
      <c r="L123" s="3">
        <v>749213</v>
      </c>
      <c r="M123" s="3">
        <v>10729</v>
      </c>
      <c r="N123" s="18">
        <v>69828393</v>
      </c>
      <c r="P123" s="12">
        <f t="shared" si="6"/>
        <v>4.5670612359026939E-3</v>
      </c>
      <c r="Q123" s="12">
        <f t="shared" si="7"/>
        <v>1.6326530612244899E-2</v>
      </c>
    </row>
    <row r="124" spans="1:17" ht="15" thickBot="1" x14ac:dyDescent="0.4">
      <c r="A124" s="26">
        <v>122</v>
      </c>
      <c r="B124" s="17" t="s">
        <v>113</v>
      </c>
      <c r="C124" s="3">
        <v>3301</v>
      </c>
      <c r="D124" s="6"/>
      <c r="E124" s="6">
        <v>40</v>
      </c>
      <c r="F124" s="6"/>
      <c r="G124" s="3">
        <v>2964</v>
      </c>
      <c r="H124" s="6">
        <v>297</v>
      </c>
      <c r="I124" s="6">
        <v>1</v>
      </c>
      <c r="J124" s="3">
        <v>12056</v>
      </c>
      <c r="K124" s="6">
        <v>146</v>
      </c>
      <c r="L124" s="3">
        <v>13000</v>
      </c>
      <c r="M124" s="3">
        <v>47477</v>
      </c>
      <c r="N124" s="18">
        <v>273815</v>
      </c>
      <c r="P124" s="12">
        <f t="shared" si="6"/>
        <v>0.25393348358152368</v>
      </c>
      <c r="Q124" s="12">
        <f t="shared" si="7"/>
        <v>1.2110152621101527E-2</v>
      </c>
    </row>
    <row r="125" spans="1:17" ht="15" thickBot="1" x14ac:dyDescent="0.4">
      <c r="A125" s="26">
        <v>123</v>
      </c>
      <c r="B125" s="17" t="s">
        <v>176</v>
      </c>
      <c r="C125" s="3">
        <v>3275</v>
      </c>
      <c r="D125" s="6"/>
      <c r="E125" s="6">
        <v>95</v>
      </c>
      <c r="F125" s="6"/>
      <c r="G125" s="3">
        <v>2481</v>
      </c>
      <c r="H125" s="6">
        <v>699</v>
      </c>
      <c r="I125" s="6"/>
      <c r="J125" s="6">
        <v>205</v>
      </c>
      <c r="K125" s="6">
        <v>6</v>
      </c>
      <c r="L125" s="6"/>
      <c r="M125" s="6"/>
      <c r="N125" s="18">
        <v>15959768</v>
      </c>
      <c r="P125" s="12">
        <f t="shared" si="6"/>
        <v>0</v>
      </c>
      <c r="Q125" s="12">
        <f t="shared" si="7"/>
        <v>2.9268292682926831E-2</v>
      </c>
    </row>
    <row r="126" spans="1:17" ht="15" thickBot="1" x14ac:dyDescent="0.4">
      <c r="A126" s="26">
        <v>124</v>
      </c>
      <c r="B126" s="17" t="s">
        <v>114</v>
      </c>
      <c r="C126" s="3">
        <v>2995</v>
      </c>
      <c r="D126" s="4">
        <v>6</v>
      </c>
      <c r="E126" s="6">
        <v>12</v>
      </c>
      <c r="F126" s="6"/>
      <c r="G126" s="3">
        <v>2849</v>
      </c>
      <c r="H126" s="6">
        <v>134</v>
      </c>
      <c r="I126" s="6"/>
      <c r="J126" s="6">
        <v>140</v>
      </c>
      <c r="K126" s="6">
        <v>0.6</v>
      </c>
      <c r="L126" s="3">
        <v>219162</v>
      </c>
      <c r="M126" s="3">
        <v>10228</v>
      </c>
      <c r="N126" s="18">
        <v>21427746</v>
      </c>
      <c r="P126" s="12">
        <f t="shared" si="6"/>
        <v>1.368791552600704E-2</v>
      </c>
      <c r="Q126" s="12">
        <f t="shared" si="7"/>
        <v>4.2857142857142859E-3</v>
      </c>
    </row>
    <row r="127" spans="1:17" ht="15" thickBot="1" x14ac:dyDescent="0.4">
      <c r="A127" s="26">
        <v>125</v>
      </c>
      <c r="B127" s="17" t="s">
        <v>65</v>
      </c>
      <c r="C127" s="3">
        <v>2839</v>
      </c>
      <c r="D127" s="4">
        <v>29</v>
      </c>
      <c r="E127" s="6">
        <v>86</v>
      </c>
      <c r="F127" s="6"/>
      <c r="G127" s="3">
        <v>1833</v>
      </c>
      <c r="H127" s="6">
        <v>920</v>
      </c>
      <c r="I127" s="6">
        <v>5</v>
      </c>
      <c r="J127" s="3">
        <v>1045</v>
      </c>
      <c r="K127" s="6">
        <v>32</v>
      </c>
      <c r="L127" s="3">
        <v>634751</v>
      </c>
      <c r="M127" s="3">
        <v>233721</v>
      </c>
      <c r="N127" s="18">
        <v>2715855</v>
      </c>
      <c r="P127" s="12">
        <f t="shared" si="6"/>
        <v>4.47114294393743E-3</v>
      </c>
      <c r="Q127" s="12">
        <f t="shared" si="7"/>
        <v>3.0622009569377991E-2</v>
      </c>
    </row>
    <row r="128" spans="1:17" ht="15" thickBot="1" x14ac:dyDescent="0.4">
      <c r="A128" s="26">
        <v>126</v>
      </c>
      <c r="B128" s="17" t="s">
        <v>64</v>
      </c>
      <c r="C128" s="3">
        <v>2834</v>
      </c>
      <c r="D128" s="4">
        <v>37</v>
      </c>
      <c r="E128" s="6">
        <v>133</v>
      </c>
      <c r="F128" s="6"/>
      <c r="G128" s="3">
        <v>2268</v>
      </c>
      <c r="H128" s="6">
        <v>433</v>
      </c>
      <c r="I128" s="6">
        <v>2</v>
      </c>
      <c r="J128" s="3">
        <v>1363</v>
      </c>
      <c r="K128" s="6">
        <v>64</v>
      </c>
      <c r="L128" s="3">
        <v>157467</v>
      </c>
      <c r="M128" s="3">
        <v>75742</v>
      </c>
      <c r="N128" s="18">
        <v>2078985</v>
      </c>
      <c r="P128" s="12">
        <f t="shared" si="6"/>
        <v>1.7995299833645798E-2</v>
      </c>
      <c r="Q128" s="12">
        <f t="shared" si="7"/>
        <v>4.6955245781364639E-2</v>
      </c>
    </row>
    <row r="129" spans="1:17" ht="15" thickBot="1" x14ac:dyDescent="0.4">
      <c r="A129" s="26">
        <v>127</v>
      </c>
      <c r="B129" s="17" t="s">
        <v>201</v>
      </c>
      <c r="C129" s="3">
        <v>2797</v>
      </c>
      <c r="D129" s="6"/>
      <c r="E129" s="6">
        <v>96</v>
      </c>
      <c r="F129" s="6"/>
      <c r="G129" s="6">
        <v>743</v>
      </c>
      <c r="H129" s="3">
        <v>1958</v>
      </c>
      <c r="I129" s="6"/>
      <c r="J129" s="3">
        <v>1153</v>
      </c>
      <c r="K129" s="6">
        <v>40</v>
      </c>
      <c r="L129" s="3">
        <v>12103</v>
      </c>
      <c r="M129" s="3">
        <v>4987</v>
      </c>
      <c r="N129" s="18">
        <v>2426851</v>
      </c>
      <c r="P129" s="12">
        <f t="shared" si="6"/>
        <v>0.23120112291959094</v>
      </c>
      <c r="Q129" s="12">
        <f t="shared" si="7"/>
        <v>3.4692107545533389E-2</v>
      </c>
    </row>
    <row r="130" spans="1:17" ht="15" thickBot="1" x14ac:dyDescent="0.4">
      <c r="A130" s="26">
        <v>128</v>
      </c>
      <c r="B130" s="17" t="s">
        <v>141</v>
      </c>
      <c r="C130" s="3">
        <v>2756</v>
      </c>
      <c r="D130" s="6"/>
      <c r="E130" s="6">
        <v>28</v>
      </c>
      <c r="F130" s="6"/>
      <c r="G130" s="3">
        <v>1288</v>
      </c>
      <c r="H130" s="3">
        <v>1440</v>
      </c>
      <c r="I130" s="6"/>
      <c r="J130" s="6">
        <v>60</v>
      </c>
      <c r="K130" s="6">
        <v>0.6</v>
      </c>
      <c r="L130" s="3">
        <v>367423</v>
      </c>
      <c r="M130" s="3">
        <v>7995</v>
      </c>
      <c r="N130" s="18">
        <v>45955101</v>
      </c>
      <c r="P130" s="12">
        <f t="shared" ref="P130:P142" si="8">IFERROR(J130/M130,0)</f>
        <v>7.5046904315196998E-3</v>
      </c>
      <c r="Q130" s="12">
        <f t="shared" ref="Q130:Q142" si="9">IFERROR(K130/J130,0)</f>
        <v>0.01</v>
      </c>
    </row>
    <row r="131" spans="1:17" ht="15" thickBot="1" x14ac:dyDescent="0.4">
      <c r="A131" s="26">
        <v>129</v>
      </c>
      <c r="B131" s="17" t="s">
        <v>136</v>
      </c>
      <c r="C131" s="3">
        <v>2736</v>
      </c>
      <c r="D131" s="6"/>
      <c r="E131" s="6">
        <v>126</v>
      </c>
      <c r="F131" s="6"/>
      <c r="G131" s="3">
        <v>2055</v>
      </c>
      <c r="H131" s="6">
        <v>555</v>
      </c>
      <c r="I131" s="6"/>
      <c r="J131" s="6">
        <v>135</v>
      </c>
      <c r="K131" s="6">
        <v>6</v>
      </c>
      <c r="L131" s="3">
        <v>36970</v>
      </c>
      <c r="M131" s="3">
        <v>1818</v>
      </c>
      <c r="N131" s="18">
        <v>20338105</v>
      </c>
      <c r="P131" s="12">
        <f t="shared" si="8"/>
        <v>7.4257425742574254E-2</v>
      </c>
      <c r="Q131" s="12">
        <f t="shared" si="9"/>
        <v>4.4444444444444446E-2</v>
      </c>
    </row>
    <row r="132" spans="1:17" ht="15" thickBot="1" x14ac:dyDescent="0.4">
      <c r="A132" s="26">
        <v>130</v>
      </c>
      <c r="B132" s="17" t="s">
        <v>162</v>
      </c>
      <c r="C132" s="3">
        <v>2563</v>
      </c>
      <c r="D132" s="6"/>
      <c r="E132" s="6">
        <v>103</v>
      </c>
      <c r="F132" s="6"/>
      <c r="G132" s="6">
        <v>584</v>
      </c>
      <c r="H132" s="3">
        <v>1876</v>
      </c>
      <c r="I132" s="6"/>
      <c r="J132" s="6">
        <v>146</v>
      </c>
      <c r="K132" s="6">
        <v>6</v>
      </c>
      <c r="L132" s="6"/>
      <c r="M132" s="6"/>
      <c r="N132" s="18">
        <v>17565229</v>
      </c>
      <c r="P132" s="12">
        <f t="shared" si="8"/>
        <v>0</v>
      </c>
      <c r="Q132" s="12">
        <f t="shared" si="9"/>
        <v>4.1095890410958902E-2</v>
      </c>
    </row>
    <row r="133" spans="1:17" ht="15" thickBot="1" x14ac:dyDescent="0.4">
      <c r="A133" s="26">
        <v>131</v>
      </c>
      <c r="B133" s="17" t="s">
        <v>207</v>
      </c>
      <c r="C133" s="3">
        <v>2518</v>
      </c>
      <c r="D133" s="6"/>
      <c r="E133" s="6">
        <v>47</v>
      </c>
      <c r="F133" s="6"/>
      <c r="G133" s="3">
        <v>1290</v>
      </c>
      <c r="H133" s="3">
        <v>1181</v>
      </c>
      <c r="I133" s="6"/>
      <c r="J133" s="6">
        <v>225</v>
      </c>
      <c r="K133" s="6">
        <v>4</v>
      </c>
      <c r="L133" s="3">
        <v>12044</v>
      </c>
      <c r="M133" s="3">
        <v>1074</v>
      </c>
      <c r="N133" s="18">
        <v>11214458</v>
      </c>
      <c r="P133" s="12">
        <f t="shared" si="8"/>
        <v>0.20949720670391062</v>
      </c>
      <c r="Q133" s="12">
        <f t="shared" si="9"/>
        <v>1.7777777777777778E-2</v>
      </c>
    </row>
    <row r="134" spans="1:17" ht="15" thickBot="1" x14ac:dyDescent="0.4">
      <c r="A134" s="26">
        <v>132</v>
      </c>
      <c r="B134" s="17" t="s">
        <v>160</v>
      </c>
      <c r="C134" s="3">
        <v>2471</v>
      </c>
      <c r="D134" s="6"/>
      <c r="E134" s="6">
        <v>106</v>
      </c>
      <c r="F134" s="6"/>
      <c r="G134" s="3">
        <v>1028</v>
      </c>
      <c r="H134" s="3">
        <v>1337</v>
      </c>
      <c r="I134" s="6">
        <v>24</v>
      </c>
      <c r="J134" s="6">
        <v>75</v>
      </c>
      <c r="K134" s="6">
        <v>3</v>
      </c>
      <c r="L134" s="3">
        <v>64747</v>
      </c>
      <c r="M134" s="3">
        <v>1961</v>
      </c>
      <c r="N134" s="18">
        <v>33018043</v>
      </c>
      <c r="P134" s="12">
        <f t="shared" si="8"/>
        <v>3.8245792962774097E-2</v>
      </c>
      <c r="Q134" s="12">
        <f t="shared" si="9"/>
        <v>0.04</v>
      </c>
    </row>
    <row r="135" spans="1:17" ht="15" thickBot="1" x14ac:dyDescent="0.4">
      <c r="A135" s="26">
        <v>133</v>
      </c>
      <c r="B135" s="17" t="s">
        <v>61</v>
      </c>
      <c r="C135" s="3">
        <v>2363</v>
      </c>
      <c r="D135" s="4">
        <v>20</v>
      </c>
      <c r="E135" s="6">
        <v>64</v>
      </c>
      <c r="F135" s="6"/>
      <c r="G135" s="3">
        <v>2086</v>
      </c>
      <c r="H135" s="6">
        <v>213</v>
      </c>
      <c r="I135" s="6"/>
      <c r="J135" s="3">
        <v>1781</v>
      </c>
      <c r="K135" s="6">
        <v>48</v>
      </c>
      <c r="L135" s="3">
        <v>147237</v>
      </c>
      <c r="M135" s="3">
        <v>110982</v>
      </c>
      <c r="N135" s="18">
        <v>1326680</v>
      </c>
      <c r="P135" s="12">
        <f t="shared" si="8"/>
        <v>1.6047647366239572E-2</v>
      </c>
      <c r="Q135" s="12">
        <f t="shared" si="9"/>
        <v>2.695115103874228E-2</v>
      </c>
    </row>
    <row r="136" spans="1:17" ht="15" thickBot="1" x14ac:dyDescent="0.4">
      <c r="A136" s="26">
        <v>134</v>
      </c>
      <c r="B136" s="17" t="s">
        <v>151</v>
      </c>
      <c r="C136" s="3">
        <v>2205</v>
      </c>
      <c r="D136" s="6"/>
      <c r="E136" s="6">
        <v>34</v>
      </c>
      <c r="F136" s="6"/>
      <c r="G136" s="3">
        <v>1127</v>
      </c>
      <c r="H136" s="3">
        <v>1044</v>
      </c>
      <c r="I136" s="6">
        <v>5</v>
      </c>
      <c r="J136" s="3">
        <v>1116</v>
      </c>
      <c r="K136" s="6">
        <v>17</v>
      </c>
      <c r="L136" s="3">
        <v>1500</v>
      </c>
      <c r="M136" s="6">
        <v>759</v>
      </c>
      <c r="N136" s="18">
        <v>1975081</v>
      </c>
      <c r="P136" s="12">
        <f t="shared" si="8"/>
        <v>1.4703557312252964</v>
      </c>
      <c r="Q136" s="12">
        <f t="shared" si="9"/>
        <v>1.5232974910394265E-2</v>
      </c>
    </row>
    <row r="137" spans="1:17" ht="15" thickBot="1" x14ac:dyDescent="0.4">
      <c r="A137" s="26">
        <v>135</v>
      </c>
      <c r="B137" s="17" t="s">
        <v>157</v>
      </c>
      <c r="C137" s="3">
        <v>2145</v>
      </c>
      <c r="D137" s="6"/>
      <c r="E137" s="6">
        <v>40</v>
      </c>
      <c r="F137" s="6"/>
      <c r="G137" s="3">
        <v>1738</v>
      </c>
      <c r="H137" s="6">
        <v>367</v>
      </c>
      <c r="I137" s="6"/>
      <c r="J137" s="6">
        <v>176</v>
      </c>
      <c r="K137" s="6">
        <v>3</v>
      </c>
      <c r="L137" s="3">
        <v>118206</v>
      </c>
      <c r="M137" s="3">
        <v>9712</v>
      </c>
      <c r="N137" s="18">
        <v>12171128</v>
      </c>
      <c r="P137" s="12">
        <f t="shared" si="8"/>
        <v>1.8121911037891267E-2</v>
      </c>
      <c r="Q137" s="12">
        <f t="shared" si="9"/>
        <v>1.7045454545454544E-2</v>
      </c>
    </row>
    <row r="138" spans="1:17" ht="15" thickBot="1" x14ac:dyDescent="0.4">
      <c r="A138" s="26">
        <v>136</v>
      </c>
      <c r="B138" s="17" t="s">
        <v>56</v>
      </c>
      <c r="C138" s="3">
        <v>2100</v>
      </c>
      <c r="D138" s="4">
        <v>8</v>
      </c>
      <c r="E138" s="6">
        <v>10</v>
      </c>
      <c r="F138" s="6"/>
      <c r="G138" s="3">
        <v>1979</v>
      </c>
      <c r="H138" s="6">
        <v>111</v>
      </c>
      <c r="I138" s="6"/>
      <c r="J138" s="3">
        <v>6148</v>
      </c>
      <c r="K138" s="6">
        <v>29</v>
      </c>
      <c r="L138" s="3">
        <v>212169</v>
      </c>
      <c r="M138" s="3">
        <v>621107</v>
      </c>
      <c r="N138" s="18">
        <v>341598</v>
      </c>
      <c r="P138" s="12">
        <f t="shared" si="8"/>
        <v>9.8984554996160087E-3</v>
      </c>
      <c r="Q138" s="12">
        <f t="shared" si="9"/>
        <v>4.7169811320754715E-3</v>
      </c>
    </row>
    <row r="139" spans="1:17" ht="15" thickBot="1" x14ac:dyDescent="0.4">
      <c r="A139" s="26">
        <v>137</v>
      </c>
      <c r="B139" s="17" t="s">
        <v>148</v>
      </c>
      <c r="C139" s="3">
        <v>2057</v>
      </c>
      <c r="D139" s="6"/>
      <c r="E139" s="6">
        <v>50</v>
      </c>
      <c r="F139" s="6"/>
      <c r="G139" s="6">
        <v>755</v>
      </c>
      <c r="H139" s="3">
        <v>1252</v>
      </c>
      <c r="I139" s="6">
        <v>83</v>
      </c>
      <c r="J139" s="3">
        <v>5223</v>
      </c>
      <c r="K139" s="6">
        <v>127</v>
      </c>
      <c r="L139" s="3">
        <v>10917</v>
      </c>
      <c r="M139" s="3">
        <v>27719</v>
      </c>
      <c r="N139" s="18">
        <v>393841</v>
      </c>
      <c r="P139" s="12">
        <f t="shared" si="8"/>
        <v>0.18842671092030738</v>
      </c>
      <c r="Q139" s="12">
        <f t="shared" si="9"/>
        <v>2.4315527474631438E-2</v>
      </c>
    </row>
    <row r="140" spans="1:17" ht="15" thickBot="1" x14ac:dyDescent="0.4">
      <c r="A140" s="26">
        <v>138</v>
      </c>
      <c r="B140" s="17" t="s">
        <v>197</v>
      </c>
      <c r="C140" s="3">
        <v>2013</v>
      </c>
      <c r="D140" s="6"/>
      <c r="E140" s="6">
        <v>70</v>
      </c>
      <c r="F140" s="6"/>
      <c r="G140" s="3">
        <v>1581</v>
      </c>
      <c r="H140" s="6">
        <v>362</v>
      </c>
      <c r="I140" s="6"/>
      <c r="J140" s="6">
        <v>252</v>
      </c>
      <c r="K140" s="6">
        <v>9</v>
      </c>
      <c r="L140" s="6"/>
      <c r="M140" s="6"/>
      <c r="N140" s="18">
        <v>8001938</v>
      </c>
      <c r="P140" s="12">
        <f t="shared" si="8"/>
        <v>0</v>
      </c>
      <c r="Q140" s="12">
        <f t="shared" si="9"/>
        <v>3.5714285714285712E-2</v>
      </c>
    </row>
    <row r="141" spans="1:17" ht="15" thickBot="1" x14ac:dyDescent="0.4">
      <c r="A141" s="26">
        <v>139</v>
      </c>
      <c r="B141" s="17" t="s">
        <v>139</v>
      </c>
      <c r="C141" s="3">
        <v>2011</v>
      </c>
      <c r="D141" s="4">
        <v>141</v>
      </c>
      <c r="E141" s="6">
        <v>19</v>
      </c>
      <c r="F141" s="6"/>
      <c r="G141" s="6">
        <v>888</v>
      </c>
      <c r="H141" s="3">
        <v>1104</v>
      </c>
      <c r="I141" s="6">
        <v>4</v>
      </c>
      <c r="J141" s="6">
        <v>679</v>
      </c>
      <c r="K141" s="6">
        <v>6</v>
      </c>
      <c r="L141" s="3">
        <v>56494</v>
      </c>
      <c r="M141" s="3">
        <v>19065</v>
      </c>
      <c r="N141" s="18">
        <v>2963253</v>
      </c>
      <c r="P141" s="12">
        <f t="shared" si="8"/>
        <v>3.5615001311303435E-2</v>
      </c>
      <c r="Q141" s="12">
        <f t="shared" si="9"/>
        <v>8.836524300441826E-3</v>
      </c>
    </row>
    <row r="142" spans="1:17" ht="15" thickBot="1" x14ac:dyDescent="0.4">
      <c r="A142" s="26">
        <v>140</v>
      </c>
      <c r="B142" s="17" t="s">
        <v>212</v>
      </c>
      <c r="C142" s="3">
        <v>1943</v>
      </c>
      <c r="D142" s="6"/>
      <c r="E142" s="6">
        <v>563</v>
      </c>
      <c r="F142" s="6"/>
      <c r="G142" s="3">
        <v>1107</v>
      </c>
      <c r="H142" s="6">
        <v>273</v>
      </c>
      <c r="I142" s="6"/>
      <c r="J142" s="6">
        <v>65</v>
      </c>
      <c r="K142" s="6">
        <v>19</v>
      </c>
      <c r="L142" s="6">
        <v>120</v>
      </c>
      <c r="M142" s="6">
        <v>4</v>
      </c>
      <c r="N142" s="18">
        <v>29926473</v>
      </c>
      <c r="P142" s="12">
        <f t="shared" si="8"/>
        <v>16.25</v>
      </c>
      <c r="Q142" s="12">
        <f t="shared" si="9"/>
        <v>0.29230769230769232</v>
      </c>
    </row>
    <row r="143" spans="1:17" ht="15" thickBot="1" x14ac:dyDescent="0.4">
      <c r="A143" s="26">
        <v>141</v>
      </c>
      <c r="B143" s="17" t="s">
        <v>133</v>
      </c>
      <c r="C143" s="3">
        <v>1906</v>
      </c>
      <c r="D143" s="6"/>
      <c r="E143" s="6">
        <v>9</v>
      </c>
      <c r="F143" s="6"/>
      <c r="G143" s="6">
        <v>743</v>
      </c>
      <c r="H143" s="3">
        <v>1154</v>
      </c>
      <c r="I143" s="6">
        <v>7</v>
      </c>
      <c r="J143" s="3">
        <v>17840</v>
      </c>
      <c r="K143" s="6">
        <v>84</v>
      </c>
      <c r="L143" s="3">
        <v>20472</v>
      </c>
      <c r="M143" s="3">
        <v>191615</v>
      </c>
      <c r="N143" s="18">
        <v>106839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1869</v>
      </c>
      <c r="D144" s="6"/>
      <c r="E144" s="6">
        <v>15</v>
      </c>
      <c r="F144" s="6"/>
      <c r="G144" s="3">
        <v>1367</v>
      </c>
      <c r="H144" s="6">
        <v>487</v>
      </c>
      <c r="I144" s="6">
        <v>3</v>
      </c>
      <c r="J144" s="6">
        <v>183</v>
      </c>
      <c r="K144" s="6">
        <v>1</v>
      </c>
      <c r="L144" s="3">
        <v>800446</v>
      </c>
      <c r="M144" s="3">
        <v>78327</v>
      </c>
      <c r="N144" s="18">
        <v>10219222</v>
      </c>
      <c r="P144" s="12">
        <f t="shared" ref="P144:P175" si="10">IFERROR(J144/M144,0)</f>
        <v>2.3363591098854801E-3</v>
      </c>
      <c r="Q144" s="12">
        <f t="shared" ref="Q144:Q175" si="11">IFERROR(K144/J144,0)</f>
        <v>5.4644808743169399E-3</v>
      </c>
    </row>
    <row r="145" spans="1:17" ht="15" thickBot="1" x14ac:dyDescent="0.4">
      <c r="A145" s="26">
        <v>143</v>
      </c>
      <c r="B145" s="17" t="s">
        <v>100</v>
      </c>
      <c r="C145" s="3">
        <v>1847</v>
      </c>
      <c r="D145" s="4">
        <v>27</v>
      </c>
      <c r="E145" s="6">
        <v>10</v>
      </c>
      <c r="F145" s="6"/>
      <c r="G145" s="3">
        <v>1244</v>
      </c>
      <c r="H145" s="6">
        <v>593</v>
      </c>
      <c r="I145" s="6"/>
      <c r="J145" s="3">
        <v>4181</v>
      </c>
      <c r="K145" s="6">
        <v>23</v>
      </c>
      <c r="L145" s="3">
        <v>186644</v>
      </c>
      <c r="M145" s="3">
        <v>422526</v>
      </c>
      <c r="N145" s="18">
        <v>441734</v>
      </c>
      <c r="P145" s="12">
        <f t="shared" si="10"/>
        <v>9.8952490497626177E-3</v>
      </c>
      <c r="Q145" s="12">
        <f t="shared" si="11"/>
        <v>5.5010762975364743E-3</v>
      </c>
    </row>
    <row r="146" spans="1:17" ht="15" thickBot="1" x14ac:dyDescent="0.4">
      <c r="A146" s="26">
        <v>144</v>
      </c>
      <c r="B146" s="17" t="s">
        <v>60</v>
      </c>
      <c r="C146" s="3">
        <v>1727</v>
      </c>
      <c r="D146" s="4">
        <v>13</v>
      </c>
      <c r="E146" s="6">
        <v>22</v>
      </c>
      <c r="F146" s="6"/>
      <c r="G146" s="3">
        <v>1568</v>
      </c>
      <c r="H146" s="6">
        <v>137</v>
      </c>
      <c r="I146" s="6">
        <v>11</v>
      </c>
      <c r="J146" s="6">
        <v>345</v>
      </c>
      <c r="K146" s="6">
        <v>4</v>
      </c>
      <c r="L146" s="3">
        <v>740321</v>
      </c>
      <c r="M146" s="3">
        <v>148002</v>
      </c>
      <c r="N146" s="3">
        <v>5002100</v>
      </c>
      <c r="P146" s="12">
        <f t="shared" si="10"/>
        <v>2.3310495804110755E-3</v>
      </c>
      <c r="Q146" s="12">
        <f t="shared" si="11"/>
        <v>1.1594202898550725E-2</v>
      </c>
    </row>
    <row r="147" spans="1:17" ht="15" thickBot="1" x14ac:dyDescent="0.4">
      <c r="A147" s="26">
        <v>145</v>
      </c>
      <c r="B147" s="17" t="s">
        <v>175</v>
      </c>
      <c r="C147" s="3">
        <v>1633</v>
      </c>
      <c r="D147" s="6"/>
      <c r="E147" s="6">
        <v>6</v>
      </c>
      <c r="F147" s="6"/>
      <c r="G147" s="6">
        <v>224</v>
      </c>
      <c r="H147" s="3">
        <v>1403</v>
      </c>
      <c r="I147" s="6">
        <v>1</v>
      </c>
      <c r="J147" s="6">
        <v>692</v>
      </c>
      <c r="K147" s="6">
        <v>3</v>
      </c>
      <c r="L147" s="3">
        <v>109547</v>
      </c>
      <c r="M147" s="3">
        <v>46439</v>
      </c>
      <c r="N147" s="18">
        <v>2358935</v>
      </c>
      <c r="P147" s="12">
        <f t="shared" si="10"/>
        <v>1.4901268330498072E-2</v>
      </c>
      <c r="Q147" s="12">
        <f t="shared" si="11"/>
        <v>4.335260115606936E-3</v>
      </c>
    </row>
    <row r="148" spans="1:17" ht="15" thickBot="1" x14ac:dyDescent="0.4">
      <c r="A148" s="26">
        <v>146</v>
      </c>
      <c r="B148" s="17" t="s">
        <v>88</v>
      </c>
      <c r="C148" s="3">
        <v>1556</v>
      </c>
      <c r="D148" s="6"/>
      <c r="E148" s="6">
        <v>43</v>
      </c>
      <c r="F148" s="6"/>
      <c r="G148" s="3">
        <v>1352</v>
      </c>
      <c r="H148" s="6">
        <v>161</v>
      </c>
      <c r="I148" s="6">
        <v>3</v>
      </c>
      <c r="J148" s="6">
        <v>448</v>
      </c>
      <c r="K148" s="6">
        <v>12</v>
      </c>
      <c r="L148" s="3">
        <v>167716</v>
      </c>
      <c r="M148" s="3">
        <v>48254</v>
      </c>
      <c r="N148" s="18">
        <v>3475678</v>
      </c>
      <c r="P148" s="12">
        <f t="shared" si="10"/>
        <v>9.2842044182865676E-3</v>
      </c>
      <c r="Q148" s="12">
        <f t="shared" si="11"/>
        <v>2.6785714285714284E-2</v>
      </c>
    </row>
    <row r="149" spans="1:17" ht="29.5" thickBot="1" x14ac:dyDescent="0.4">
      <c r="A149" s="26">
        <v>147</v>
      </c>
      <c r="B149" s="17" t="s">
        <v>129</v>
      </c>
      <c r="C149" s="3">
        <v>1554</v>
      </c>
      <c r="D149" s="6"/>
      <c r="E149" s="6">
        <v>19</v>
      </c>
      <c r="F149" s="6"/>
      <c r="G149" s="6">
        <v>628</v>
      </c>
      <c r="H149" s="6">
        <v>907</v>
      </c>
      <c r="I149" s="6">
        <v>5</v>
      </c>
      <c r="J149" s="3">
        <v>1110</v>
      </c>
      <c r="K149" s="6">
        <v>14</v>
      </c>
      <c r="L149" s="3">
        <v>22937</v>
      </c>
      <c r="M149" s="3">
        <v>16381</v>
      </c>
      <c r="N149" s="18">
        <v>1400222</v>
      </c>
      <c r="P149" s="12">
        <f t="shared" si="10"/>
        <v>6.7761430926072883E-2</v>
      </c>
      <c r="Q149" s="12">
        <f t="shared" si="11"/>
        <v>1.2612612612612612E-2</v>
      </c>
    </row>
    <row r="150" spans="1:17" ht="15" thickBot="1" x14ac:dyDescent="0.4">
      <c r="A150" s="26">
        <v>148</v>
      </c>
      <c r="B150" s="17" t="s">
        <v>98</v>
      </c>
      <c r="C150" s="3">
        <v>1487</v>
      </c>
      <c r="D150" s="6"/>
      <c r="E150" s="6">
        <v>6</v>
      </c>
      <c r="F150" s="6"/>
      <c r="G150" s="6">
        <v>692</v>
      </c>
      <c r="H150" s="6">
        <v>789</v>
      </c>
      <c r="I150" s="6">
        <v>2</v>
      </c>
      <c r="J150" s="3">
        <v>1659</v>
      </c>
      <c r="K150" s="6">
        <v>7</v>
      </c>
      <c r="L150" s="3">
        <v>35419</v>
      </c>
      <c r="M150" s="3">
        <v>39515</v>
      </c>
      <c r="N150" s="18">
        <v>896335</v>
      </c>
      <c r="P150" s="12">
        <f t="shared" si="10"/>
        <v>4.1984056687333925E-2</v>
      </c>
      <c r="Q150" s="12">
        <f t="shared" si="11"/>
        <v>4.2194092827004216E-3</v>
      </c>
    </row>
    <row r="151" spans="1:17" ht="15" thickBot="1" x14ac:dyDescent="0.4">
      <c r="A151" s="26">
        <v>149</v>
      </c>
      <c r="B151" s="17" t="s">
        <v>83</v>
      </c>
      <c r="C151" s="3">
        <v>1481</v>
      </c>
      <c r="D151" s="6"/>
      <c r="E151" s="6">
        <v>20</v>
      </c>
      <c r="F151" s="6"/>
      <c r="G151" s="6">
        <v>935</v>
      </c>
      <c r="H151" s="6">
        <v>526</v>
      </c>
      <c r="I151" s="6">
        <v>5</v>
      </c>
      <c r="J151" s="3">
        <v>1225</v>
      </c>
      <c r="K151" s="6">
        <v>17</v>
      </c>
      <c r="L151" s="3">
        <v>286736</v>
      </c>
      <c r="M151" s="3">
        <v>237214</v>
      </c>
      <c r="N151" s="18">
        <v>1208766</v>
      </c>
      <c r="P151" s="12">
        <f t="shared" si="10"/>
        <v>5.1641134165774363E-3</v>
      </c>
      <c r="Q151" s="12">
        <f t="shared" si="11"/>
        <v>1.3877551020408163E-2</v>
      </c>
    </row>
    <row r="152" spans="1:17" ht="15" thickBot="1" x14ac:dyDescent="0.4">
      <c r="A152" s="26">
        <v>150</v>
      </c>
      <c r="B152" s="17" t="s">
        <v>110</v>
      </c>
      <c r="C152" s="3">
        <v>1462</v>
      </c>
      <c r="D152" s="4">
        <v>7</v>
      </c>
      <c r="E152" s="6">
        <v>19</v>
      </c>
      <c r="F152" s="6"/>
      <c r="G152" s="3">
        <v>1196</v>
      </c>
      <c r="H152" s="6">
        <v>247</v>
      </c>
      <c r="I152" s="6"/>
      <c r="J152" s="6">
        <v>367</v>
      </c>
      <c r="K152" s="6">
        <v>5</v>
      </c>
      <c r="L152" s="3">
        <v>355486</v>
      </c>
      <c r="M152" s="3">
        <v>89141</v>
      </c>
      <c r="N152" s="18">
        <v>3987910</v>
      </c>
      <c r="P152" s="12">
        <f t="shared" si="10"/>
        <v>4.1170729518403429E-3</v>
      </c>
      <c r="Q152" s="12">
        <f t="shared" si="11"/>
        <v>1.3623978201634877E-2</v>
      </c>
    </row>
    <row r="153" spans="1:17" ht="15" thickBot="1" x14ac:dyDescent="0.4">
      <c r="A153" s="26">
        <v>151</v>
      </c>
      <c r="B153" s="17" t="s">
        <v>80</v>
      </c>
      <c r="C153" s="3">
        <v>1381</v>
      </c>
      <c r="D153" s="4">
        <v>6</v>
      </c>
      <c r="E153" s="6">
        <v>34</v>
      </c>
      <c r="F153" s="6"/>
      <c r="G153" s="3">
        <v>1163</v>
      </c>
      <c r="H153" s="6">
        <v>184</v>
      </c>
      <c r="I153" s="6">
        <v>1</v>
      </c>
      <c r="J153" s="6">
        <v>734</v>
      </c>
      <c r="K153" s="6">
        <v>18</v>
      </c>
      <c r="L153" s="3">
        <v>248932</v>
      </c>
      <c r="M153" s="3">
        <v>132221</v>
      </c>
      <c r="N153" s="18">
        <v>1882691</v>
      </c>
      <c r="P153" s="12">
        <f t="shared" si="10"/>
        <v>5.5513118188487455E-3</v>
      </c>
      <c r="Q153" s="12">
        <f t="shared" si="11"/>
        <v>2.4523160762942781E-2</v>
      </c>
    </row>
    <row r="154" spans="1:17" ht="15" thickBot="1" x14ac:dyDescent="0.4">
      <c r="A154" s="26">
        <v>152</v>
      </c>
      <c r="B154" s="17" t="s">
        <v>135</v>
      </c>
      <c r="C154" s="3">
        <v>1365</v>
      </c>
      <c r="D154" s="6"/>
      <c r="E154" s="6">
        <v>27</v>
      </c>
      <c r="F154" s="6"/>
      <c r="G154" s="6">
        <v>981</v>
      </c>
      <c r="H154" s="6">
        <v>357</v>
      </c>
      <c r="I154" s="6"/>
      <c r="J154" s="6">
        <v>164</v>
      </c>
      <c r="K154" s="6">
        <v>3</v>
      </c>
      <c r="L154" s="3">
        <v>63113</v>
      </c>
      <c r="M154" s="3">
        <v>7596</v>
      </c>
      <c r="N154" s="18">
        <v>8308276</v>
      </c>
      <c r="P154" s="12">
        <f t="shared" si="10"/>
        <v>2.1590310689836755E-2</v>
      </c>
      <c r="Q154" s="12">
        <f t="shared" si="11"/>
        <v>1.8292682926829267E-2</v>
      </c>
    </row>
    <row r="155" spans="1:17" ht="15" thickBot="1" x14ac:dyDescent="0.4">
      <c r="A155" s="26">
        <v>153</v>
      </c>
      <c r="B155" s="17" t="s">
        <v>90</v>
      </c>
      <c r="C155" s="3">
        <v>1352</v>
      </c>
      <c r="D155" s="6"/>
      <c r="E155" s="6">
        <v>55</v>
      </c>
      <c r="F155" s="6"/>
      <c r="G155" s="3">
        <v>1058</v>
      </c>
      <c r="H155" s="6">
        <v>239</v>
      </c>
      <c r="I155" s="6"/>
      <c r="J155" s="6">
        <v>64</v>
      </c>
      <c r="K155" s="6">
        <v>3</v>
      </c>
      <c r="L155" s="6"/>
      <c r="M155" s="6"/>
      <c r="N155" s="18">
        <v>20989433</v>
      </c>
      <c r="P155" s="12">
        <f t="shared" si="10"/>
        <v>0</v>
      </c>
      <c r="Q155" s="12">
        <f t="shared" si="11"/>
        <v>4.6875E-2</v>
      </c>
    </row>
    <row r="156" spans="1:17" ht="15" thickBot="1" x14ac:dyDescent="0.4">
      <c r="A156" s="26">
        <v>154</v>
      </c>
      <c r="B156" s="17" t="s">
        <v>154</v>
      </c>
      <c r="C156" s="3">
        <v>1298</v>
      </c>
      <c r="D156" s="6"/>
      <c r="E156" s="6">
        <v>82</v>
      </c>
      <c r="F156" s="6"/>
      <c r="G156" s="6">
        <v>832</v>
      </c>
      <c r="H156" s="6">
        <v>384</v>
      </c>
      <c r="I156" s="6"/>
      <c r="J156" s="6">
        <v>256</v>
      </c>
      <c r="K156" s="6">
        <v>16</v>
      </c>
      <c r="L156" s="6"/>
      <c r="M156" s="6"/>
      <c r="N156" s="18">
        <v>5075783</v>
      </c>
      <c r="P156" s="12">
        <f t="shared" si="10"/>
        <v>0</v>
      </c>
      <c r="Q156" s="12">
        <f t="shared" si="11"/>
        <v>6.25E-2</v>
      </c>
    </row>
    <row r="157" spans="1:17" ht="15" thickBot="1" x14ac:dyDescent="0.4">
      <c r="A157" s="26">
        <v>155</v>
      </c>
      <c r="B157" s="17" t="s">
        <v>150</v>
      </c>
      <c r="C157" s="3">
        <v>1180</v>
      </c>
      <c r="D157" s="6"/>
      <c r="E157" s="6">
        <v>35</v>
      </c>
      <c r="F157" s="6"/>
      <c r="G157" s="6">
        <v>633</v>
      </c>
      <c r="H157" s="6">
        <v>512</v>
      </c>
      <c r="I157" s="6">
        <v>9</v>
      </c>
      <c r="J157" s="3">
        <v>1499</v>
      </c>
      <c r="K157" s="6">
        <v>44</v>
      </c>
      <c r="L157" s="3">
        <v>7811</v>
      </c>
      <c r="M157" s="3">
        <v>9923</v>
      </c>
      <c r="N157" s="18">
        <v>787164</v>
      </c>
      <c r="P157" s="12">
        <f t="shared" si="10"/>
        <v>0.15106318653632975</v>
      </c>
      <c r="Q157" s="12">
        <f t="shared" si="11"/>
        <v>2.9352901934623081E-2</v>
      </c>
    </row>
    <row r="158" spans="1:17" ht="15" thickBot="1" x14ac:dyDescent="0.4">
      <c r="A158" s="26">
        <v>156</v>
      </c>
      <c r="B158" s="17" t="s">
        <v>93</v>
      </c>
      <c r="C158" s="3">
        <v>1175</v>
      </c>
      <c r="D158" s="6"/>
      <c r="E158" s="6">
        <v>69</v>
      </c>
      <c r="F158" s="6"/>
      <c r="G158" s="3">
        <v>1085</v>
      </c>
      <c r="H158" s="6">
        <v>21</v>
      </c>
      <c r="I158" s="6"/>
      <c r="J158" s="6">
        <v>48</v>
      </c>
      <c r="K158" s="6">
        <v>3</v>
      </c>
      <c r="L158" s="3">
        <v>9052</v>
      </c>
      <c r="M158" s="6">
        <v>372</v>
      </c>
      <c r="N158" s="18">
        <v>24334425</v>
      </c>
      <c r="P158" s="12">
        <f t="shared" si="10"/>
        <v>0.12903225806451613</v>
      </c>
      <c r="Q158" s="12">
        <f t="shared" si="11"/>
        <v>6.25E-2</v>
      </c>
    </row>
    <row r="159" spans="1:17" ht="15" thickBot="1" x14ac:dyDescent="0.4">
      <c r="A159" s="26">
        <v>157</v>
      </c>
      <c r="B159" s="17" t="s">
        <v>120</v>
      </c>
      <c r="C159" s="3">
        <v>1145</v>
      </c>
      <c r="D159" s="6"/>
      <c r="E159" s="6">
        <v>16</v>
      </c>
      <c r="F159" s="6"/>
      <c r="G159" s="6">
        <v>336</v>
      </c>
      <c r="H159" s="6">
        <v>793</v>
      </c>
      <c r="I159" s="6">
        <v>9</v>
      </c>
      <c r="J159" s="3">
        <v>2862</v>
      </c>
      <c r="K159" s="6">
        <v>40</v>
      </c>
      <c r="L159" s="3">
        <v>29595</v>
      </c>
      <c r="M159" s="3">
        <v>73963</v>
      </c>
      <c r="N159" s="18">
        <v>400135</v>
      </c>
      <c r="P159" s="12">
        <f t="shared" si="10"/>
        <v>3.8695023187269313E-2</v>
      </c>
      <c r="Q159" s="12">
        <f t="shared" si="11"/>
        <v>1.3976240391334731E-2</v>
      </c>
    </row>
    <row r="160" spans="1:17" ht="15" thickBot="1" x14ac:dyDescent="0.4">
      <c r="A160" s="26">
        <v>158</v>
      </c>
      <c r="B160" s="17" t="s">
        <v>82</v>
      </c>
      <c r="C160" s="3">
        <v>1124</v>
      </c>
      <c r="D160" s="6"/>
      <c r="E160" s="6">
        <v>53</v>
      </c>
      <c r="F160" s="6"/>
      <c r="G160" s="6">
        <v>902</v>
      </c>
      <c r="H160" s="6">
        <v>169</v>
      </c>
      <c r="I160" s="6">
        <v>3</v>
      </c>
      <c r="J160" s="3">
        <v>14544</v>
      </c>
      <c r="K160" s="6">
        <v>686</v>
      </c>
      <c r="L160" s="3">
        <v>137457</v>
      </c>
      <c r="M160" s="3">
        <v>1778573</v>
      </c>
      <c r="N160" s="18">
        <v>77285</v>
      </c>
      <c r="P160" s="12">
        <f t="shared" si="10"/>
        <v>8.1773421726294062E-3</v>
      </c>
      <c r="Q160" s="12">
        <f t="shared" si="11"/>
        <v>4.7167216721672164E-2</v>
      </c>
    </row>
    <row r="161" spans="1:17" ht="15" thickBot="1" x14ac:dyDescent="0.4">
      <c r="A161" s="26">
        <v>159</v>
      </c>
      <c r="B161" s="17" t="s">
        <v>233</v>
      </c>
      <c r="C161" s="3">
        <v>1051</v>
      </c>
      <c r="D161" s="6"/>
      <c r="E161" s="6">
        <v>31</v>
      </c>
      <c r="F161" s="6"/>
      <c r="G161" s="6">
        <v>526</v>
      </c>
      <c r="H161" s="6">
        <v>494</v>
      </c>
      <c r="I161" s="6"/>
      <c r="J161" s="6">
        <v>490</v>
      </c>
      <c r="K161" s="6">
        <v>14</v>
      </c>
      <c r="L161" s="3">
        <v>15023</v>
      </c>
      <c r="M161" s="3">
        <v>7004</v>
      </c>
      <c r="N161" s="18">
        <v>2144962</v>
      </c>
      <c r="P161" s="12">
        <f t="shared" si="10"/>
        <v>6.9960022844089087E-2</v>
      </c>
      <c r="Q161" s="12">
        <f t="shared" si="11"/>
        <v>2.8571428571428571E-2</v>
      </c>
    </row>
    <row r="162" spans="1:17" ht="15" thickBot="1" x14ac:dyDescent="0.4">
      <c r="A162" s="26">
        <v>160</v>
      </c>
      <c r="B162" s="17" t="s">
        <v>108</v>
      </c>
      <c r="C162" s="3">
        <v>1040</v>
      </c>
      <c r="D162" s="4">
        <v>2</v>
      </c>
      <c r="E162" s="6">
        <v>32</v>
      </c>
      <c r="F162" s="5">
        <v>2</v>
      </c>
      <c r="G162" s="6">
        <v>677</v>
      </c>
      <c r="H162" s="6">
        <v>331</v>
      </c>
      <c r="I162" s="6"/>
      <c r="J162" s="6">
        <v>11</v>
      </c>
      <c r="K162" s="6">
        <v>0.3</v>
      </c>
      <c r="L162" s="3">
        <v>1009145</v>
      </c>
      <c r="M162" s="3">
        <v>10353</v>
      </c>
      <c r="N162" s="18">
        <v>97478061</v>
      </c>
      <c r="P162" s="12">
        <f t="shared" si="10"/>
        <v>1.0624939631024824E-3</v>
      </c>
      <c r="Q162" s="12">
        <f t="shared" si="11"/>
        <v>2.7272727272727271E-2</v>
      </c>
    </row>
    <row r="163" spans="1:17" ht="15" thickBot="1" x14ac:dyDescent="0.4">
      <c r="A163" s="26">
        <v>161</v>
      </c>
      <c r="B163" s="17" t="s">
        <v>181</v>
      </c>
      <c r="C163" s="3">
        <v>1008</v>
      </c>
      <c r="D163" s="6"/>
      <c r="E163" s="6">
        <v>77</v>
      </c>
      <c r="F163" s="6"/>
      <c r="G163" s="6">
        <v>878</v>
      </c>
      <c r="H163" s="6">
        <v>53</v>
      </c>
      <c r="I163" s="6"/>
      <c r="J163" s="6">
        <v>61</v>
      </c>
      <c r="K163" s="6">
        <v>5</v>
      </c>
      <c r="L163" s="6"/>
      <c r="M163" s="6"/>
      <c r="N163" s="18">
        <v>16496412</v>
      </c>
      <c r="P163" s="12">
        <f t="shared" si="10"/>
        <v>0</v>
      </c>
      <c r="Q163" s="12">
        <f t="shared" si="11"/>
        <v>8.1967213114754092E-2</v>
      </c>
    </row>
    <row r="164" spans="1:17" ht="29.5" thickBot="1" x14ac:dyDescent="0.4">
      <c r="A164" s="26">
        <v>162</v>
      </c>
      <c r="B164" s="17" t="s">
        <v>202</v>
      </c>
      <c r="C164" s="6">
        <v>895</v>
      </c>
      <c r="D164" s="6"/>
      <c r="E164" s="6">
        <v>15</v>
      </c>
      <c r="F164" s="6"/>
      <c r="G164" s="6">
        <v>848</v>
      </c>
      <c r="H164" s="6">
        <v>32</v>
      </c>
      <c r="I164" s="6"/>
      <c r="J164" s="3">
        <v>4072</v>
      </c>
      <c r="K164" s="6">
        <v>68</v>
      </c>
      <c r="L164" s="3">
        <v>3693</v>
      </c>
      <c r="M164" s="3">
        <v>16802</v>
      </c>
      <c r="N164" s="18">
        <v>219789</v>
      </c>
      <c r="P164" s="12">
        <f t="shared" si="10"/>
        <v>0.24235210094036425</v>
      </c>
      <c r="Q164" s="12">
        <f t="shared" si="11"/>
        <v>1.6699410609037329E-2</v>
      </c>
    </row>
    <row r="165" spans="1:17" ht="15" thickBot="1" x14ac:dyDescent="0.4">
      <c r="A165" s="26">
        <v>163</v>
      </c>
      <c r="B165" s="17" t="s">
        <v>187</v>
      </c>
      <c r="C165" s="6">
        <v>870</v>
      </c>
      <c r="D165" s="6"/>
      <c r="E165" s="6">
        <v>12</v>
      </c>
      <c r="F165" s="6"/>
      <c r="G165" s="6">
        <v>93</v>
      </c>
      <c r="H165" s="6">
        <v>765</v>
      </c>
      <c r="I165" s="6">
        <v>8</v>
      </c>
      <c r="J165" s="3">
        <v>2182</v>
      </c>
      <c r="K165" s="6">
        <v>30</v>
      </c>
      <c r="L165" s="3">
        <v>7622</v>
      </c>
      <c r="M165" s="3">
        <v>19115</v>
      </c>
      <c r="N165" s="18">
        <v>398746</v>
      </c>
      <c r="P165" s="12">
        <f t="shared" si="10"/>
        <v>0.11415119016479205</v>
      </c>
      <c r="Q165" s="12">
        <f t="shared" si="11"/>
        <v>1.3748854262144821E-2</v>
      </c>
    </row>
    <row r="166" spans="1:17" ht="15" thickBot="1" x14ac:dyDescent="0.4">
      <c r="A166" s="26">
        <v>164</v>
      </c>
      <c r="B166" s="19" t="s">
        <v>74</v>
      </c>
      <c r="C166" s="6">
        <v>712</v>
      </c>
      <c r="D166" s="6"/>
      <c r="E166" s="6">
        <v>13</v>
      </c>
      <c r="F166" s="6"/>
      <c r="G166" s="6">
        <v>651</v>
      </c>
      <c r="H166" s="6">
        <v>48</v>
      </c>
      <c r="I166" s="6">
        <v>4</v>
      </c>
      <c r="J166" s="6"/>
      <c r="K166" s="6"/>
      <c r="L166" s="6"/>
      <c r="M166" s="6"/>
      <c r="N166" s="6"/>
      <c r="P166" s="12">
        <f t="shared" si="10"/>
        <v>0</v>
      </c>
      <c r="Q166" s="12">
        <f t="shared" si="11"/>
        <v>0</v>
      </c>
    </row>
    <row r="167" spans="1:17" ht="15" thickBot="1" x14ac:dyDescent="0.4">
      <c r="A167" s="26">
        <v>165</v>
      </c>
      <c r="B167" s="17" t="s">
        <v>101</v>
      </c>
      <c r="C167" s="6">
        <v>710</v>
      </c>
      <c r="D167" s="6"/>
      <c r="E167" s="6">
        <v>42</v>
      </c>
      <c r="F167" s="6"/>
      <c r="G167" s="6">
        <v>658</v>
      </c>
      <c r="H167" s="6">
        <v>10</v>
      </c>
      <c r="I167" s="6"/>
      <c r="J167" s="3">
        <v>20917</v>
      </c>
      <c r="K167" s="3">
        <v>1237</v>
      </c>
      <c r="L167" s="3">
        <v>6678</v>
      </c>
      <c r="M167" s="3">
        <v>196742</v>
      </c>
      <c r="N167" s="18">
        <v>33943</v>
      </c>
      <c r="P167" s="12">
        <f t="shared" si="10"/>
        <v>0.106316902339104</v>
      </c>
      <c r="Q167" s="12">
        <f t="shared" si="11"/>
        <v>5.9138499784863983E-2</v>
      </c>
    </row>
    <row r="168" spans="1:17" ht="15" thickBot="1" x14ac:dyDescent="0.4">
      <c r="A168" s="26">
        <v>166</v>
      </c>
      <c r="B168" s="17" t="s">
        <v>156</v>
      </c>
      <c r="C168" s="6">
        <v>656</v>
      </c>
      <c r="D168" s="4">
        <v>13</v>
      </c>
      <c r="E168" s="6">
        <v>6</v>
      </c>
      <c r="F168" s="6"/>
      <c r="G168" s="6">
        <v>349</v>
      </c>
      <c r="H168" s="6">
        <v>301</v>
      </c>
      <c r="I168" s="6"/>
      <c r="J168" s="6">
        <v>12</v>
      </c>
      <c r="K168" s="6">
        <v>0.1</v>
      </c>
      <c r="L168" s="3">
        <v>153821</v>
      </c>
      <c r="M168" s="3">
        <v>2824</v>
      </c>
      <c r="N168" s="18">
        <v>54468278</v>
      </c>
      <c r="P168" s="12">
        <f t="shared" si="10"/>
        <v>4.24929178470255E-3</v>
      </c>
      <c r="Q168" s="12">
        <f t="shared" si="11"/>
        <v>8.3333333333333332E-3</v>
      </c>
    </row>
    <row r="169" spans="1:17" ht="15" thickBot="1" x14ac:dyDescent="0.4">
      <c r="A169" s="26">
        <v>167</v>
      </c>
      <c r="B169" s="17" t="s">
        <v>99</v>
      </c>
      <c r="C169" s="6">
        <v>625</v>
      </c>
      <c r="D169" s="6"/>
      <c r="E169" s="6">
        <v>48</v>
      </c>
      <c r="F169" s="6"/>
      <c r="G169" s="6">
        <v>545</v>
      </c>
      <c r="H169" s="6">
        <v>32</v>
      </c>
      <c r="I169" s="6"/>
      <c r="J169" s="3">
        <v>3590</v>
      </c>
      <c r="K169" s="6">
        <v>276</v>
      </c>
      <c r="L169" s="3">
        <v>68985</v>
      </c>
      <c r="M169" s="3">
        <v>396197</v>
      </c>
      <c r="N169" s="18">
        <v>174118</v>
      </c>
      <c r="P169" s="12">
        <f t="shared" si="10"/>
        <v>9.0611488729091839E-3</v>
      </c>
      <c r="Q169" s="12">
        <f t="shared" si="11"/>
        <v>7.6880222841225629E-2</v>
      </c>
    </row>
    <row r="170" spans="1:17" ht="15" thickBot="1" x14ac:dyDescent="0.4">
      <c r="A170" s="26">
        <v>168</v>
      </c>
      <c r="B170" s="17" t="s">
        <v>119</v>
      </c>
      <c r="C170" s="6">
        <v>596</v>
      </c>
      <c r="D170" s="6"/>
      <c r="E170" s="6">
        <v>16</v>
      </c>
      <c r="F170" s="6"/>
      <c r="G170" s="6">
        <v>98</v>
      </c>
      <c r="H170" s="6">
        <v>482</v>
      </c>
      <c r="I170" s="6">
        <v>3</v>
      </c>
      <c r="J170" s="3">
        <v>1588</v>
      </c>
      <c r="K170" s="6">
        <v>43</v>
      </c>
      <c r="L170" s="3">
        <v>12227</v>
      </c>
      <c r="M170" s="3">
        <v>32586</v>
      </c>
      <c r="N170" s="18">
        <v>375217</v>
      </c>
      <c r="P170" s="12">
        <f t="shared" si="10"/>
        <v>4.8732584545510341E-2</v>
      </c>
      <c r="Q170" s="12">
        <f t="shared" si="11"/>
        <v>2.7078085642317382E-2</v>
      </c>
    </row>
    <row r="171" spans="1:17" ht="15" thickBot="1" x14ac:dyDescent="0.4">
      <c r="A171" s="26">
        <v>169</v>
      </c>
      <c r="B171" s="17" t="s">
        <v>158</v>
      </c>
      <c r="C171" s="6">
        <v>509</v>
      </c>
      <c r="D171" s="6"/>
      <c r="E171" s="6">
        <v>21</v>
      </c>
      <c r="F171" s="6"/>
      <c r="G171" s="6">
        <v>183</v>
      </c>
      <c r="H171" s="6">
        <v>305</v>
      </c>
      <c r="I171" s="6">
        <v>7</v>
      </c>
      <c r="J171" s="6">
        <v>8</v>
      </c>
      <c r="K171" s="6">
        <v>0.4</v>
      </c>
      <c r="L171" s="6"/>
      <c r="M171" s="6"/>
      <c r="N171" s="18">
        <v>59989064</v>
      </c>
      <c r="P171" s="12">
        <f t="shared" si="10"/>
        <v>0</v>
      </c>
      <c r="Q171" s="12">
        <f t="shared" si="11"/>
        <v>0.05</v>
      </c>
    </row>
    <row r="172" spans="1:17" ht="29.5" thickBot="1" x14ac:dyDescent="0.4">
      <c r="A172" s="26">
        <v>170</v>
      </c>
      <c r="B172" s="17" t="s">
        <v>191</v>
      </c>
      <c r="C172" s="6">
        <v>490</v>
      </c>
      <c r="D172" s="4">
        <v>8</v>
      </c>
      <c r="E172" s="6">
        <v>3</v>
      </c>
      <c r="F172" s="6"/>
      <c r="G172" s="6">
        <v>148</v>
      </c>
      <c r="H172" s="6">
        <v>339</v>
      </c>
      <c r="I172" s="6">
        <v>3</v>
      </c>
      <c r="J172" s="3">
        <v>12629</v>
      </c>
      <c r="K172" s="6">
        <v>77</v>
      </c>
      <c r="L172" s="3">
        <v>2367</v>
      </c>
      <c r="M172" s="3">
        <v>61007</v>
      </c>
      <c r="N172" s="18">
        <v>38799</v>
      </c>
      <c r="P172" s="12">
        <f t="shared" si="10"/>
        <v>0.20700903175045487</v>
      </c>
      <c r="Q172" s="12">
        <f t="shared" si="11"/>
        <v>6.0970781534563307E-3</v>
      </c>
    </row>
    <row r="173" spans="1:17" ht="15" thickBot="1" x14ac:dyDescent="0.4">
      <c r="A173" s="26">
        <v>171</v>
      </c>
      <c r="B173" s="17" t="s">
        <v>95</v>
      </c>
      <c r="C173" s="6">
        <v>488</v>
      </c>
      <c r="D173" s="4">
        <v>1</v>
      </c>
      <c r="E173" s="6">
        <v>7</v>
      </c>
      <c r="F173" s="6"/>
      <c r="G173" s="6">
        <v>462</v>
      </c>
      <c r="H173" s="6">
        <v>19</v>
      </c>
      <c r="I173" s="6"/>
      <c r="J173" s="6">
        <v>20</v>
      </c>
      <c r="K173" s="6">
        <v>0.3</v>
      </c>
      <c r="L173" s="3">
        <v>86983</v>
      </c>
      <c r="M173" s="3">
        <v>3651</v>
      </c>
      <c r="N173" s="18">
        <v>23823782</v>
      </c>
      <c r="P173" s="12">
        <f t="shared" si="10"/>
        <v>5.4779512462339083E-3</v>
      </c>
      <c r="Q173" s="12">
        <f t="shared" si="11"/>
        <v>1.4999999999999999E-2</v>
      </c>
    </row>
    <row r="174" spans="1:17" ht="29.5" thickBot="1" x14ac:dyDescent="0.4">
      <c r="A174" s="26">
        <v>172</v>
      </c>
      <c r="B174" s="17" t="s">
        <v>142</v>
      </c>
      <c r="C174" s="6">
        <v>482</v>
      </c>
      <c r="D174" s="6"/>
      <c r="E174" s="6"/>
      <c r="F174" s="6"/>
      <c r="G174" s="6">
        <v>202</v>
      </c>
      <c r="H174" s="6">
        <v>280</v>
      </c>
      <c r="I174" s="6">
        <v>3</v>
      </c>
      <c r="J174" s="3">
        <v>1714</v>
      </c>
      <c r="K174" s="6"/>
      <c r="L174" s="3">
        <v>14029</v>
      </c>
      <c r="M174" s="3">
        <v>49895</v>
      </c>
      <c r="N174" s="18">
        <v>281169</v>
      </c>
      <c r="P174" s="12">
        <f t="shared" si="10"/>
        <v>3.4352139492935162E-2</v>
      </c>
      <c r="Q174" s="12">
        <f t="shared" si="11"/>
        <v>0</v>
      </c>
    </row>
    <row r="175" spans="1:17" ht="29.5" thickBot="1" x14ac:dyDescent="0.4">
      <c r="A175" s="26">
        <v>173</v>
      </c>
      <c r="B175" s="17" t="s">
        <v>209</v>
      </c>
      <c r="C175" s="6">
        <v>453</v>
      </c>
      <c r="D175" s="6"/>
      <c r="E175" s="6">
        <v>5</v>
      </c>
      <c r="F175" s="6"/>
      <c r="G175" s="6">
        <v>232</v>
      </c>
      <c r="H175" s="6">
        <v>216</v>
      </c>
      <c r="I175" s="6"/>
      <c r="J175" s="6">
        <v>50</v>
      </c>
      <c r="K175" s="6">
        <v>0.6</v>
      </c>
      <c r="L175" s="3">
        <v>15592</v>
      </c>
      <c r="M175" s="3">
        <v>1738</v>
      </c>
      <c r="N175" s="18">
        <v>8973212</v>
      </c>
      <c r="P175" s="12">
        <f t="shared" si="10"/>
        <v>2.8768699654775604E-2</v>
      </c>
      <c r="Q175" s="12">
        <f t="shared" si="11"/>
        <v>1.2E-2</v>
      </c>
    </row>
    <row r="176" spans="1:17" ht="15" thickBot="1" x14ac:dyDescent="0.4">
      <c r="A176" s="26">
        <v>174</v>
      </c>
      <c r="B176" s="17" t="s">
        <v>143</v>
      </c>
      <c r="C176" s="6">
        <v>444</v>
      </c>
      <c r="D176" s="6"/>
      <c r="E176" s="6">
        <v>17</v>
      </c>
      <c r="F176" s="6"/>
      <c r="G176" s="6">
        <v>179</v>
      </c>
      <c r="H176" s="6">
        <v>248</v>
      </c>
      <c r="I176" s="6">
        <v>8</v>
      </c>
      <c r="J176" s="3">
        <v>10337</v>
      </c>
      <c r="K176" s="6">
        <v>396</v>
      </c>
      <c r="L176" s="3">
        <v>2281</v>
      </c>
      <c r="M176" s="3">
        <v>53105</v>
      </c>
      <c r="N176" s="18">
        <v>42953</v>
      </c>
      <c r="P176" s="12">
        <f t="shared" ref="P176:P207" si="12">IFERROR(J176/M176,0)</f>
        <v>0.19465210432162697</v>
      </c>
      <c r="Q176" s="12">
        <f t="shared" ref="Q176:Q207" si="13">IFERROR(K176/J176,0)</f>
        <v>3.8308987133597754E-2</v>
      </c>
    </row>
    <row r="177" spans="1:17" ht="15" thickBot="1" x14ac:dyDescent="0.4">
      <c r="A177" s="26">
        <v>175</v>
      </c>
      <c r="B177" s="17" t="s">
        <v>206</v>
      </c>
      <c r="C177" s="6">
        <v>433</v>
      </c>
      <c r="D177" s="6"/>
      <c r="E177" s="6">
        <v>1</v>
      </c>
      <c r="F177" s="6"/>
      <c r="G177" s="6">
        <v>345</v>
      </c>
      <c r="H177" s="6">
        <v>87</v>
      </c>
      <c r="I177" s="6"/>
      <c r="J177" s="6">
        <v>36</v>
      </c>
      <c r="K177" s="6">
        <v>0.08</v>
      </c>
      <c r="L177" s="3">
        <v>22093</v>
      </c>
      <c r="M177" s="3">
        <v>1850</v>
      </c>
      <c r="N177" s="18">
        <v>11943595</v>
      </c>
      <c r="P177" s="12">
        <f t="shared" si="12"/>
        <v>1.9459459459459458E-2</v>
      </c>
      <c r="Q177" s="12">
        <f t="shared" si="13"/>
        <v>2.2222222222222222E-3</v>
      </c>
    </row>
    <row r="178" spans="1:17" ht="15" thickBot="1" x14ac:dyDescent="0.4">
      <c r="A178" s="26">
        <v>176</v>
      </c>
      <c r="B178" s="17" t="s">
        <v>232</v>
      </c>
      <c r="C178" s="6">
        <v>422</v>
      </c>
      <c r="D178" s="6"/>
      <c r="E178" s="6">
        <v>7</v>
      </c>
      <c r="F178" s="6"/>
      <c r="G178" s="6">
        <v>399</v>
      </c>
      <c r="H178" s="6">
        <v>16</v>
      </c>
      <c r="I178" s="6"/>
      <c r="J178" s="6">
        <v>484</v>
      </c>
      <c r="K178" s="6">
        <v>8</v>
      </c>
      <c r="L178" s="6"/>
      <c r="M178" s="6"/>
      <c r="N178" s="18">
        <v>872442</v>
      </c>
      <c r="P178" s="12">
        <f t="shared" si="12"/>
        <v>0</v>
      </c>
      <c r="Q178" s="12">
        <f t="shared" si="13"/>
        <v>1.6528925619834711E-2</v>
      </c>
    </row>
    <row r="179" spans="1:17" ht="15" thickBot="1" x14ac:dyDescent="0.4">
      <c r="A179" s="26">
        <v>177</v>
      </c>
      <c r="B179" s="17" t="s">
        <v>117</v>
      </c>
      <c r="C179" s="6">
        <v>411</v>
      </c>
      <c r="D179" s="6"/>
      <c r="E179" s="6"/>
      <c r="F179" s="6"/>
      <c r="G179" s="6">
        <v>362</v>
      </c>
      <c r="H179" s="6">
        <v>49</v>
      </c>
      <c r="I179" s="6">
        <v>2</v>
      </c>
      <c r="J179" s="3">
        <v>8406</v>
      </c>
      <c r="K179" s="6"/>
      <c r="L179" s="3">
        <v>92895</v>
      </c>
      <c r="M179" s="3">
        <v>1899965</v>
      </c>
      <c r="N179" s="18">
        <v>48893</v>
      </c>
      <c r="P179" s="12">
        <f t="shared" si="12"/>
        <v>4.4242920264320655E-3</v>
      </c>
      <c r="Q179" s="12">
        <f t="shared" si="13"/>
        <v>0</v>
      </c>
    </row>
    <row r="180" spans="1:17" ht="15" thickBot="1" x14ac:dyDescent="0.4">
      <c r="A180" s="26">
        <v>178</v>
      </c>
      <c r="B180" s="17" t="s">
        <v>102</v>
      </c>
      <c r="C180" s="6">
        <v>355</v>
      </c>
      <c r="D180" s="6"/>
      <c r="E180" s="6">
        <v>10</v>
      </c>
      <c r="F180" s="6"/>
      <c r="G180" s="6">
        <v>335</v>
      </c>
      <c r="H180" s="6">
        <v>10</v>
      </c>
      <c r="I180" s="6"/>
      <c r="J180" s="6">
        <v>279</v>
      </c>
      <c r="K180" s="6">
        <v>8</v>
      </c>
      <c r="L180" s="3">
        <v>227409</v>
      </c>
      <c r="M180" s="3">
        <v>178765</v>
      </c>
      <c r="N180" s="18">
        <v>1272111</v>
      </c>
      <c r="P180" s="12">
        <f t="shared" si="12"/>
        <v>1.5607081923195256E-3</v>
      </c>
      <c r="Q180" s="12">
        <f t="shared" si="13"/>
        <v>2.8673835125448029E-2</v>
      </c>
    </row>
    <row r="181" spans="1:17" ht="15" thickBot="1" x14ac:dyDescent="0.4">
      <c r="A181" s="27">
        <v>179</v>
      </c>
      <c r="B181" s="20" t="s">
        <v>115</v>
      </c>
      <c r="C181" s="15">
        <v>336</v>
      </c>
      <c r="D181" s="15"/>
      <c r="E181" s="15">
        <v>24</v>
      </c>
      <c r="F181" s="15"/>
      <c r="G181" s="15">
        <v>312</v>
      </c>
      <c r="H181" s="15">
        <v>0</v>
      </c>
      <c r="I181" s="15"/>
      <c r="J181" s="16">
        <v>3948</v>
      </c>
      <c r="K181" s="15">
        <v>282</v>
      </c>
      <c r="L181" s="16">
        <v>9840</v>
      </c>
      <c r="M181" s="16">
        <v>115622</v>
      </c>
      <c r="N181" s="21">
        <v>85105</v>
      </c>
      <c r="P181" s="12">
        <f t="shared" si="12"/>
        <v>3.4145750808669634E-2</v>
      </c>
      <c r="Q181" s="12">
        <f t="shared" si="13"/>
        <v>7.1428571428571425E-2</v>
      </c>
    </row>
    <row r="182" spans="1:17" ht="15" thickBot="1" x14ac:dyDescent="0.4">
      <c r="A182" s="26">
        <v>180</v>
      </c>
      <c r="B182" s="17" t="s">
        <v>152</v>
      </c>
      <c r="C182" s="6">
        <v>317</v>
      </c>
      <c r="D182" s="6"/>
      <c r="E182" s="6"/>
      <c r="F182" s="6"/>
      <c r="G182" s="6">
        <v>284</v>
      </c>
      <c r="H182" s="6">
        <v>33</v>
      </c>
      <c r="I182" s="6"/>
      <c r="J182" s="6">
        <v>89</v>
      </c>
      <c r="K182" s="6"/>
      <c r="L182" s="6"/>
      <c r="M182" s="6"/>
      <c r="N182" s="18">
        <v>3554126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170</v>
      </c>
      <c r="C183" s="6">
        <v>301</v>
      </c>
      <c r="D183" s="6"/>
      <c r="E183" s="6"/>
      <c r="F183" s="6"/>
      <c r="G183" s="6">
        <v>291</v>
      </c>
      <c r="H183" s="6">
        <v>10</v>
      </c>
      <c r="I183" s="6">
        <v>1</v>
      </c>
      <c r="J183" s="6">
        <v>92</v>
      </c>
      <c r="K183" s="6"/>
      <c r="L183" s="3">
        <v>52858</v>
      </c>
      <c r="M183" s="3">
        <v>16083</v>
      </c>
      <c r="N183" s="18">
        <v>3286520</v>
      </c>
      <c r="P183" s="12">
        <f t="shared" si="12"/>
        <v>5.7203258098613438E-3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275</v>
      </c>
      <c r="D184" s="4">
        <v>1</v>
      </c>
      <c r="E184" s="6"/>
      <c r="F184" s="6"/>
      <c r="G184" s="6">
        <v>226</v>
      </c>
      <c r="H184" s="6">
        <v>49</v>
      </c>
      <c r="I184" s="6"/>
      <c r="J184" s="3">
        <v>8163</v>
      </c>
      <c r="K184" s="6"/>
      <c r="L184" s="3">
        <v>33695</v>
      </c>
      <c r="M184" s="3">
        <v>1000178</v>
      </c>
      <c r="N184" s="18">
        <v>33689</v>
      </c>
      <c r="P184" s="12">
        <f t="shared" si="12"/>
        <v>8.1615472445904624E-3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126</v>
      </c>
      <c r="C185" s="6">
        <v>273</v>
      </c>
      <c r="D185" s="6"/>
      <c r="E185" s="6"/>
      <c r="F185" s="6"/>
      <c r="G185" s="6">
        <v>265</v>
      </c>
      <c r="H185" s="6">
        <v>8</v>
      </c>
      <c r="I185" s="6">
        <v>1</v>
      </c>
      <c r="J185" s="6">
        <v>16</v>
      </c>
      <c r="K185" s="6"/>
      <c r="L185" s="3">
        <v>94937</v>
      </c>
      <c r="M185" s="3">
        <v>5666</v>
      </c>
      <c r="N185" s="18">
        <v>16755287</v>
      </c>
      <c r="P185" s="12">
        <f t="shared" si="12"/>
        <v>2.8238616307800918E-3</v>
      </c>
      <c r="Q185" s="12">
        <f t="shared" si="13"/>
        <v>0</v>
      </c>
    </row>
    <row r="186" spans="1:17" ht="15" thickBot="1" x14ac:dyDescent="0.4">
      <c r="A186" s="26">
        <v>184</v>
      </c>
      <c r="B186" s="17" t="s">
        <v>153</v>
      </c>
      <c r="C186" s="6">
        <v>213</v>
      </c>
      <c r="D186" s="6"/>
      <c r="E186" s="6">
        <v>5</v>
      </c>
      <c r="F186" s="6"/>
      <c r="G186" s="6">
        <v>79</v>
      </c>
      <c r="H186" s="6">
        <v>129</v>
      </c>
      <c r="I186" s="6">
        <v>11</v>
      </c>
      <c r="J186" s="3">
        <v>5494</v>
      </c>
      <c r="K186" s="6">
        <v>129</v>
      </c>
      <c r="L186" s="3">
        <v>2756</v>
      </c>
      <c r="M186" s="3">
        <v>71090</v>
      </c>
      <c r="N186" s="18">
        <v>38768</v>
      </c>
      <c r="P186" s="12">
        <f t="shared" si="12"/>
        <v>7.7282318188212129E-2</v>
      </c>
      <c r="Q186" s="12">
        <f t="shared" si="13"/>
        <v>2.3480160174736076E-2</v>
      </c>
    </row>
    <row r="187" spans="1:17" ht="15" thickBot="1" x14ac:dyDescent="0.4">
      <c r="A187" s="26">
        <v>185</v>
      </c>
      <c r="B187" s="17" t="s">
        <v>145</v>
      </c>
      <c r="C187" s="6">
        <v>205</v>
      </c>
      <c r="D187" s="6"/>
      <c r="E187" s="6">
        <v>1</v>
      </c>
      <c r="F187" s="6"/>
      <c r="G187" s="6">
        <v>202</v>
      </c>
      <c r="H187" s="6">
        <v>2</v>
      </c>
      <c r="I187" s="6"/>
      <c r="J187" s="3">
        <v>3113</v>
      </c>
      <c r="K187" s="6">
        <v>15</v>
      </c>
      <c r="L187" s="3">
        <v>35195</v>
      </c>
      <c r="M187" s="3">
        <v>534521</v>
      </c>
      <c r="N187" s="18">
        <v>65844</v>
      </c>
      <c r="P187" s="12">
        <f t="shared" si="12"/>
        <v>5.8239058895721589E-3</v>
      </c>
      <c r="Q187" s="12">
        <f t="shared" si="13"/>
        <v>4.818503051718599E-3</v>
      </c>
    </row>
    <row r="188" spans="1:17" ht="15" thickBot="1" x14ac:dyDescent="0.4">
      <c r="A188" s="26">
        <v>186</v>
      </c>
      <c r="B188" s="17" t="s">
        <v>199</v>
      </c>
      <c r="C188" s="6">
        <v>195</v>
      </c>
      <c r="D188" s="4">
        <v>11</v>
      </c>
      <c r="E188" s="6"/>
      <c r="F188" s="6"/>
      <c r="G188" s="6">
        <v>135</v>
      </c>
      <c r="H188" s="6">
        <v>60</v>
      </c>
      <c r="I188" s="6"/>
      <c r="J188" s="6">
        <v>252</v>
      </c>
      <c r="K188" s="6"/>
      <c r="L188" s="3">
        <v>97402</v>
      </c>
      <c r="M188" s="3">
        <v>126013</v>
      </c>
      <c r="N188" s="18">
        <v>772953</v>
      </c>
      <c r="P188" s="12">
        <f t="shared" si="12"/>
        <v>1.9997936720814518E-3</v>
      </c>
      <c r="Q188" s="12">
        <f t="shared" si="13"/>
        <v>0</v>
      </c>
    </row>
    <row r="189" spans="1:17" ht="15" thickBot="1" x14ac:dyDescent="0.4">
      <c r="A189" s="26">
        <v>187</v>
      </c>
      <c r="B189" s="17" t="s">
        <v>144</v>
      </c>
      <c r="C189" s="6">
        <v>168</v>
      </c>
      <c r="D189" s="6"/>
      <c r="E189" s="6">
        <v>9</v>
      </c>
      <c r="F189" s="6"/>
      <c r="G189" s="6">
        <v>151</v>
      </c>
      <c r="H189" s="6">
        <v>8</v>
      </c>
      <c r="I189" s="6"/>
      <c r="J189" s="3">
        <v>2699</v>
      </c>
      <c r="K189" s="6">
        <v>145</v>
      </c>
      <c r="L189" s="3">
        <v>42710</v>
      </c>
      <c r="M189" s="3">
        <v>686215</v>
      </c>
      <c r="N189" s="18">
        <v>62240</v>
      </c>
      <c r="P189" s="12">
        <f t="shared" si="12"/>
        <v>3.9331696334239273E-3</v>
      </c>
      <c r="Q189" s="12">
        <f t="shared" si="13"/>
        <v>5.3723601333827344E-2</v>
      </c>
    </row>
    <row r="190" spans="1:17" ht="15" thickBot="1" x14ac:dyDescent="0.4">
      <c r="A190" s="26">
        <v>188</v>
      </c>
      <c r="B190" s="17" t="s">
        <v>137</v>
      </c>
      <c r="C190" s="6">
        <v>166</v>
      </c>
      <c r="D190" s="6"/>
      <c r="E190" s="6">
        <v>7</v>
      </c>
      <c r="F190" s="6"/>
      <c r="G190" s="6">
        <v>141</v>
      </c>
      <c r="H190" s="6">
        <v>18</v>
      </c>
      <c r="I190" s="6"/>
      <c r="J190" s="6">
        <v>578</v>
      </c>
      <c r="K190" s="6">
        <v>24</v>
      </c>
      <c r="L190" s="3">
        <v>16538</v>
      </c>
      <c r="M190" s="3">
        <v>57537</v>
      </c>
      <c r="N190" s="18">
        <v>287432</v>
      </c>
      <c r="P190" s="12">
        <f t="shared" si="12"/>
        <v>1.0045709717225437E-2</v>
      </c>
      <c r="Q190" s="12">
        <f t="shared" si="13"/>
        <v>4.1522491349480967E-2</v>
      </c>
    </row>
    <row r="191" spans="1:17" ht="15" thickBot="1" x14ac:dyDescent="0.4">
      <c r="A191" s="26">
        <v>189</v>
      </c>
      <c r="B191" s="17" t="s">
        <v>122</v>
      </c>
      <c r="C191" s="6">
        <v>144</v>
      </c>
      <c r="D191" s="6"/>
      <c r="E191" s="6">
        <v>3</v>
      </c>
      <c r="F191" s="6"/>
      <c r="G191" s="6">
        <v>139</v>
      </c>
      <c r="H191" s="6">
        <v>2</v>
      </c>
      <c r="I191" s="6"/>
      <c r="J191" s="6">
        <v>329</v>
      </c>
      <c r="K191" s="6">
        <v>7</v>
      </c>
      <c r="L191" s="3">
        <v>51103</v>
      </c>
      <c r="M191" s="3">
        <v>116635</v>
      </c>
      <c r="N191" s="18">
        <v>438145</v>
      </c>
      <c r="P191" s="12">
        <f t="shared" si="12"/>
        <v>2.8207656363870193E-3</v>
      </c>
      <c r="Q191" s="12">
        <f t="shared" si="13"/>
        <v>2.1276595744680851E-2</v>
      </c>
    </row>
    <row r="192" spans="1:17" ht="15" thickBot="1" x14ac:dyDescent="0.4">
      <c r="A192" s="26">
        <v>190</v>
      </c>
      <c r="B192" s="17" t="s">
        <v>184</v>
      </c>
      <c r="C192" s="6">
        <v>136</v>
      </c>
      <c r="D192" s="6"/>
      <c r="E192" s="6"/>
      <c r="F192" s="6"/>
      <c r="G192" s="6">
        <v>127</v>
      </c>
      <c r="H192" s="6">
        <v>9</v>
      </c>
      <c r="I192" s="6"/>
      <c r="J192" s="3">
        <v>1381</v>
      </c>
      <c r="K192" s="6"/>
      <c r="L192" s="6"/>
      <c r="M192" s="6"/>
      <c r="N192" s="18">
        <v>98445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131</v>
      </c>
      <c r="C193" s="6">
        <v>125</v>
      </c>
      <c r="D193" s="6"/>
      <c r="E193" s="6">
        <v>1</v>
      </c>
      <c r="F193" s="6"/>
      <c r="G193" s="6">
        <v>86</v>
      </c>
      <c r="H193" s="6">
        <v>38</v>
      </c>
      <c r="I193" s="6">
        <v>1</v>
      </c>
      <c r="J193" s="3">
        <v>3182</v>
      </c>
      <c r="K193" s="6">
        <v>25</v>
      </c>
      <c r="L193" s="3">
        <v>51953</v>
      </c>
      <c r="M193" s="3">
        <v>1322397</v>
      </c>
      <c r="N193" s="18">
        <v>39287</v>
      </c>
      <c r="P193" s="12">
        <f t="shared" si="12"/>
        <v>2.4062365537731861E-3</v>
      </c>
      <c r="Q193" s="12">
        <f t="shared" si="13"/>
        <v>7.8566939032055309E-3</v>
      </c>
    </row>
    <row r="194" spans="1:17" ht="15" thickBot="1" x14ac:dyDescent="0.4">
      <c r="A194" s="26">
        <v>192</v>
      </c>
      <c r="B194" s="17" t="s">
        <v>134</v>
      </c>
      <c r="C194" s="6">
        <v>106</v>
      </c>
      <c r="D194" s="6"/>
      <c r="E194" s="6">
        <v>1</v>
      </c>
      <c r="F194" s="6"/>
      <c r="G194" s="6">
        <v>96</v>
      </c>
      <c r="H194" s="6">
        <v>9</v>
      </c>
      <c r="I194" s="6"/>
      <c r="J194" s="3">
        <v>2779</v>
      </c>
      <c r="K194" s="6">
        <v>26</v>
      </c>
      <c r="L194" s="6">
        <v>900</v>
      </c>
      <c r="M194" s="3">
        <v>23594</v>
      </c>
      <c r="N194" s="18">
        <v>38146</v>
      </c>
      <c r="P194" s="12">
        <f t="shared" si="12"/>
        <v>0.11778418241925913</v>
      </c>
      <c r="Q194" s="12">
        <f t="shared" si="13"/>
        <v>9.3558834112990284E-3</v>
      </c>
    </row>
    <row r="195" spans="1:17" ht="29.5" thickBot="1" x14ac:dyDescent="0.4">
      <c r="A195" s="26">
        <v>193</v>
      </c>
      <c r="B195" s="17" t="s">
        <v>161</v>
      </c>
      <c r="C195" s="6">
        <v>94</v>
      </c>
      <c r="D195" s="6"/>
      <c r="E195" s="6">
        <v>3</v>
      </c>
      <c r="F195" s="6"/>
      <c r="G195" s="6">
        <v>89</v>
      </c>
      <c r="H195" s="6">
        <v>2</v>
      </c>
      <c r="I195" s="6">
        <v>1</v>
      </c>
      <c r="J195" s="6">
        <v>959</v>
      </c>
      <c r="K195" s="6">
        <v>31</v>
      </c>
      <c r="L195" s="3">
        <v>1875</v>
      </c>
      <c r="M195" s="3">
        <v>19121</v>
      </c>
      <c r="N195" s="18">
        <v>98058</v>
      </c>
      <c r="P195" s="12">
        <f t="shared" si="12"/>
        <v>5.0154280633858059E-2</v>
      </c>
      <c r="Q195" s="12">
        <f t="shared" si="13"/>
        <v>3.2325338894681963E-2</v>
      </c>
    </row>
    <row r="196" spans="1:17" ht="15" thickBot="1" x14ac:dyDescent="0.4">
      <c r="A196" s="26">
        <v>194</v>
      </c>
      <c r="B196" s="17" t="s">
        <v>173</v>
      </c>
      <c r="C196" s="6">
        <v>62</v>
      </c>
      <c r="D196" s="4">
        <v>5</v>
      </c>
      <c r="E196" s="6">
        <v>1</v>
      </c>
      <c r="F196" s="6"/>
      <c r="G196" s="6">
        <v>35</v>
      </c>
      <c r="H196" s="6">
        <v>26</v>
      </c>
      <c r="I196" s="6"/>
      <c r="J196" s="6">
        <v>378</v>
      </c>
      <c r="K196" s="6">
        <v>6</v>
      </c>
      <c r="L196" s="3">
        <v>1080</v>
      </c>
      <c r="M196" s="3">
        <v>6577</v>
      </c>
      <c r="N196" s="18">
        <v>164201</v>
      </c>
      <c r="P196" s="12">
        <f t="shared" si="12"/>
        <v>5.747301201155542E-2</v>
      </c>
      <c r="Q196" s="12">
        <f t="shared" si="13"/>
        <v>1.5873015873015872E-2</v>
      </c>
    </row>
    <row r="197" spans="1:17" ht="29.5" thickBot="1" x14ac:dyDescent="0.4">
      <c r="A197" s="26">
        <v>195</v>
      </c>
      <c r="B197" s="17" t="s">
        <v>178</v>
      </c>
      <c r="C197" s="6">
        <v>60</v>
      </c>
      <c r="D197" s="6"/>
      <c r="E197" s="6"/>
      <c r="F197" s="6"/>
      <c r="G197" s="6">
        <v>57</v>
      </c>
      <c r="H197" s="6">
        <v>3</v>
      </c>
      <c r="I197" s="6"/>
      <c r="J197" s="6">
        <v>541</v>
      </c>
      <c r="K197" s="6"/>
      <c r="L197" s="3">
        <v>3315</v>
      </c>
      <c r="M197" s="3">
        <v>29866</v>
      </c>
      <c r="N197" s="18">
        <v>110997</v>
      </c>
      <c r="P197" s="12">
        <f t="shared" si="12"/>
        <v>1.8114243621509409E-2</v>
      </c>
      <c r="Q197" s="12">
        <f t="shared" si="13"/>
        <v>0</v>
      </c>
    </row>
    <row r="198" spans="1:17" ht="15" thickBot="1" x14ac:dyDescent="0.4">
      <c r="A198" s="28">
        <v>196</v>
      </c>
      <c r="B198" s="22" t="s">
        <v>146</v>
      </c>
      <c r="C198" s="8">
        <v>46</v>
      </c>
      <c r="D198" s="8"/>
      <c r="E198" s="8"/>
      <c r="F198" s="8"/>
      <c r="G198" s="8">
        <v>46</v>
      </c>
      <c r="H198" s="8">
        <v>0</v>
      </c>
      <c r="I198" s="8"/>
      <c r="J198" s="8">
        <v>71</v>
      </c>
      <c r="K198" s="8"/>
      <c r="L198" s="9">
        <v>4071</v>
      </c>
      <c r="M198" s="9">
        <v>6256</v>
      </c>
      <c r="N198" s="23">
        <v>650725</v>
      </c>
      <c r="P198" s="12">
        <f t="shared" si="12"/>
        <v>1.1349104859335038E-2</v>
      </c>
      <c r="Q198" s="12">
        <f t="shared" si="13"/>
        <v>0</v>
      </c>
    </row>
    <row r="199" spans="1:17" ht="29.5" thickBot="1" x14ac:dyDescent="0.4">
      <c r="A199" s="26">
        <v>197</v>
      </c>
      <c r="B199" s="17" t="s">
        <v>205</v>
      </c>
      <c r="C199" s="6">
        <v>35</v>
      </c>
      <c r="D199" s="6"/>
      <c r="E199" s="6">
        <v>1</v>
      </c>
      <c r="F199" s="6"/>
      <c r="G199" s="6">
        <v>8</v>
      </c>
      <c r="H199" s="6">
        <v>26</v>
      </c>
      <c r="I199" s="6"/>
      <c r="J199" s="3">
        <v>1157</v>
      </c>
      <c r="K199" s="6">
        <v>33</v>
      </c>
      <c r="L199" s="3">
        <v>2853</v>
      </c>
      <c r="M199" s="3">
        <v>94274</v>
      </c>
      <c r="N199" s="18">
        <v>30263</v>
      </c>
      <c r="P199" s="12">
        <f t="shared" si="12"/>
        <v>1.2272736915798629E-2</v>
      </c>
      <c r="Q199" s="12">
        <f t="shared" si="13"/>
        <v>2.8522039757994815E-2</v>
      </c>
    </row>
    <row r="200" spans="1:17" ht="15" thickBot="1" x14ac:dyDescent="0.4">
      <c r="A200" s="26">
        <v>198</v>
      </c>
      <c r="B200" s="17" t="s">
        <v>168</v>
      </c>
      <c r="C200" s="6">
        <v>28</v>
      </c>
      <c r="D200" s="6"/>
      <c r="E200" s="6">
        <v>2</v>
      </c>
      <c r="F200" s="6"/>
      <c r="G200" s="6">
        <v>23</v>
      </c>
      <c r="H200" s="6">
        <v>3</v>
      </c>
      <c r="I200" s="6"/>
      <c r="J200" s="6">
        <v>31</v>
      </c>
      <c r="K200" s="6">
        <v>2</v>
      </c>
      <c r="L200" s="3">
        <v>6693</v>
      </c>
      <c r="M200" s="3">
        <v>7458</v>
      </c>
      <c r="N200" s="18">
        <v>897485</v>
      </c>
      <c r="P200" s="12">
        <f t="shared" si="12"/>
        <v>4.1566103513006169E-3</v>
      </c>
      <c r="Q200" s="12">
        <f t="shared" si="13"/>
        <v>6.4516129032258063E-2</v>
      </c>
    </row>
    <row r="201" spans="1:17" ht="15" thickBot="1" x14ac:dyDescent="0.4">
      <c r="A201" s="26">
        <v>199</v>
      </c>
      <c r="B201" s="17" t="s">
        <v>210</v>
      </c>
      <c r="C201" s="6">
        <v>27</v>
      </c>
      <c r="D201" s="6"/>
      <c r="E201" s="6"/>
      <c r="F201" s="6"/>
      <c r="G201" s="6">
        <v>25</v>
      </c>
      <c r="H201" s="6">
        <v>2</v>
      </c>
      <c r="I201" s="6"/>
      <c r="J201" s="6">
        <v>20</v>
      </c>
      <c r="K201" s="6"/>
      <c r="L201" s="3">
        <v>5146</v>
      </c>
      <c r="M201" s="3">
        <v>3892</v>
      </c>
      <c r="N201" s="18">
        <v>1322324</v>
      </c>
      <c r="P201" s="12">
        <f t="shared" si="12"/>
        <v>5.1387461459403904E-3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174</v>
      </c>
      <c r="C202" s="6">
        <v>26</v>
      </c>
      <c r="D202" s="6"/>
      <c r="E202" s="6"/>
      <c r="F202" s="6"/>
      <c r="G202" s="6">
        <v>25</v>
      </c>
      <c r="H202" s="6">
        <v>1</v>
      </c>
      <c r="I202" s="6"/>
      <c r="J202" s="6">
        <v>141</v>
      </c>
      <c r="K202" s="6"/>
      <c r="L202" s="3">
        <v>5323</v>
      </c>
      <c r="M202" s="3">
        <v>28967</v>
      </c>
      <c r="N202" s="18">
        <v>183762</v>
      </c>
      <c r="P202" s="12">
        <f t="shared" si="12"/>
        <v>4.8676079676873681E-3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177</v>
      </c>
      <c r="C203" s="8">
        <v>24</v>
      </c>
      <c r="D203" s="8"/>
      <c r="E203" s="8"/>
      <c r="F203" s="8"/>
      <c r="G203" s="8">
        <v>24</v>
      </c>
      <c r="H203" s="8">
        <v>0</v>
      </c>
      <c r="I203" s="8"/>
      <c r="J203" s="8">
        <v>213</v>
      </c>
      <c r="K203" s="8"/>
      <c r="L203" s="9">
        <v>6252</v>
      </c>
      <c r="M203" s="9">
        <v>55521</v>
      </c>
      <c r="N203" s="23">
        <v>112607</v>
      </c>
      <c r="P203" s="12">
        <f t="shared" si="12"/>
        <v>3.8363862322364512E-3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165</v>
      </c>
      <c r="C204" s="8">
        <v>23</v>
      </c>
      <c r="D204" s="8"/>
      <c r="E204" s="8"/>
      <c r="F204" s="8"/>
      <c r="G204" s="8">
        <v>23</v>
      </c>
      <c r="H204" s="8">
        <v>0</v>
      </c>
      <c r="I204" s="8"/>
      <c r="J204" s="8">
        <v>80</v>
      </c>
      <c r="K204" s="8"/>
      <c r="L204" s="9">
        <v>12370</v>
      </c>
      <c r="M204" s="9">
        <v>43262</v>
      </c>
      <c r="N204" s="23">
        <v>285934</v>
      </c>
      <c r="P204" s="12">
        <f t="shared" si="12"/>
        <v>1.8491979104063613E-3</v>
      </c>
      <c r="Q204" s="12">
        <f t="shared" si="13"/>
        <v>0</v>
      </c>
    </row>
    <row r="205" spans="1:17" ht="15" thickBot="1" x14ac:dyDescent="0.4">
      <c r="A205" s="26">
        <v>203</v>
      </c>
      <c r="B205" s="17" t="s">
        <v>169</v>
      </c>
      <c r="C205" s="6">
        <v>22</v>
      </c>
      <c r="D205" s="6"/>
      <c r="E205" s="6"/>
      <c r="F205" s="6"/>
      <c r="G205" s="6">
        <v>21</v>
      </c>
      <c r="H205" s="6">
        <v>1</v>
      </c>
      <c r="I205" s="6"/>
      <c r="J205" s="6">
        <v>3</v>
      </c>
      <c r="K205" s="6"/>
      <c r="L205" s="3">
        <v>37956</v>
      </c>
      <c r="M205" s="3">
        <v>5205</v>
      </c>
      <c r="N205" s="18">
        <v>7292099</v>
      </c>
      <c r="P205" s="12">
        <f t="shared" si="12"/>
        <v>5.7636887608069167E-4</v>
      </c>
      <c r="Q205" s="12">
        <f t="shared" si="13"/>
        <v>0</v>
      </c>
    </row>
    <row r="206" spans="1:17" ht="15" thickBot="1" x14ac:dyDescent="0.4">
      <c r="A206" s="26">
        <v>204</v>
      </c>
      <c r="B206" s="17" t="s">
        <v>167</v>
      </c>
      <c r="C206" s="6">
        <v>20</v>
      </c>
      <c r="D206" s="6"/>
      <c r="E206" s="6"/>
      <c r="F206" s="6"/>
      <c r="G206" s="6">
        <v>18</v>
      </c>
      <c r="H206" s="6">
        <v>2</v>
      </c>
      <c r="I206" s="6"/>
      <c r="J206" s="6">
        <v>278</v>
      </c>
      <c r="K206" s="6"/>
      <c r="L206" s="3">
        <v>2022</v>
      </c>
      <c r="M206" s="3">
        <v>28077</v>
      </c>
      <c r="N206" s="18">
        <v>72015</v>
      </c>
      <c r="P206" s="12">
        <f t="shared" si="12"/>
        <v>9.9013427360472982E-3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198</v>
      </c>
      <c r="C207" s="6">
        <v>18</v>
      </c>
      <c r="D207" s="6"/>
      <c r="E207" s="6"/>
      <c r="F207" s="6"/>
      <c r="G207" s="6">
        <v>13</v>
      </c>
      <c r="H207" s="6">
        <v>5</v>
      </c>
      <c r="I207" s="6"/>
      <c r="J207" s="3">
        <v>1821</v>
      </c>
      <c r="K207" s="6"/>
      <c r="L207" s="3">
        <v>2075</v>
      </c>
      <c r="M207" s="3">
        <v>209978</v>
      </c>
      <c r="N207" s="18">
        <v>9882</v>
      </c>
      <c r="P207" s="12">
        <f t="shared" si="12"/>
        <v>8.6723371019821124E-3</v>
      </c>
      <c r="Q207" s="12">
        <f t="shared" si="13"/>
        <v>0</v>
      </c>
    </row>
    <row r="208" spans="1:17" ht="29.5" thickBot="1" x14ac:dyDescent="0.4">
      <c r="A208" s="28">
        <v>206</v>
      </c>
      <c r="B208" s="22" t="s">
        <v>183</v>
      </c>
      <c r="C208" s="8">
        <v>17</v>
      </c>
      <c r="D208" s="8"/>
      <c r="E208" s="8"/>
      <c r="F208" s="8"/>
      <c r="G208" s="8">
        <v>17</v>
      </c>
      <c r="H208" s="8">
        <v>0</v>
      </c>
      <c r="I208" s="8"/>
      <c r="J208" s="8">
        <v>319</v>
      </c>
      <c r="K208" s="8"/>
      <c r="L208" s="9">
        <v>1430</v>
      </c>
      <c r="M208" s="9">
        <v>26850</v>
      </c>
      <c r="N208" s="23">
        <v>53259</v>
      </c>
      <c r="P208" s="12">
        <f t="shared" ref="P208:P217" si="14">IFERROR(J208/M208,0)</f>
        <v>1.1880819366852886E-2</v>
      </c>
      <c r="Q208" s="12">
        <f t="shared" ref="Q208:Q217" si="15">IFERROR(K208/J208,0)</f>
        <v>0</v>
      </c>
    </row>
    <row r="209" spans="1:17" ht="29.5" thickBot="1" x14ac:dyDescent="0.4">
      <c r="A209" s="26">
        <v>207</v>
      </c>
      <c r="B209" s="17" t="s">
        <v>208</v>
      </c>
      <c r="C209" s="6">
        <v>15</v>
      </c>
      <c r="D209" s="4">
        <v>1</v>
      </c>
      <c r="E209" s="6"/>
      <c r="F209" s="6"/>
      <c r="G209" s="6">
        <v>7</v>
      </c>
      <c r="H209" s="6">
        <v>8</v>
      </c>
      <c r="I209" s="6"/>
      <c r="J209" s="6">
        <v>571</v>
      </c>
      <c r="K209" s="6"/>
      <c r="L209" s="6">
        <v>424</v>
      </c>
      <c r="M209" s="3">
        <v>16145</v>
      </c>
      <c r="N209" s="18">
        <v>26262</v>
      </c>
      <c r="P209" s="12">
        <f t="shared" si="14"/>
        <v>3.5366986683183652E-2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6662</v>
      </c>
      <c r="M210" s="9">
        <v>117318</v>
      </c>
      <c r="N210" s="23">
        <v>56786</v>
      </c>
      <c r="P210" s="12">
        <f t="shared" si="14"/>
        <v>2.1053887723963926E-3</v>
      </c>
      <c r="Q210" s="12">
        <f t="shared" si="15"/>
        <v>0</v>
      </c>
    </row>
    <row r="211" spans="1:17" ht="15" thickBot="1" x14ac:dyDescent="0.4">
      <c r="A211" s="27">
        <v>209</v>
      </c>
      <c r="B211" s="20" t="s">
        <v>190</v>
      </c>
      <c r="C211" s="15">
        <v>13</v>
      </c>
      <c r="D211" s="15"/>
      <c r="E211" s="15">
        <v>1</v>
      </c>
      <c r="F211" s="15"/>
      <c r="G211" s="15">
        <v>12</v>
      </c>
      <c r="H211" s="15">
        <v>0</v>
      </c>
      <c r="I211" s="15"/>
      <c r="J211" s="16">
        <v>2604</v>
      </c>
      <c r="K211" s="15">
        <v>200</v>
      </c>
      <c r="L211" s="15">
        <v>61</v>
      </c>
      <c r="M211" s="16">
        <v>12220</v>
      </c>
      <c r="N211" s="21">
        <v>4992</v>
      </c>
      <c r="P211" s="12">
        <f t="shared" si="14"/>
        <v>0.21309328968903438</v>
      </c>
      <c r="Q211" s="12">
        <f t="shared" si="15"/>
        <v>7.6804915514592939E-2</v>
      </c>
    </row>
    <row r="212" spans="1:17" ht="15" thickBot="1" x14ac:dyDescent="0.4">
      <c r="A212" s="28">
        <v>210</v>
      </c>
      <c r="B212" s="22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3720</v>
      </c>
      <c r="K212" s="8"/>
      <c r="L212" s="9">
        <v>2256</v>
      </c>
      <c r="M212" s="9">
        <v>645494</v>
      </c>
      <c r="N212" s="23">
        <v>3495</v>
      </c>
      <c r="P212" s="12">
        <f t="shared" si="14"/>
        <v>5.76302800645707E-3</v>
      </c>
      <c r="Q212" s="12">
        <f t="shared" si="15"/>
        <v>0</v>
      </c>
    </row>
    <row r="213" spans="1:17" ht="15" thickBot="1" x14ac:dyDescent="0.4">
      <c r="A213" s="28">
        <v>211</v>
      </c>
      <c r="B213" s="22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0">
        <v>801</v>
      </c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203</v>
      </c>
      <c r="C214" s="6">
        <v>10</v>
      </c>
      <c r="D214" s="6"/>
      <c r="E214" s="6">
        <v>1</v>
      </c>
      <c r="F214" s="6"/>
      <c r="G214" s="6">
        <v>8</v>
      </c>
      <c r="H214" s="6">
        <v>1</v>
      </c>
      <c r="I214" s="6"/>
      <c r="J214" s="6">
        <v>17</v>
      </c>
      <c r="K214" s="6">
        <v>2</v>
      </c>
      <c r="L214" s="6"/>
      <c r="M214" s="6"/>
      <c r="N214" s="18">
        <v>599567</v>
      </c>
      <c r="P214" s="12">
        <f t="shared" si="14"/>
        <v>0</v>
      </c>
      <c r="Q214" s="12">
        <f t="shared" si="15"/>
        <v>0.11764705882352941</v>
      </c>
    </row>
    <row r="215" spans="1:17" ht="15" thickBot="1" x14ac:dyDescent="0.4">
      <c r="A215" s="26">
        <v>213</v>
      </c>
      <c r="B215" s="19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 t="shared" si="14"/>
        <v>0</v>
      </c>
      <c r="Q215" s="12">
        <f t="shared" si="15"/>
        <v>0</v>
      </c>
    </row>
    <row r="216" spans="1:17" ht="29.5" thickBot="1" x14ac:dyDescent="0.4">
      <c r="A216" s="26">
        <v>214</v>
      </c>
      <c r="B216" s="17" t="s">
        <v>211</v>
      </c>
      <c r="C216" s="6">
        <v>5</v>
      </c>
      <c r="D216" s="6"/>
      <c r="E216" s="6"/>
      <c r="F216" s="6"/>
      <c r="G216" s="6">
        <v>1</v>
      </c>
      <c r="H216" s="6">
        <v>4</v>
      </c>
      <c r="I216" s="6"/>
      <c r="J216" s="6">
        <v>864</v>
      </c>
      <c r="K216" s="6"/>
      <c r="L216" s="6"/>
      <c r="M216" s="6"/>
      <c r="N216" s="18">
        <v>5789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662</v>
      </c>
      <c r="M217" s="34">
        <v>44063</v>
      </c>
      <c r="N217" s="29">
        <v>15024</v>
      </c>
      <c r="P217" s="12">
        <f t="shared" si="14"/>
        <v>4.5389555863195883E-3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E87EF71-7105-4628-96C6-B4B715785D54}"/>
    <hyperlink ref="N3" r:id="rId2" display="https://www.worldometers.info/world-population/us-population/" xr:uid="{E618AF13-BF17-4EAD-BBB7-DD1220F67359}"/>
    <hyperlink ref="B4" r:id="rId3" display="https://www.worldometers.info/coronavirus/country/brazil/" xr:uid="{C389B763-0ACB-4E4C-906A-7435FA1A9104}"/>
    <hyperlink ref="N4" r:id="rId4" display="https://www.worldometers.info/world-population/brazil-population/" xr:uid="{8EA4A0C5-A65C-4C4F-8204-C7E5217A170E}"/>
    <hyperlink ref="B5" r:id="rId5" display="https://www.worldometers.info/coronavirus/country/india/" xr:uid="{A8B009AB-06F0-40CC-9F42-8C7229C4BCF3}"/>
    <hyperlink ref="N5" r:id="rId6" display="https://www.worldometers.info/world-population/india-population/" xr:uid="{B383696A-D689-4502-A075-9C5495353425}"/>
    <hyperlink ref="B6" r:id="rId7" display="https://www.worldometers.info/coronavirus/country/russia/" xr:uid="{61EA201C-9F6B-47A6-B219-10C4547C72F8}"/>
    <hyperlink ref="N6" r:id="rId8" display="https://www.worldometers.info/world-population/russia-population/" xr:uid="{0DB13404-CD3D-41CD-9EFE-0195443592EA}"/>
    <hyperlink ref="B7" r:id="rId9" display="https://www.worldometers.info/coronavirus/country/peru/" xr:uid="{9C18BE12-91F8-4D7D-B114-0162B5F1ED9D}"/>
    <hyperlink ref="N7" r:id="rId10" display="https://www.worldometers.info/world-population/peru-population/" xr:uid="{0E22940B-00F3-44DF-B884-324C4A37E1A6}"/>
    <hyperlink ref="B8" r:id="rId11" display="https://www.worldometers.info/coronavirus/country/south-africa/" xr:uid="{C0A834BC-EA13-4616-8E67-31B8E21575CB}"/>
    <hyperlink ref="N8" r:id="rId12" display="https://www.worldometers.info/world-population/south-africa-population/" xr:uid="{D77A7974-5CF5-4638-9896-E787C5BF8554}"/>
    <hyperlink ref="B9" r:id="rId13" display="https://www.worldometers.info/coronavirus/country/colombia/" xr:uid="{3D983313-7A95-4B28-8339-095A8ED23CD2}"/>
    <hyperlink ref="N9" r:id="rId14" display="https://www.worldometers.info/world-population/colombia-population/" xr:uid="{093FB4D3-C1AF-4226-9227-715D646B3DDF}"/>
    <hyperlink ref="B10" r:id="rId15" display="https://www.worldometers.info/coronavirus/country/mexico/" xr:uid="{12090167-01E6-4822-83A3-9629A9F852BB}"/>
    <hyperlink ref="N10" r:id="rId16" display="https://www.worldometers.info/world-population/mexico-population/" xr:uid="{FA08F959-45DD-4133-96EC-FBE77BF43A72}"/>
    <hyperlink ref="B11" r:id="rId17" display="https://www.worldometers.info/coronavirus/country/spain/" xr:uid="{EA356BD5-BBD7-4D09-8A27-1C8CD76630DD}"/>
    <hyperlink ref="N11" r:id="rId18" display="https://www.worldometers.info/world-population/spain-population/" xr:uid="{DD6EE7D9-D333-49FF-B3A3-589937C4E8EC}"/>
    <hyperlink ref="B12" r:id="rId19" display="https://www.worldometers.info/coronavirus/country/chile/" xr:uid="{374EBA06-7041-44E1-95C4-F49F6E283A9C}"/>
    <hyperlink ref="N12" r:id="rId20" display="https://www.worldometers.info/world-population/chile-population/" xr:uid="{7F6B9BAC-90A8-49C7-9BC8-DA060D161FA1}"/>
    <hyperlink ref="B13" r:id="rId21" display="https://www.worldometers.info/coronavirus/country/argentina/" xr:uid="{DC67E9F4-AE98-4018-BE0C-E05FDB621F07}"/>
    <hyperlink ref="N13" r:id="rId22" display="https://www.worldometers.info/world-population/argentina-population/" xr:uid="{BC0E2501-7121-42C5-B0FB-6DA506F168AA}"/>
    <hyperlink ref="B14" r:id="rId23" display="https://www.worldometers.info/coronavirus/country/iran/" xr:uid="{BB6C5036-2D21-41B2-8FC5-6A0A4E445BD4}"/>
    <hyperlink ref="N14" r:id="rId24" display="https://www.worldometers.info/world-population/iran-population/" xr:uid="{5C3B69C4-8448-484C-9AC7-5213728534FA}"/>
    <hyperlink ref="B15" r:id="rId25" display="https://www.worldometers.info/coronavirus/country/uk/" xr:uid="{CB47F6EC-CBE4-4EE1-9D09-39B0AF568C60}"/>
    <hyperlink ref="N15" r:id="rId26" display="https://www.worldometers.info/world-population/uk-population/" xr:uid="{A88E8D59-143B-49CF-ACE5-CAD54062A702}"/>
    <hyperlink ref="B16" r:id="rId27" display="https://www.worldometers.info/coronavirus/country/saudi-arabia/" xr:uid="{E6A553A8-8C56-4173-A411-4D0B356A35EA}"/>
    <hyperlink ref="N16" r:id="rId28" display="https://www.worldometers.info/world-population/saudi-arabia-population/" xr:uid="{E7669A51-7891-4BB2-8BAE-D6DE9023B114}"/>
    <hyperlink ref="B17" r:id="rId29" display="https://www.worldometers.info/coronavirus/country/bangladesh/" xr:uid="{5DEB5CC9-B268-4417-8BC7-2E538A5F6592}"/>
    <hyperlink ref="N17" r:id="rId30" display="https://www.worldometers.info/world-population/bangladesh-population/" xr:uid="{C7634370-A861-4434-A1C7-B19908B43734}"/>
    <hyperlink ref="B18" r:id="rId31" display="https://www.worldometers.info/coronavirus/country/pakistan/" xr:uid="{9C2F3E7D-3BAF-4E3E-B35A-11C05DBC231A}"/>
    <hyperlink ref="N18" r:id="rId32" display="https://www.worldometers.info/world-population/pakistan-population/" xr:uid="{3935BAAF-1545-4D5F-A185-D48DC356DC51}"/>
    <hyperlink ref="B19" r:id="rId33" display="https://www.worldometers.info/coronavirus/country/france/" xr:uid="{596AF9A8-A69C-4A11-A4F6-E02E3D1AD1D4}"/>
    <hyperlink ref="N19" r:id="rId34" display="https://www.worldometers.info/world-population/france-population/" xr:uid="{71128710-5324-47EE-B79C-005086F20BFF}"/>
    <hyperlink ref="B20" r:id="rId35" display="https://www.worldometers.info/coronavirus/country/turkey/" xr:uid="{0DF06652-A25B-442A-A43C-16A97E0F75B5}"/>
    <hyperlink ref="N20" r:id="rId36" display="https://www.worldometers.info/world-population/turkey-population/" xr:uid="{1FEFA01B-3940-4B6B-8031-B2530B881D9E}"/>
    <hyperlink ref="B21" r:id="rId37" display="https://www.worldometers.info/coronavirus/country/italy/" xr:uid="{547BA308-84E0-4529-A2BF-03D2A3566A53}"/>
    <hyperlink ref="N21" r:id="rId38" display="https://www.worldometers.info/world-population/italy-population/" xr:uid="{5DF89FBE-0AE2-4BA9-8A96-604895158D5B}"/>
    <hyperlink ref="B22" r:id="rId39" display="https://www.worldometers.info/coronavirus/country/germany/" xr:uid="{521AA041-C8D8-42F7-B73C-0CAB12C039E6}"/>
    <hyperlink ref="N22" r:id="rId40" display="https://www.worldometers.info/world-population/germany-population/" xr:uid="{0FE6120B-3A16-49BD-BE62-4A005CA25599}"/>
    <hyperlink ref="B23" r:id="rId41" display="https://www.worldometers.info/coronavirus/country/iraq/" xr:uid="{B3D20A6B-C236-42A3-83E6-B23B8E795D29}"/>
    <hyperlink ref="N23" r:id="rId42" display="https://www.worldometers.info/world-population/iraq-population/" xr:uid="{EF92FCF7-4EE7-4EF5-AD2C-980300DDC28F}"/>
    <hyperlink ref="B24" r:id="rId43" display="https://www.worldometers.info/coronavirus/country/philippines/" xr:uid="{B53869FA-6BA3-4A48-82B5-A38B85354D92}"/>
    <hyperlink ref="N24" r:id="rId44" display="https://www.worldometers.info/world-population/philippines-population/" xr:uid="{C6B0E14E-7731-47DC-8B7F-A695C58A101A}"/>
    <hyperlink ref="B25" r:id="rId45" display="https://www.worldometers.info/coronavirus/country/indonesia/" xr:uid="{D8B4E0E3-DCAB-470F-9C20-FAAD5BADE4F6}"/>
    <hyperlink ref="N25" r:id="rId46" display="https://www.worldometers.info/world-population/indonesia-population/" xr:uid="{083E4743-AB67-402F-B870-222D71FE5FDC}"/>
    <hyperlink ref="B26" r:id="rId47" display="https://www.worldometers.info/coronavirus/country/canada/" xr:uid="{C1169ED0-7048-4C75-B3EB-17EB923D3C0A}"/>
    <hyperlink ref="N26" r:id="rId48" display="https://www.worldometers.info/world-population/canada-population/" xr:uid="{04B9E992-FF25-4A2D-B371-31BB18E80FF3}"/>
    <hyperlink ref="B27" r:id="rId49" display="https://www.worldometers.info/coronavirus/country/qatar/" xr:uid="{05A19236-3B46-461E-97DB-7F98291DE4D3}"/>
    <hyperlink ref="B28" r:id="rId50" display="https://www.worldometers.info/coronavirus/country/ukraine/" xr:uid="{48C1E969-4ADA-4A35-A8E1-717B9B670822}"/>
    <hyperlink ref="N28" r:id="rId51" display="https://www.worldometers.info/world-population/ukraine-population/" xr:uid="{03C3B3DF-46F9-48D5-ADC4-B0F46342FD31}"/>
    <hyperlink ref="B29" r:id="rId52" display="https://www.worldometers.info/coronavirus/country/bolivia/" xr:uid="{159395FD-F783-4629-9951-A31886EA8E28}"/>
    <hyperlink ref="N29" r:id="rId53" display="https://www.worldometers.info/world-population/bolivia-population/" xr:uid="{8B59BED7-FD48-4C14-8825-492DCA56430C}"/>
    <hyperlink ref="B30" r:id="rId54" display="https://www.worldometers.info/coronavirus/country/ecuador/" xr:uid="{96615CAC-A685-42C0-A09A-EA4237B72DFC}"/>
    <hyperlink ref="N30" r:id="rId55" display="https://www.worldometers.info/world-population/ecuador-population/" xr:uid="{53F9F3F5-DBC6-45F0-8A37-75DB32826AE9}"/>
    <hyperlink ref="B31" r:id="rId56" display="https://www.worldometers.info/coronavirus/country/israel/" xr:uid="{AE7E401E-E934-4524-9FA2-28C75893DEE3}"/>
    <hyperlink ref="B32" r:id="rId57" display="https://www.worldometers.info/coronavirus/country/kazakhstan/" xr:uid="{E8F03DA6-D689-4A9A-B18F-1B14A28D2A5E}"/>
    <hyperlink ref="N32" r:id="rId58" display="https://www.worldometers.info/world-population/kazakhstan-population/" xr:uid="{35B5F7A7-B442-4161-AA42-5AF9DC1141E1}"/>
    <hyperlink ref="B33" r:id="rId59" display="https://www.worldometers.info/coronavirus/country/egypt/" xr:uid="{2FD249E4-1D0C-47B1-98E5-02A0D359F6FA}"/>
    <hyperlink ref="N33" r:id="rId60" display="https://www.worldometers.info/world-population/egypt-population/" xr:uid="{889A50C2-F5BC-4CB8-BECC-BB03C0AB76C0}"/>
    <hyperlink ref="B34" r:id="rId61" display="https://www.worldometers.info/coronavirus/country/dominican-republic/" xr:uid="{9048CA58-7072-4BD0-B2AA-DF13B5D49ECC}"/>
    <hyperlink ref="N34" r:id="rId62" display="https://www.worldometers.info/world-population/dominican-republic-population/" xr:uid="{E6EF79EC-47CF-47BE-B5C0-7D68DABDF0F0}"/>
    <hyperlink ref="B35" r:id="rId63" display="https://www.worldometers.info/coronavirus/country/panama/" xr:uid="{781C3BE2-38CF-4B58-8B1D-C37410A48A7F}"/>
    <hyperlink ref="N35" r:id="rId64" display="https://www.worldometers.info/world-population/panama-population/" xr:uid="{C6F65F34-5348-40E3-9113-18344171FB2D}"/>
    <hyperlink ref="B36" r:id="rId65" display="https://www.worldometers.info/coronavirus/country/romania/" xr:uid="{91FE9202-78C1-44F0-A4B0-D6FC62F488BA}"/>
    <hyperlink ref="N36" r:id="rId66" display="https://www.worldometers.info/world-population/romania-population/" xr:uid="{3A4FACB4-92F2-443B-AB11-B80C70F4FB72}"/>
    <hyperlink ref="B37" r:id="rId67" display="https://www.worldometers.info/coronavirus/country/china/" xr:uid="{6C10CBF7-D742-4983-900F-AEDAB355CA12}"/>
    <hyperlink ref="B38" r:id="rId68" display="https://www.worldometers.info/coronavirus/country/oman/" xr:uid="{F26EDAE8-A19B-4776-B9DE-73E0FF6B0C93}"/>
    <hyperlink ref="N38" r:id="rId69" display="https://www.worldometers.info/world-population/oman-population/" xr:uid="{C7D5E79F-511D-4124-AA67-388C5442EDD0}"/>
    <hyperlink ref="B39" r:id="rId70" display="https://www.worldometers.info/coronavirus/country/kuwait/" xr:uid="{063BF86F-52CA-4BED-877F-E3C7DDD131C5}"/>
    <hyperlink ref="N39" r:id="rId71" display="https://www.worldometers.info/world-population/kuwait-population/" xr:uid="{3F67FA0D-5DD0-4BAC-BA31-F670C8CC967D}"/>
    <hyperlink ref="B40" r:id="rId72" display="https://www.worldometers.info/coronavirus/country/sweden/" xr:uid="{8AD0AED8-E007-48E7-9D4A-77EB33A01E2E}"/>
    <hyperlink ref="N40" r:id="rId73" display="https://www.worldometers.info/world-population/sweden-population/" xr:uid="{1E616165-4F89-4929-B26A-325D433AA01A}"/>
    <hyperlink ref="B41" r:id="rId74" display="https://www.worldometers.info/coronavirus/country/belgium/" xr:uid="{4C318488-FA08-4AB8-B036-3F67F89FDBDA}"/>
    <hyperlink ref="N41" r:id="rId75" display="https://www.worldometers.info/world-population/belgium-population/" xr:uid="{66A47A5B-A78F-46D8-AD3B-D4A36081CAEC}"/>
    <hyperlink ref="B42" r:id="rId76" display="https://www.worldometers.info/coronavirus/country/guatemala/" xr:uid="{12E7179C-9FD4-4FA7-80DA-468099FA655F}"/>
    <hyperlink ref="N42" r:id="rId77" display="https://www.worldometers.info/world-population/guatemala-population/" xr:uid="{BB83F59B-960C-4C20-90B2-BD57F478BD1D}"/>
    <hyperlink ref="B43" r:id="rId78" display="https://www.worldometers.info/coronavirus/country/belarus/" xr:uid="{6C52E2A7-AED3-47C8-9225-F67D0AACB594}"/>
    <hyperlink ref="N43" r:id="rId79" display="https://www.worldometers.info/world-population/belarus-population/" xr:uid="{A344FDCA-F734-48FA-818A-B3E0FEFB6C44}"/>
    <hyperlink ref="B44" r:id="rId80" display="https://www.worldometers.info/coronavirus/country/netherlands/" xr:uid="{5FBCD7D0-93DA-496D-93E2-C46B3048D496}"/>
    <hyperlink ref="N44" r:id="rId81" display="https://www.worldometers.info/world-population/netherlands-population/" xr:uid="{8488CF24-EC93-4A2E-9EFD-D5EB78FFD580}"/>
    <hyperlink ref="B45" r:id="rId82" display="https://www.worldometers.info/coronavirus/country/united-arab-emirates/" xr:uid="{BEFD9E1A-F7F9-457D-B86B-71078E4EDE86}"/>
    <hyperlink ref="N45" r:id="rId83" display="https://www.worldometers.info/world-population/united-arab-emirates-population/" xr:uid="{F4D236E5-894C-441E-A948-A511F6D71649}"/>
    <hyperlink ref="B46" r:id="rId84" display="https://www.worldometers.info/coronavirus/country/poland/" xr:uid="{DF61AD80-DA10-4471-BFE9-4A714F52D7CF}"/>
    <hyperlink ref="N46" r:id="rId85" display="https://www.worldometers.info/world-population/poland-population/" xr:uid="{7FC771A5-E348-4ACE-8578-C63FF2642761}"/>
    <hyperlink ref="B47" r:id="rId86" display="https://www.worldometers.info/coronavirus/country/japan/" xr:uid="{9474A1BA-E3ED-4D66-985A-39DE5AAD14B0}"/>
    <hyperlink ref="N47" r:id="rId87" display="https://www.worldometers.info/world-population/japan-population/" xr:uid="{CFCE9E94-FA6A-4701-99A4-925487AC4A53}"/>
    <hyperlink ref="B48" r:id="rId88" display="https://www.worldometers.info/coronavirus/country/honduras/" xr:uid="{C53DE698-122F-4651-93A4-D82054A3EA37}"/>
    <hyperlink ref="N48" r:id="rId89" display="https://www.worldometers.info/world-population/honduras-population/" xr:uid="{650A60DE-7BC3-475E-BB52-3B2CF752194A}"/>
    <hyperlink ref="B49" r:id="rId90" display="https://www.worldometers.info/coronavirus/country/morocco/" xr:uid="{3712C3D4-A5D2-406D-A466-F1844CE20714}"/>
    <hyperlink ref="N49" r:id="rId91" display="https://www.worldometers.info/world-population/morocco-population/" xr:uid="{4E4B78FF-5E14-447A-8D92-D5867D5044E5}"/>
    <hyperlink ref="B50" r:id="rId92" display="https://www.worldometers.info/coronavirus/country/portugal/" xr:uid="{AACAD98A-3A40-434A-BB9B-2FF1E6403E36}"/>
    <hyperlink ref="N50" r:id="rId93" display="https://www.worldometers.info/world-population/portugal-population/" xr:uid="{108B6CE7-CBCE-41F8-9CD1-57B0F51FBE90}"/>
    <hyperlink ref="B51" r:id="rId94" display="https://www.worldometers.info/coronavirus/country/singapore/" xr:uid="{2E3EA2A8-2E9D-4F2D-A1C2-CC2A8A851F13}"/>
    <hyperlink ref="N51" r:id="rId95" display="https://www.worldometers.info/world-population/singapore-population/" xr:uid="{C74E3BC1-B6F9-4AD5-89ED-A741B2BD729F}"/>
    <hyperlink ref="B52" r:id="rId96" display="https://www.worldometers.info/coronavirus/country/nigeria/" xr:uid="{8D8C6FF0-F2B9-42FF-96C4-AFF61B669699}"/>
    <hyperlink ref="N52" r:id="rId97" display="https://www.worldometers.info/world-population/nigeria-population/" xr:uid="{ADE4A8A8-E311-403D-8C42-7EEC52CC4F4D}"/>
    <hyperlink ref="B53" r:id="rId98" display="https://www.worldometers.info/coronavirus/country/bahrain/" xr:uid="{8A1C834E-DB5B-4031-8371-4E3859FF3093}"/>
    <hyperlink ref="N53" r:id="rId99" display="https://www.worldometers.info/world-population/bahrain-population/" xr:uid="{A5A30CF3-C169-40A9-A8D3-2CBE5CB31492}"/>
    <hyperlink ref="B54" r:id="rId100" display="https://www.worldometers.info/coronavirus/country/ethiopia/" xr:uid="{24BF452B-7B50-4397-8A86-27D76096A90E}"/>
    <hyperlink ref="N54" r:id="rId101" display="https://www.worldometers.info/world-population/ethiopia-population/" xr:uid="{0727E75A-536B-492A-BDA1-5E8861C4F7CD}"/>
    <hyperlink ref="B55" r:id="rId102" display="https://www.worldometers.info/coronavirus/country/ghana/" xr:uid="{3E6E007C-11E9-4793-9052-535E09BE0CC1}"/>
    <hyperlink ref="N55" r:id="rId103" display="https://www.worldometers.info/world-population/ghana-population/" xr:uid="{626FF6BA-ED6D-4F8D-8B16-9180F0FEC220}"/>
    <hyperlink ref="B56" r:id="rId104" display="https://www.worldometers.info/coronavirus/country/venezuela/" xr:uid="{024DEC2B-6440-4C5A-8B6B-48E98C37690E}"/>
    <hyperlink ref="N56" r:id="rId105" display="https://www.worldometers.info/world-population/venezuela-population/" xr:uid="{20951F66-6DB3-4743-8572-E6B763B3EC60}"/>
    <hyperlink ref="B57" r:id="rId106" display="https://www.worldometers.info/coronavirus/country/kyrgyzstan/" xr:uid="{5015E2DF-4CE3-4727-B352-9C6E718D2C54}"/>
    <hyperlink ref="N57" r:id="rId107" display="https://www.worldometers.info/world-population/kyrgyzstan-population/" xr:uid="{B61FE4E7-7B3C-431E-945C-F32E001F8D4D}"/>
    <hyperlink ref="B58" r:id="rId108" display="https://www.worldometers.info/coronavirus/country/armenia/" xr:uid="{8AF2437E-1005-4821-B6DA-67751F216976}"/>
    <hyperlink ref="N58" r:id="rId109" display="https://www.worldometers.info/world-population/armenia-population/" xr:uid="{83A6250B-98DF-4182-B5B7-CB79A0538327}"/>
    <hyperlink ref="B59" r:id="rId110" display="https://www.worldometers.info/coronavirus/country/algeria/" xr:uid="{46AC0791-2C0D-4506-AE1A-78BE3A2F23D2}"/>
    <hyperlink ref="N59" r:id="rId111" display="https://www.worldometers.info/world-population/algeria-population/" xr:uid="{33133BD8-4315-4A98-80DA-F2B0D5C96010}"/>
    <hyperlink ref="B60" r:id="rId112" display="https://www.worldometers.info/coronavirus/country/switzerland/" xr:uid="{ED28C78A-A0D6-4501-A72F-5528E3A01306}"/>
    <hyperlink ref="N60" r:id="rId113" display="https://www.worldometers.info/world-population/switzerland-population/" xr:uid="{D35596C0-A365-4571-84D8-9E7F51B2AC56}"/>
    <hyperlink ref="B61" r:id="rId114" display="https://www.worldometers.info/coronavirus/country/uzbekistan/" xr:uid="{2711F852-605B-4A5B-A09E-74A5AF35F663}"/>
    <hyperlink ref="N61" r:id="rId115" display="https://www.worldometers.info/world-population/uzbekistan-population/" xr:uid="{7C5596B7-C66D-4A20-9EB4-75253B6B0E32}"/>
    <hyperlink ref="B62" r:id="rId116" display="https://www.worldometers.info/coronavirus/country/costa-rica/" xr:uid="{50745A5C-8BF4-4D00-8292-29E0E3D714A2}"/>
    <hyperlink ref="N62" r:id="rId117" display="https://www.worldometers.info/world-population/costa-rica-population/" xr:uid="{67A0D249-0F33-4D47-9749-8AD7B3944944}"/>
    <hyperlink ref="B63" r:id="rId118" display="https://www.worldometers.info/coronavirus/country/afghanistan/" xr:uid="{D63930AB-86ED-4102-9131-79BD61CCD4FB}"/>
    <hyperlink ref="N63" r:id="rId119" display="https://www.worldometers.info/world-population/afghanistan-population/" xr:uid="{9494AE45-19A1-4A25-AAC0-476DE7C02E24}"/>
    <hyperlink ref="B64" r:id="rId120" display="https://www.worldometers.info/coronavirus/country/nepal/" xr:uid="{2CCEFA53-058E-4981-A863-BFB10D9389A8}"/>
    <hyperlink ref="N64" r:id="rId121" display="https://www.worldometers.info/world-population/nepal-population/" xr:uid="{3CC729D8-3330-4F53-B011-DBE89A47C3B1}"/>
    <hyperlink ref="B65" r:id="rId122" display="https://www.worldometers.info/coronavirus/country/azerbaijan/" xr:uid="{AB77F37E-0BEA-4F2A-B03A-1386DBFD4A81}"/>
    <hyperlink ref="N65" r:id="rId123" display="https://www.worldometers.info/world-population/azerbaijan-population/" xr:uid="{F70D1A05-2BF4-4427-BCB7-8E3C7D19FACC}"/>
    <hyperlink ref="B66" r:id="rId124" display="https://www.worldometers.info/coronavirus/country/moldova/" xr:uid="{C3C105F9-698A-4F7B-889A-4ABF6D479572}"/>
    <hyperlink ref="N66" r:id="rId125" display="https://www.worldometers.info/world-population/moldova-population/" xr:uid="{94685B97-562E-4900-9D7C-2DA4A1C792F4}"/>
    <hyperlink ref="B67" r:id="rId126" display="https://www.worldometers.info/coronavirus/country/kenya/" xr:uid="{3DA8BD66-516E-4CE0-846C-C4FD3BE29913}"/>
    <hyperlink ref="N67" r:id="rId127" display="https://www.worldometers.info/world-population/kenya-population/" xr:uid="{703D201D-9A40-4969-8756-FC49E9B3C6B5}"/>
    <hyperlink ref="B68" r:id="rId128" display="https://www.worldometers.info/coronavirus/country/serbia/" xr:uid="{06512E7E-1E28-4D19-AEAD-4C3B4A0D3DF4}"/>
    <hyperlink ref="N68" r:id="rId129" display="https://www.worldometers.info/world-population/serbia-population/" xr:uid="{078A2561-91D8-4145-AF48-224AB4A75ACC}"/>
    <hyperlink ref="B69" r:id="rId130" display="https://www.worldometers.info/coronavirus/country/ireland/" xr:uid="{1C9FAFE4-2F16-4598-9FC6-483DB79C9D6A}"/>
    <hyperlink ref="N69" r:id="rId131" display="https://www.worldometers.info/world-population/ireland-population/" xr:uid="{62B7275A-854A-44D1-88E4-7228447BDC2B}"/>
    <hyperlink ref="B70" r:id="rId132" display="https://www.worldometers.info/coronavirus/country/austria/" xr:uid="{03444E96-1261-4512-9431-406AC086A185}"/>
    <hyperlink ref="N70" r:id="rId133" display="https://www.worldometers.info/world-population/austria-population/" xr:uid="{1F24593C-1CAB-4347-817B-72F3FC60B1D1}"/>
    <hyperlink ref="B71" r:id="rId134" display="https://www.worldometers.info/coronavirus/country/australia/" xr:uid="{C4365AF7-F7F5-4976-B936-89C8F491F528}"/>
    <hyperlink ref="N71" r:id="rId135" display="https://www.worldometers.info/world-population/australia-population/" xr:uid="{97B3E229-0464-4943-BC61-8FF306698F14}"/>
    <hyperlink ref="B72" r:id="rId136" display="https://www.worldometers.info/coronavirus/country/el-salvador/" xr:uid="{D8BE748A-AA76-4007-A78D-C700C849D454}"/>
    <hyperlink ref="N72" r:id="rId137" display="https://www.worldometers.info/world-population/el-salvador-population/" xr:uid="{C687A020-8803-4404-88FB-7B9652E43BDA}"/>
    <hyperlink ref="B73" r:id="rId138" display="https://www.worldometers.info/coronavirus/country/czech-republic/" xr:uid="{87F4DFA5-B98F-4C27-A610-F6A67F9405D7}"/>
    <hyperlink ref="N73" r:id="rId139" display="https://www.worldometers.info/world-population/czech-republic-population/" xr:uid="{4FC462CF-006C-47F0-AA53-262ABB3B959D}"/>
    <hyperlink ref="B74" r:id="rId140" display="https://www.worldometers.info/coronavirus/country/state-of-palestine/" xr:uid="{4A824133-6707-4BFA-B323-5300FEFF1A7F}"/>
    <hyperlink ref="N74" r:id="rId141" display="https://www.worldometers.info/world-population/state-of-palestine-population/" xr:uid="{3FD75F2C-08CD-4E7D-8E05-DE5DC532D711}"/>
    <hyperlink ref="B75" r:id="rId142" display="https://www.worldometers.info/coronavirus/country/bosnia-and-herzegovina/" xr:uid="{57E5E3AF-EEAF-4474-8FE8-E1CD3E0473F5}"/>
    <hyperlink ref="N75" r:id="rId143" display="https://www.worldometers.info/world-population/bosnia-and-herzegovina-population/" xr:uid="{9AAB7DE1-B3D5-4F87-AAFA-05FC262972A1}"/>
    <hyperlink ref="B76" r:id="rId144" display="https://www.worldometers.info/coronavirus/country/south-korea/" xr:uid="{7DD25063-A51E-4560-AE67-085584E1747E}"/>
    <hyperlink ref="N76" r:id="rId145" display="https://www.worldometers.info/world-population/south-korea-population/" xr:uid="{F0EEEC7B-D1A8-436E-87A5-D514CB87907D}"/>
    <hyperlink ref="B77" r:id="rId146" display="https://www.worldometers.info/coronavirus/country/cameroon/" xr:uid="{E1085C6C-1826-4770-B1DA-BF800E7F9EF0}"/>
    <hyperlink ref="N77" r:id="rId147" display="https://www.worldometers.info/world-population/cameroon-population/" xr:uid="{40AAD9B4-57CD-4C03-A424-F41FCD82DC09}"/>
    <hyperlink ref="B78" r:id="rId148" display="https://www.worldometers.info/coronavirus/country/cote-d-ivoire/" xr:uid="{23D6CC57-A593-48D4-B03A-27FED0E35579}"/>
    <hyperlink ref="N78" r:id="rId149" display="https://www.worldometers.info/world-population/cote-d-ivoire-population/" xr:uid="{77035BFD-3FFF-45B6-BB02-2D572888CDDB}"/>
    <hyperlink ref="B79" r:id="rId150" display="https://www.worldometers.info/coronavirus/country/denmark/" xr:uid="{8850985B-901E-4D6E-948F-C827618741C5}"/>
    <hyperlink ref="N79" r:id="rId151" display="https://www.worldometers.info/world-population/denmark-population/" xr:uid="{EAEB77A0-B2B8-43A9-A498-A8837D0E1328}"/>
    <hyperlink ref="B80" r:id="rId152" display="https://www.worldometers.info/coronavirus/country/bulgaria/" xr:uid="{4C35FC7C-2758-4722-9CA1-33E9C7C75808}"/>
    <hyperlink ref="N80" r:id="rId153" display="https://www.worldometers.info/world-population/bulgaria-population/" xr:uid="{2F02ADAB-7178-46F8-9ECF-73CF91D13642}"/>
    <hyperlink ref="B81" r:id="rId154" display="https://www.worldometers.info/coronavirus/country/paraguay/" xr:uid="{81B808B7-71EE-4AC4-B482-6C1067E086A4}"/>
    <hyperlink ref="N81" r:id="rId155" display="https://www.worldometers.info/world-population/paraguay-population/" xr:uid="{8171AC21-4023-455C-BCED-80569AEB1E7F}"/>
    <hyperlink ref="B82" r:id="rId156" display="https://www.worldometers.info/coronavirus/country/lebanon/" xr:uid="{405734F2-A125-4910-8E07-5C0C27B3416F}"/>
    <hyperlink ref="N82" r:id="rId157" display="https://www.worldometers.info/world-population/lebanon-population/" xr:uid="{DF633791-2BC9-44B0-AB93-FD6DA7A2CC54}"/>
    <hyperlink ref="B83" r:id="rId158" display="https://www.worldometers.info/coronavirus/country/madagascar/" xr:uid="{CCEC4EE9-E6AD-4C2E-AFBA-6FD3C981A247}"/>
    <hyperlink ref="N83" r:id="rId159" display="https://www.worldometers.info/world-population/madagascar-population/" xr:uid="{22F9423E-94C5-4E08-8200-8B8530267EEF}"/>
    <hyperlink ref="B84" r:id="rId160" display="https://www.worldometers.info/coronavirus/country/macedonia/" xr:uid="{35AFE6C7-7DC3-4BD5-9BBE-53281935A04A}"/>
    <hyperlink ref="N84" r:id="rId161" display="https://www.worldometers.info/world-population/macedonia-population/" xr:uid="{815562CB-6306-4C53-AE91-DF9ABE10CFDF}"/>
    <hyperlink ref="B85" r:id="rId162" display="https://www.worldometers.info/coronavirus/country/senegal/" xr:uid="{83143C42-A7D7-4699-9908-36F8F53FDCDB}"/>
    <hyperlink ref="N85" r:id="rId163" display="https://www.worldometers.info/world-population/senegal-population/" xr:uid="{AB25274C-A1D4-4152-9AA9-5AD4282A0992}"/>
    <hyperlink ref="B86" r:id="rId164" display="https://www.worldometers.info/coronavirus/country/sudan/" xr:uid="{E7BDAED0-0672-4786-9BC3-4C4F2E045916}"/>
    <hyperlink ref="N86" r:id="rId165" display="https://www.worldometers.info/world-population/sudan-population/" xr:uid="{2C2D4A31-1C04-4C31-94C8-6E1C3D730C8E}"/>
    <hyperlink ref="B87" r:id="rId166" display="https://www.worldometers.info/coronavirus/country/libya/" xr:uid="{AC8412D3-3CB9-4994-8E75-B12756744FB9}"/>
    <hyperlink ref="N87" r:id="rId167" display="https://www.worldometers.info/world-population/libya-population/" xr:uid="{923656E9-A685-46F8-9057-6832C353FBD1}"/>
    <hyperlink ref="B88" r:id="rId168" display="https://www.worldometers.info/coronavirus/country/zambia/" xr:uid="{74025CE3-4892-4BB2-BD68-1AE55FE3DF19}"/>
    <hyperlink ref="N88" r:id="rId169" display="https://www.worldometers.info/world-population/zambia-population/" xr:uid="{50DD9A64-1369-4635-80C8-64B56AD3C453}"/>
    <hyperlink ref="B89" r:id="rId170" display="https://www.worldometers.info/coronavirus/country/norway/" xr:uid="{EA5DAA1D-EE0B-41A3-B06D-593DE437D515}"/>
    <hyperlink ref="N89" r:id="rId171" display="https://www.worldometers.info/world-population/norway-population/" xr:uid="{EB45EA8F-A8ED-471A-AA01-AC4CEC76C43C}"/>
    <hyperlink ref="B90" r:id="rId172" display="https://www.worldometers.info/coronavirus/country/democratic-republic-of-the-congo/" xr:uid="{F79E1694-0004-47D6-96ED-FAC4E503C309}"/>
    <hyperlink ref="N90" r:id="rId173" display="https://www.worldometers.info/world-population/democratic-republic-of-the-congo-population/" xr:uid="{B4A8E5B5-9503-4DEB-9A42-EDB331A277BF}"/>
    <hyperlink ref="B91" r:id="rId174" display="https://www.worldometers.info/coronavirus/country/croatia/" xr:uid="{C328D0B1-1F73-4F26-A338-154A27EA75AF}"/>
    <hyperlink ref="N91" r:id="rId175" display="https://www.worldometers.info/world-population/croatia-population/" xr:uid="{42FD4FD8-0C3A-43A2-887E-34BE9099143B}"/>
    <hyperlink ref="B92" r:id="rId176" display="https://www.worldometers.info/coronavirus/country/greece/" xr:uid="{3C5A014F-DB31-499A-8D26-8597AEEDB749}"/>
    <hyperlink ref="N92" r:id="rId177" display="https://www.worldometers.info/world-population/greece-population/" xr:uid="{62F67CF3-959E-4206-9E74-ACF17834808E}"/>
    <hyperlink ref="B93" r:id="rId178" display="https://www.worldometers.info/coronavirus/country/malaysia/" xr:uid="{888CD2E1-E56F-42C8-81F2-4CBB6051A59E}"/>
    <hyperlink ref="N93" r:id="rId179" display="https://www.worldometers.info/world-population/malaysia-population/" xr:uid="{0C16D222-3232-4D8E-9FD1-B7E347A5991D}"/>
    <hyperlink ref="B94" r:id="rId180" display="https://www.worldometers.info/coronavirus/country/guinea/" xr:uid="{F3F02A97-921B-4ED4-8F9A-E472C751B671}"/>
    <hyperlink ref="N94" r:id="rId181" display="https://www.worldometers.info/world-population/guinea-population/" xr:uid="{7525F5C0-ED45-4862-8638-223556095474}"/>
    <hyperlink ref="B95" r:id="rId182" display="https://www.worldometers.info/coronavirus/country/albania/" xr:uid="{C001510F-BF07-4ED8-B657-801DD62E2EE0}"/>
    <hyperlink ref="N95" r:id="rId183" display="https://www.worldometers.info/world-population/albania-population/" xr:uid="{46F9E6CB-AFE0-47AA-BFE7-069D8E766E95}"/>
    <hyperlink ref="B96" r:id="rId184" display="https://www.worldometers.info/coronavirus/country/french-guiana/" xr:uid="{224438D6-6ADB-41DA-9F03-188314794396}"/>
    <hyperlink ref="N96" r:id="rId185" display="https://www.worldometers.info/world-population/french-guiana-population/" xr:uid="{BD02C32F-1B58-48CF-B733-4C555CBF488E}"/>
    <hyperlink ref="B97" r:id="rId186" display="https://www.worldometers.info/coronavirus/country/tajikistan/" xr:uid="{45AAE1FE-4C97-43D3-923C-5E849A22A592}"/>
    <hyperlink ref="N97" r:id="rId187" display="https://www.worldometers.info/world-population/tajikistan-population/" xr:uid="{9AACB8CD-E943-4F1C-AE94-064E5260DE72}"/>
    <hyperlink ref="B98" r:id="rId188" display="https://www.worldometers.info/coronavirus/country/gabon/" xr:uid="{8B0C1CAD-011C-4F47-98F1-3A62F667B6B6}"/>
    <hyperlink ref="N98" r:id="rId189" display="https://www.worldometers.info/world-population/gabon-population/" xr:uid="{63936340-CA6B-4115-AF82-6B4CF3723C6A}"/>
    <hyperlink ref="B99" r:id="rId190" display="https://www.worldometers.info/coronavirus/country/haiti/" xr:uid="{2BA677FD-C5E6-4003-A420-AFA3BA97A837}"/>
    <hyperlink ref="N99" r:id="rId191" display="https://www.worldometers.info/world-population/haiti-population/" xr:uid="{F68A1E61-40C3-4E7F-8422-D1200A06E0C6}"/>
    <hyperlink ref="B100" r:id="rId192" display="https://www.worldometers.info/coronavirus/country/finland/" xr:uid="{6F97E6D8-D138-4624-AB1E-9FA4FC219B58}"/>
    <hyperlink ref="N100" r:id="rId193" display="https://www.worldometers.info/world-population/finland-population/" xr:uid="{793F3CD9-D6EC-4836-926A-9A142504DE85}"/>
    <hyperlink ref="B101" r:id="rId194" display="https://www.worldometers.info/coronavirus/country/maldives/" xr:uid="{2BFC6790-FBCB-4F33-BED1-C9A7FFADF73B}"/>
    <hyperlink ref="N101" r:id="rId195" display="https://www.worldometers.info/world-population/maldives-population/" xr:uid="{1C3F17C0-A762-44E2-9373-ED0306FC0FD9}"/>
    <hyperlink ref="B102" r:id="rId196" display="https://www.worldometers.info/coronavirus/country/mauritania/" xr:uid="{6FDE9BCF-FE95-4BD1-976A-4F572DD9F56B}"/>
    <hyperlink ref="N102" r:id="rId197" display="https://www.worldometers.info/world-population/mauritania-population/" xr:uid="{733B3667-C292-4C5F-869A-46053998965A}"/>
    <hyperlink ref="B103" r:id="rId198" display="https://www.worldometers.info/coronavirus/country/namibia/" xr:uid="{B1FB0071-A6F4-4D75-8319-0423688E1D67}"/>
    <hyperlink ref="N103" r:id="rId199" display="https://www.worldometers.info/world-population/namibia-population/" xr:uid="{651A2D39-30D2-442C-B54E-58514B67309B}"/>
    <hyperlink ref="B104" r:id="rId200" display="https://www.worldometers.info/coronavirus/country/luxembourg/" xr:uid="{1BFA6BE4-651B-4329-B9AE-9918AEFEE4AD}"/>
    <hyperlink ref="N104" r:id="rId201" display="https://www.worldometers.info/world-population/luxembourg-population/" xr:uid="{CCC13F22-AF3D-4A5D-99A2-4877F3483C4B}"/>
    <hyperlink ref="B105" r:id="rId202" display="https://www.worldometers.info/coronavirus/country/zimbabwe/" xr:uid="{F1658E21-6585-4F02-995C-75EA607C2C8B}"/>
    <hyperlink ref="N105" r:id="rId203" display="https://www.worldometers.info/world-population/zimbabwe-population/" xr:uid="{E57C08D5-3FD6-496C-9441-B92AF5F633EC}"/>
    <hyperlink ref="B106" r:id="rId204" display="https://www.worldometers.info/coronavirus/country/hungary/" xr:uid="{04E626B1-463E-4F3D-9D10-259496E0B45C}"/>
    <hyperlink ref="N106" r:id="rId205" display="https://www.worldometers.info/world-population/hungary-population/" xr:uid="{EFEA8566-62BB-43CC-9397-DFC240881102}"/>
    <hyperlink ref="B107" r:id="rId206" display="https://www.worldometers.info/coronavirus/country/malawi/" xr:uid="{F33DB3C1-D677-480A-A2EF-14C3847D8F85}"/>
    <hyperlink ref="N107" r:id="rId207" display="https://www.worldometers.info/world-population/malawi-population/" xr:uid="{127C51AD-1E60-4C22-A933-5CDFF41EEECE}"/>
    <hyperlink ref="B108" r:id="rId208" display="https://www.worldometers.info/coronavirus/country/djibouti/" xr:uid="{5D11EABC-9981-418F-BC17-1F1A24819D90}"/>
    <hyperlink ref="N108" r:id="rId209" display="https://www.worldometers.info/world-population/djibouti-population/" xr:uid="{D165637D-75DD-4136-93CA-6FB961153659}"/>
    <hyperlink ref="B109" r:id="rId210" display="https://www.worldometers.info/coronavirus/country/equatorial-guinea/" xr:uid="{873B46EC-E1F4-4B71-858B-D3973D427EC7}"/>
    <hyperlink ref="N109" r:id="rId211" display="https://www.worldometers.info/world-population/equatorial-guinea-population/" xr:uid="{E9D31ED6-AAE9-47A3-9753-32E0259EEB3E}"/>
    <hyperlink ref="B110" r:id="rId212" display="https://www.worldometers.info/coronavirus/country/china-hong-kong-sar/" xr:uid="{B9C1364C-B3A8-4C64-92A4-B87996F47855}"/>
    <hyperlink ref="N110" r:id="rId213" display="https://www.worldometers.info/world-population/china-hong-kong-sar-population/" xr:uid="{310745C7-537B-4D87-98C1-10ABC645853F}"/>
    <hyperlink ref="B111" r:id="rId214" display="https://www.worldometers.info/coronavirus/country/central-african-republic/" xr:uid="{4C70BF55-AD53-406C-8596-15453945B09B}"/>
    <hyperlink ref="N111" r:id="rId215" display="https://www.worldometers.info/world-population/central-african-republic-population/" xr:uid="{CBF0A9AD-7533-4DC6-B695-E869633E2E08}"/>
    <hyperlink ref="B112" r:id="rId216" display="https://www.worldometers.info/coronavirus/country/montenegro/" xr:uid="{7FDAF784-2A85-428A-9181-75DD70B2A0FE}"/>
    <hyperlink ref="N112" r:id="rId217" display="https://www.worldometers.info/world-population/montenegro-population/" xr:uid="{D8FF2CD4-F86E-4291-98EA-5CE11FBF9D11}"/>
    <hyperlink ref="B113" r:id="rId218" display="https://www.worldometers.info/coronavirus/country/nicaragua/" xr:uid="{DFB8CB07-3A90-404B-97FE-312894A156C0}"/>
    <hyperlink ref="N113" r:id="rId219" display="https://www.worldometers.info/world-population/nicaragua-population/" xr:uid="{B2DDA27D-58C9-454A-BC40-523E55D06E5B}"/>
    <hyperlink ref="B114" r:id="rId220" display="https://www.worldometers.info/coronavirus/country/swaziland/" xr:uid="{120FBCFD-3704-4D5E-9C7B-C3955345FD16}"/>
    <hyperlink ref="N114" r:id="rId221" display="https://www.worldometers.info/world-population/swaziland-population/" xr:uid="{6309675F-A875-4079-9C55-0E3D5E50CC8A}"/>
    <hyperlink ref="B115" r:id="rId222" display="https://www.worldometers.info/coronavirus/country/congo/" xr:uid="{374AB0C6-6B55-4EFC-AFC3-8BED8288C34A}"/>
    <hyperlink ref="N115" r:id="rId223" display="https://www.worldometers.info/world-population/congo-population/" xr:uid="{438BF677-A1F3-4FBF-A063-CAEDF7DD69E9}"/>
    <hyperlink ref="B116" r:id="rId224" display="https://www.worldometers.info/coronavirus/country/cuba/" xr:uid="{94C511EB-F3A7-44CF-9C3D-D584406BAF26}"/>
    <hyperlink ref="N116" r:id="rId225" display="https://www.worldometers.info/world-population/cuba-population/" xr:uid="{34CB71FE-AA68-4C93-B0C9-62DF47ED2DB0}"/>
    <hyperlink ref="B117" r:id="rId226" display="https://www.worldometers.info/coronavirus/country/suriname/" xr:uid="{5078F73D-9848-4C42-A31A-E7780E8FF4D1}"/>
    <hyperlink ref="N117" r:id="rId227" display="https://www.worldometers.info/world-population/suriname-population/" xr:uid="{8C7176C8-2500-4E5F-892C-1142FF58704F}"/>
    <hyperlink ref="B118" r:id="rId228" display="https://www.worldometers.info/coronavirus/country/slovakia/" xr:uid="{A8DC85BD-9C37-4122-A7A9-E8D9BF78F4AE}"/>
    <hyperlink ref="N118" r:id="rId229" display="https://www.worldometers.info/world-population/slovakia-population/" xr:uid="{6C23EC4B-9560-439A-B19D-26C99D18D15E}"/>
    <hyperlink ref="B119" r:id="rId230" display="https://www.worldometers.info/coronavirus/country/cabo-verde/" xr:uid="{F3DCF266-9B34-43DD-84E1-3EE632C4D80D}"/>
    <hyperlink ref="N119" r:id="rId231" display="https://www.worldometers.info/world-population/cabo-verde-population/" xr:uid="{311115BE-84F6-4677-B7C0-553C9714F9E8}"/>
    <hyperlink ref="B120" r:id="rId232" display="https://www.worldometers.info/coronavirus/country/rwanda/" xr:uid="{736E785D-0C40-4AB1-8416-7C458D95789F}"/>
    <hyperlink ref="N120" r:id="rId233" display="https://www.worldometers.info/world-population/rwanda-population/" xr:uid="{F64ED4D8-3D0B-4D56-93F9-639502D26682}"/>
    <hyperlink ref="B121" r:id="rId234" display="https://www.worldometers.info/coronavirus/country/mozambique/" xr:uid="{40C7ECE5-690A-48EC-A5A1-2D1E11B961BA}"/>
    <hyperlink ref="N121" r:id="rId235" display="https://www.worldometers.info/world-population/mozambique-population/" xr:uid="{49D4634D-6F00-445A-B4DC-CE40ED3231DB}"/>
    <hyperlink ref="B122" r:id="rId236" display="https://www.worldometers.info/coronavirus/country/tunisia/" xr:uid="{CDC017CB-49EF-4A63-81A9-0A38B5667CDF}"/>
    <hyperlink ref="N122" r:id="rId237" display="https://www.worldometers.info/world-population/tunisia-population/" xr:uid="{FB9BEB22-B129-4692-983D-18D030B83E45}"/>
    <hyperlink ref="B123" r:id="rId238" display="https://www.worldometers.info/coronavirus/country/thailand/" xr:uid="{8C90C31B-7849-4A8D-85D9-0955A1DA01FF}"/>
    <hyperlink ref="N123" r:id="rId239" display="https://www.worldometers.info/world-population/thailand-population/" xr:uid="{3E492D0C-56A4-4746-8C43-A662526FCAA3}"/>
    <hyperlink ref="B124" r:id="rId240" display="https://www.worldometers.info/coronavirus/country/mayotte/" xr:uid="{0A3838BC-D409-452B-A137-A33DD04B6FEF}"/>
    <hyperlink ref="N124" r:id="rId241" display="https://www.worldometers.info/world-population/mayotte-population/" xr:uid="{852C842E-080E-4FFE-B523-8FBD6520238B}"/>
    <hyperlink ref="B125" r:id="rId242" display="https://www.worldometers.info/coronavirus/country/somalia/" xr:uid="{2B1AF793-CDDB-49D7-8E74-9A3CB62B8312}"/>
    <hyperlink ref="N125" r:id="rId243" display="https://www.worldometers.info/world-population/somalia-population/" xr:uid="{B8A59D52-0579-4E71-AFCD-DDB44B57F9E5}"/>
    <hyperlink ref="B126" r:id="rId244" display="https://www.worldometers.info/coronavirus/country/sri-lanka/" xr:uid="{FD028A90-D6D4-4AEA-91C5-C42C5AAC318B}"/>
    <hyperlink ref="N126" r:id="rId245" display="https://www.worldometers.info/world-population/sri-lanka-population/" xr:uid="{F490116A-2275-4A70-882A-11C4FDA45563}"/>
    <hyperlink ref="B127" r:id="rId246" display="https://www.worldometers.info/coronavirus/country/lithuania/" xr:uid="{3C8AF5A1-E63F-4C61-B257-8495619B5469}"/>
    <hyperlink ref="N127" r:id="rId247" display="https://www.worldometers.info/world-population/lithuania-population/" xr:uid="{362C6F89-A5D4-419E-B0E3-BE234CEFCAFE}"/>
    <hyperlink ref="B128" r:id="rId248" display="https://www.worldometers.info/coronavirus/country/slovenia/" xr:uid="{4869A651-C85D-4CFC-9D36-310C87A5DEE2}"/>
    <hyperlink ref="N128" r:id="rId249" display="https://www.worldometers.info/world-population/slovenia-population/" xr:uid="{057D047F-A044-47D0-B939-F40347084741}"/>
    <hyperlink ref="B129" r:id="rId250" display="https://www.worldometers.info/coronavirus/country/gambia/" xr:uid="{7831FC6F-C08A-430E-A6E5-50F63F1DFB2B}"/>
    <hyperlink ref="N129" r:id="rId251" display="https://www.worldometers.info/world-population/gambia-population/" xr:uid="{97E5B77C-D696-4200-80A6-4BCC2C3F8EEA}"/>
    <hyperlink ref="B130" r:id="rId252" display="https://www.worldometers.info/coronavirus/country/uganda/" xr:uid="{27E20C13-AE80-4C0D-882C-5A8ED7FC6081}"/>
    <hyperlink ref="N130" r:id="rId253" display="https://www.worldometers.info/world-population/uganda-population/" xr:uid="{9AFA6FD4-8F7E-4570-A803-C0680C3AC37F}"/>
    <hyperlink ref="B131" r:id="rId254" display="https://www.worldometers.info/coronavirus/country/mali/" xr:uid="{013DBDD9-5E22-4583-BF8D-944A96E40A3D}"/>
    <hyperlink ref="N131" r:id="rId255" display="https://www.worldometers.info/world-population/mali-population/" xr:uid="{EAD1207D-CE09-4BC0-A2B3-A3B0FD1EDD2F}"/>
    <hyperlink ref="B132" r:id="rId256" display="https://www.worldometers.info/coronavirus/country/syria/" xr:uid="{778B8767-ED02-4523-BA15-FA8816A97635}"/>
    <hyperlink ref="N132" r:id="rId257" display="https://www.worldometers.info/world-population/syria-population/" xr:uid="{0D793F15-6CD2-4E7C-B541-9195975E052B}"/>
    <hyperlink ref="B133" r:id="rId258" display="https://www.worldometers.info/coronavirus/country/south-sudan/" xr:uid="{9FDA118A-1A0C-4FAA-940A-9943752226DD}"/>
    <hyperlink ref="N133" r:id="rId259" display="https://www.worldometers.info/world-population/south-sudan-population/" xr:uid="{691DA98B-9754-4BBE-8FF4-C1E6413816AB}"/>
    <hyperlink ref="B134" r:id="rId260" display="https://www.worldometers.info/coronavirus/country/angola/" xr:uid="{AE0D1600-E864-4576-AC3C-16FD5E62939E}"/>
    <hyperlink ref="N134" r:id="rId261" display="https://www.worldometers.info/world-population/angola-population/" xr:uid="{A4F0FA64-706C-4828-B127-E86A2DCF9FE1}"/>
    <hyperlink ref="B135" r:id="rId262" display="https://www.worldometers.info/coronavirus/country/estonia/" xr:uid="{7CEA6623-96DD-42D7-8E51-06A892625496}"/>
    <hyperlink ref="N135" r:id="rId263" display="https://www.worldometers.info/world-population/estonia-population/" xr:uid="{4D9F1136-F210-41C6-8F44-57935E6680B3}"/>
    <hyperlink ref="B136" r:id="rId264" display="https://www.worldometers.info/coronavirus/country/guinea-bissau/" xr:uid="{5960F81A-7518-4655-BE11-D0F5C3B6AD4A}"/>
    <hyperlink ref="N136" r:id="rId265" display="https://www.worldometers.info/world-population/guinea-bissau-population/" xr:uid="{1B727D8B-C7C5-49F6-9A4E-0B957E952C05}"/>
    <hyperlink ref="B137" r:id="rId266" display="https://www.worldometers.info/coronavirus/country/benin/" xr:uid="{579EB5A3-4DFF-4B29-A2AE-2FF6CB13236B}"/>
    <hyperlink ref="N137" r:id="rId267" display="https://www.worldometers.info/world-population/benin-population/" xr:uid="{F55B59D1-6BD7-4638-AAD0-575F9443F31E}"/>
    <hyperlink ref="B138" r:id="rId268" display="https://www.worldometers.info/coronavirus/country/iceland/" xr:uid="{DA5FD572-A3FA-40E7-9D4D-BEE39341AC79}"/>
    <hyperlink ref="N138" r:id="rId269" display="https://www.worldometers.info/world-population/iceland-population/" xr:uid="{D7CB3BFC-6494-4159-9FD1-0FF6CD74E394}"/>
    <hyperlink ref="B139" r:id="rId270" display="https://www.worldometers.info/coronavirus/country/bahamas/" xr:uid="{CA49EBA5-705C-4AA6-98C0-D369FD6D11C0}"/>
    <hyperlink ref="N139" r:id="rId271" display="https://www.worldometers.info/world-population/bahamas-population/" xr:uid="{7801C091-775F-4134-B0F0-CF4B54E224EC}"/>
    <hyperlink ref="B140" r:id="rId272" display="https://www.worldometers.info/coronavirus/country/sierra-leone/" xr:uid="{49A2140A-5E3E-400F-A292-4F5149E76A9A}"/>
    <hyperlink ref="N140" r:id="rId273" display="https://www.worldometers.info/world-population/sierra-leone-population/" xr:uid="{5714C7FC-5C76-43F2-8F88-0A5C7DD23372}"/>
    <hyperlink ref="B141" r:id="rId274" display="https://www.worldometers.info/coronavirus/country/jamaica/" xr:uid="{F1729199-8C7A-453B-B4AA-EBA5C5C6269F}"/>
    <hyperlink ref="N141" r:id="rId275" display="https://www.worldometers.info/world-population/jamaica-population/" xr:uid="{EE65BD69-5DA5-4B37-9A53-0F589222C58C}"/>
    <hyperlink ref="B142" r:id="rId276" display="https://www.worldometers.info/coronavirus/country/yemen/" xr:uid="{6BA563E9-A88C-4037-9F14-110F72DBDDBC}"/>
    <hyperlink ref="N142" r:id="rId277" display="https://www.worldometers.info/world-population/yemen-population/" xr:uid="{8EEF6383-F1BE-4FF2-A564-4B9FD67265D0}"/>
    <hyperlink ref="B143" r:id="rId278" display="https://www.worldometers.info/coronavirus/country/aruba/" xr:uid="{8D0ADDEE-9617-4D8C-8FBC-E19F341102DF}"/>
    <hyperlink ref="N143" r:id="rId279" display="https://www.worldometers.info/world-population/aruba-population/" xr:uid="{334E37A4-4ABB-4C68-B17D-513E6C29C345}"/>
    <hyperlink ref="B144" r:id="rId280" display="https://www.worldometers.info/coronavirus/country/jordan/" xr:uid="{E675CEFC-B812-4714-A4BD-3F436A7186C2}"/>
    <hyperlink ref="N144" r:id="rId281" display="https://www.worldometers.info/world-population/jordan-population/" xr:uid="{B848BDB3-CC2D-4F89-8AB5-351A343438ED}"/>
    <hyperlink ref="B145" r:id="rId282" display="https://www.worldometers.info/coronavirus/country/malta/" xr:uid="{0AEC60A4-3406-49AB-92B1-4F06A2D7C900}"/>
    <hyperlink ref="N145" r:id="rId283" display="https://www.worldometers.info/world-population/malta-population/" xr:uid="{F7DBBE79-0159-498A-9E00-8B204F66E9F5}"/>
    <hyperlink ref="B146" r:id="rId284" display="https://www.worldometers.info/coronavirus/country/new-zealand/" xr:uid="{556C3E34-C9C4-4557-A2BE-FE3CCA395B56}"/>
    <hyperlink ref="B147" r:id="rId285" display="https://www.worldometers.info/coronavirus/country/botswana/" xr:uid="{12C24B04-5068-4C7A-9B6C-159C3654603B}"/>
    <hyperlink ref="N147" r:id="rId286" display="https://www.worldometers.info/world-population/botswana-population/" xr:uid="{7E28A55E-28CE-4CDA-BCD6-2F61B7815AF3}"/>
    <hyperlink ref="B148" r:id="rId287" display="https://www.worldometers.info/coronavirus/country/uruguay/" xr:uid="{629ECE9E-67A7-4BFB-A051-6F11F1A083F5}"/>
    <hyperlink ref="N148" r:id="rId288" display="https://www.worldometers.info/world-population/uruguay-population/" xr:uid="{1F20CB53-0731-409B-BEFA-31A704A9A3DA}"/>
    <hyperlink ref="B149" r:id="rId289" display="https://www.worldometers.info/coronavirus/country/trinidad-and-tobago/" xr:uid="{B4A272C4-475C-4206-97AC-2939AB455764}"/>
    <hyperlink ref="N149" r:id="rId290" display="https://www.worldometers.info/world-population/trinidad-and-tobago-population/" xr:uid="{F18D6D24-A229-4280-82F4-B2A049DB9B15}"/>
    <hyperlink ref="B150" r:id="rId291" display="https://www.worldometers.info/coronavirus/country/reunion/" xr:uid="{37721570-2F4C-4E6F-8ECD-79C6672AD827}"/>
    <hyperlink ref="N150" r:id="rId292" display="https://www.worldometers.info/world-population/reunion-population/" xr:uid="{8CAC4360-8D3C-4D38-8A85-CA83DDA82F81}"/>
    <hyperlink ref="B151" r:id="rId293" display="https://www.worldometers.info/coronavirus/country/cyprus/" xr:uid="{9957BB14-5609-4D80-9E2F-A8E0B56A567B}"/>
    <hyperlink ref="N151" r:id="rId294" display="https://www.worldometers.info/world-population/cyprus-population/" xr:uid="{862AB46D-A653-4685-BF66-2DE6CAC2B311}"/>
    <hyperlink ref="B152" r:id="rId295" display="https://www.worldometers.info/coronavirus/country/georgia/" xr:uid="{4EF70871-A784-45FD-BFBC-971F225AE317}"/>
    <hyperlink ref="N152" r:id="rId296" display="https://www.worldometers.info/world-population/georgia-population/" xr:uid="{3DFDB899-3395-4A62-8D5F-002715C366BB}"/>
    <hyperlink ref="B153" r:id="rId297" display="https://www.worldometers.info/coronavirus/country/latvia/" xr:uid="{41E68259-EBAF-4A6A-8CFB-FBA30D3176EA}"/>
    <hyperlink ref="N153" r:id="rId298" display="https://www.worldometers.info/world-population/latvia-population/" xr:uid="{41A39606-FF8B-4201-B4AF-E43F52D63B02}"/>
    <hyperlink ref="B154" r:id="rId299" display="https://www.worldometers.info/coronavirus/country/togo/" xr:uid="{2876BBEF-122B-474D-8AB4-365A822372D0}"/>
    <hyperlink ref="N154" r:id="rId300" display="https://www.worldometers.info/world-population/togo-population/" xr:uid="{8A474AC8-D7BD-4B1D-94E0-2E4941013E9B}"/>
    <hyperlink ref="B155" r:id="rId301" display="https://www.worldometers.info/coronavirus/country/burkina-faso/" xr:uid="{38345462-4A56-41E4-A3E8-7A97E3A642FC}"/>
    <hyperlink ref="N155" r:id="rId302" display="https://www.worldometers.info/world-population/burkina-faso-population/" xr:uid="{F5360713-9DEB-43BE-8CED-EDC28BD2084B}"/>
    <hyperlink ref="B156" r:id="rId303" display="https://www.worldometers.info/coronavirus/country/liberia/" xr:uid="{786D6D60-319E-4E3B-A608-58550A09C640}"/>
    <hyperlink ref="N156" r:id="rId304" display="https://www.worldometers.info/world-population/liberia-population/" xr:uid="{FFA985E4-C145-4604-90B3-B5E9C5C5A22C}"/>
    <hyperlink ref="B157" r:id="rId305" display="https://www.worldometers.info/coronavirus/country/guyana/" xr:uid="{38D0286B-54E7-4562-BC0D-80C77D0AD7D5}"/>
    <hyperlink ref="N157" r:id="rId306" display="https://www.worldometers.info/world-population/guyana-population/" xr:uid="{913209E1-0082-4322-9550-FE2C3F99D01B}"/>
    <hyperlink ref="B158" r:id="rId307" display="https://www.worldometers.info/coronavirus/country/niger/" xr:uid="{A52E2981-B8F4-4342-A145-8E697670508A}"/>
    <hyperlink ref="N158" r:id="rId308" display="https://www.worldometers.info/world-population/niger-population/" xr:uid="{B4770659-F982-4F19-BAE4-38AB2B1080B3}"/>
    <hyperlink ref="B159" r:id="rId309" display="https://www.worldometers.info/coronavirus/country/guadeloupe/" xr:uid="{3AF98E46-33DB-4968-A21B-4EC7222CA0F9}"/>
    <hyperlink ref="N159" r:id="rId310" display="https://www.worldometers.info/world-population/guadeloupe-population/" xr:uid="{DBAA1DB0-9CEF-43A2-A784-824898797955}"/>
    <hyperlink ref="B160" r:id="rId311" display="https://www.worldometers.info/coronavirus/country/andorra/" xr:uid="{D7CEFEA4-97D7-4B4B-B822-A137D3E13F8B}"/>
    <hyperlink ref="N160" r:id="rId312" display="https://www.worldometers.info/world-population/andorra-population/" xr:uid="{02267715-73D5-4ED5-A76A-94D4EBC38024}"/>
    <hyperlink ref="B161" r:id="rId313" display="https://www.worldometers.info/coronavirus/country/lesotho/" xr:uid="{B44395E3-9200-489E-A55C-654B61EE87B9}"/>
    <hyperlink ref="N161" r:id="rId314" display="https://www.worldometers.info/world-population/lesotho-population/" xr:uid="{36F2B2E5-05EC-452D-B362-45C33AE35546}"/>
    <hyperlink ref="B162" r:id="rId315" display="https://www.worldometers.info/coronavirus/country/viet-nam/" xr:uid="{A1929771-7CC7-479C-BA24-B825CF260ADC}"/>
    <hyperlink ref="N162" r:id="rId316" display="https://www.worldometers.info/world-population/viet-nam-population/" xr:uid="{6704461E-0D3E-4FD4-BE6F-BCB5C45A868E}"/>
    <hyperlink ref="B163" r:id="rId317" display="https://www.worldometers.info/coronavirus/country/chad/" xr:uid="{BFEBD02D-944C-4C0B-9975-81101BC93898}"/>
    <hyperlink ref="N163" r:id="rId318" display="https://www.worldometers.info/world-population/chad-population/" xr:uid="{A354D3E1-FC1C-4275-9F64-A217A17091D5}"/>
    <hyperlink ref="B164" r:id="rId319" display="https://www.worldometers.info/coronavirus/country/sao-tome-and-principe/" xr:uid="{31519F89-9699-4953-AC9B-48F7814346B0}"/>
    <hyperlink ref="N164" r:id="rId320" display="https://www.worldometers.info/world-population/sao-tome-and-principe-population/" xr:uid="{5A18110A-3F92-4AE1-B697-DF77D63C813E}"/>
    <hyperlink ref="B165" r:id="rId321" display="https://www.worldometers.info/coronavirus/country/belize/" xr:uid="{FDF131E5-FF18-42B4-A3DC-F82898B22F2A}"/>
    <hyperlink ref="N165" r:id="rId322" display="https://www.worldometers.info/world-population/belize-population/" xr:uid="{2D083187-7B6E-4A49-9E2E-C85C957E5994}"/>
    <hyperlink ref="B167" r:id="rId323" display="https://www.worldometers.info/coronavirus/country/san-marino/" xr:uid="{B573193B-6526-4DA9-85CC-DF69AA4BCBB0}"/>
    <hyperlink ref="N167" r:id="rId324" display="https://www.worldometers.info/world-population/san-marino-population/" xr:uid="{C33A6AED-EA82-4E4D-AF2C-660EA432121D}"/>
    <hyperlink ref="B168" r:id="rId325" display="https://www.worldometers.info/coronavirus/country/myanmar/" xr:uid="{8FDF8EF8-8F2F-4E21-B0E6-C4E0F0F7C8D0}"/>
    <hyperlink ref="N168" r:id="rId326" display="https://www.worldometers.info/world-population/myanmar-population/" xr:uid="{EABCC1BD-10A3-4A09-ADF7-1583ECE841C2}"/>
    <hyperlink ref="B169" r:id="rId327" display="https://www.worldometers.info/coronavirus/country/channel-islands/" xr:uid="{78F7331C-543A-4BDB-BB2F-3793FBF89FD5}"/>
    <hyperlink ref="N169" r:id="rId328" display="https://www.worldometers.info/world-population/channel-islands-population/" xr:uid="{FF211AA9-A002-4431-8CCB-B92217B0E7CC}"/>
    <hyperlink ref="B170" r:id="rId329" display="https://www.worldometers.info/coronavirus/country/martinique/" xr:uid="{2AF93187-5707-4E3D-84D7-8C44E68437C3}"/>
    <hyperlink ref="N170" r:id="rId330" display="https://www.worldometers.info/world-population/martinique-population/" xr:uid="{5133C7E7-397C-432B-AB32-083CE464F63F}"/>
    <hyperlink ref="B171" r:id="rId331" display="https://www.worldometers.info/coronavirus/country/tanzania/" xr:uid="{45BE4499-360D-4563-90FF-AD41302D90BE}"/>
    <hyperlink ref="N171" r:id="rId332" display="https://www.worldometers.info/world-population/tanzania-population/" xr:uid="{F8AD4904-9F5F-4C06-874D-E086B17F39A0}"/>
    <hyperlink ref="B172" r:id="rId333" display="https://www.worldometers.info/coronavirus/country/turks-and-caicos-islands/" xr:uid="{369408A0-604C-4D5E-90FA-96559A79263E}"/>
    <hyperlink ref="N172" r:id="rId334" display="https://www.worldometers.info/world-population/turks-and-caicos-islands-population/" xr:uid="{20BC2EC2-B90C-4505-A161-55F5B2CFD1BD}"/>
    <hyperlink ref="B173" r:id="rId335" display="https://www.worldometers.info/coronavirus/country/taiwan/" xr:uid="{DE882E7D-0EE2-4481-9B2D-8CA017306CBD}"/>
    <hyperlink ref="N173" r:id="rId336" display="https://www.worldometers.info/world-population/taiwan-population/" xr:uid="{579145E8-3841-436D-9CE2-B33809362A82}"/>
    <hyperlink ref="B174" r:id="rId337" display="https://www.worldometers.info/coronavirus/country/french-polynesia/" xr:uid="{2FA68497-525E-488E-90D0-9068ACA06918}"/>
    <hyperlink ref="N174" r:id="rId338" display="https://www.worldometers.info/world-population/french-polynesia-population/" xr:uid="{3E2CF05C-17C5-4F8A-86A7-BC3361A85072}"/>
    <hyperlink ref="B175" r:id="rId339" display="https://www.worldometers.info/coronavirus/country/papua-new-guinea/" xr:uid="{3D4C605A-CC9F-4325-BF35-BE6376CC82D1}"/>
    <hyperlink ref="N175" r:id="rId340" display="https://www.worldometers.info/world-population/papua-new-guinea-population/" xr:uid="{9A2299EF-83F8-4DDF-BA87-736BD39B98DA}"/>
    <hyperlink ref="B176" r:id="rId341" display="https://www.worldometers.info/coronavirus/country/sint-maarten/" xr:uid="{17169DB3-1924-4BB7-9EED-1FAE78B077FD}"/>
    <hyperlink ref="N176" r:id="rId342" display="https://www.worldometers.info/world-population/sint-maarten-population/" xr:uid="{2996AC36-0569-4C1C-9C0C-4D85CCC73D44}"/>
    <hyperlink ref="B177" r:id="rId343" display="https://www.worldometers.info/coronavirus/country/burundi/" xr:uid="{577646DB-7AB3-474A-854E-43E92EA039A3}"/>
    <hyperlink ref="N177" r:id="rId344" display="https://www.worldometers.info/world-population/burundi-population/" xr:uid="{72681FA2-07F4-464B-AFF2-2475760EDBE3}"/>
    <hyperlink ref="B178" r:id="rId345" display="https://www.worldometers.info/coronavirus/country/comoros/" xr:uid="{63EFAB12-A732-45B2-952F-CD627A472CE0}"/>
    <hyperlink ref="N178" r:id="rId346" display="https://www.worldometers.info/world-population/comoros-population/" xr:uid="{2A62365B-6A5E-42F2-82E0-A86ADBAD3093}"/>
    <hyperlink ref="B179" r:id="rId347" display="https://www.worldometers.info/coronavirus/country/faeroe-islands/" xr:uid="{B6BB2F7E-F25E-458C-B7EB-1F98CBD7ACA8}"/>
    <hyperlink ref="N179" r:id="rId348" display="https://www.worldometers.info/world-population/faeroe-islands-population/" xr:uid="{52D33162-D2F6-4348-8830-44C61B2B4D5F}"/>
    <hyperlink ref="B180" r:id="rId349" display="https://www.worldometers.info/coronavirus/country/mauritius/" xr:uid="{8D76148E-65DC-4BB4-B2DD-59A3465A0791}"/>
    <hyperlink ref="N180" r:id="rId350" display="https://www.worldometers.info/world-population/mauritius-population/" xr:uid="{E3C0E37F-9C24-4072-806F-E91643D0D026}"/>
    <hyperlink ref="B181" r:id="rId351" display="https://www.worldometers.info/coronavirus/country/isle-of-man/" xr:uid="{4DA0E1F4-0E72-43A0-A785-CCD1A464AD5C}"/>
    <hyperlink ref="N181" r:id="rId352" display="https://www.worldometers.info/world-population/isle-of-man-population/" xr:uid="{92370047-6818-4C4F-872B-9F7B992E8181}"/>
    <hyperlink ref="B182" r:id="rId353" display="https://www.worldometers.info/coronavirus/country/eritrea/" xr:uid="{18289A2F-F508-49CB-93D6-3BD149C4AD39}"/>
    <hyperlink ref="N182" r:id="rId354" display="https://www.worldometers.info/world-population/eritrea-population/" xr:uid="{26715D5F-96D2-4809-9407-9E262E3135DB}"/>
    <hyperlink ref="B183" r:id="rId355" display="https://www.worldometers.info/coronavirus/country/mongolia/" xr:uid="{6E2AF4D6-A24C-44DE-8925-EEB1E01A3E66}"/>
    <hyperlink ref="N183" r:id="rId356" display="https://www.worldometers.info/world-population/mongolia-population/" xr:uid="{FE098A6F-2091-4ED6-9309-6112AA3045B8}"/>
    <hyperlink ref="B184" r:id="rId357" display="https://www.worldometers.info/coronavirus/country/gibraltar/" xr:uid="{ABDC892B-AB91-40E1-AC1D-BAC2D8EDA92F}"/>
    <hyperlink ref="N184" r:id="rId358" display="https://www.worldometers.info/world-population/gibraltar-population/" xr:uid="{C1D648E0-2510-4334-AE72-F76654FB07BA}"/>
    <hyperlink ref="B185" r:id="rId359" display="https://www.worldometers.info/coronavirus/country/cambodia/" xr:uid="{144E6DA0-D0DF-48A6-90AF-159B439ABE80}"/>
    <hyperlink ref="N185" r:id="rId360" display="https://www.worldometers.info/world-population/cambodia-population/" xr:uid="{7E9F7B64-97F5-44A1-9890-EB7A80400476}"/>
    <hyperlink ref="B186" r:id="rId361" display="https://www.worldometers.info/coronavirus/country/saint-martin/" xr:uid="{F93A4F57-5055-4FF7-B368-3ADC16D49CB4}"/>
    <hyperlink ref="N186" r:id="rId362" display="https://www.worldometers.info/world-population/saint-martin-population/" xr:uid="{9B2F7744-76BD-4C29-A250-5F161F86F3A5}"/>
    <hyperlink ref="B187" r:id="rId363" display="https://www.worldometers.info/coronavirus/country/cayman-islands/" xr:uid="{9D404B9A-F631-4833-B4DC-9EFA89814C89}"/>
    <hyperlink ref="N187" r:id="rId364" display="https://www.worldometers.info/world-population/cayman-islands-population/" xr:uid="{1DD6B86A-A01E-48E9-B63C-9308E66EA754}"/>
    <hyperlink ref="B188" r:id="rId365" display="https://www.worldometers.info/coronavirus/country/bhutan/" xr:uid="{9877C386-AA1E-4ED4-BFF2-3E12021C05E9}"/>
    <hyperlink ref="N188" r:id="rId366" display="https://www.worldometers.info/world-population/bhutan-population/" xr:uid="{58A7E9F0-9FCE-463F-9166-57576E1617D6}"/>
    <hyperlink ref="B189" r:id="rId367" display="https://www.worldometers.info/coronavirus/country/bermuda/" xr:uid="{CC7081CB-99D4-47C0-B3FE-45F0DB207CC8}"/>
    <hyperlink ref="N189" r:id="rId368" display="https://www.worldometers.info/world-population/bermuda-population/" xr:uid="{EE43F6C6-8215-4960-946D-5911CA28EF30}"/>
    <hyperlink ref="B190" r:id="rId369" display="https://www.worldometers.info/coronavirus/country/barbados/" xr:uid="{479EE567-83C9-40F2-B81A-AA8607A4F56C}"/>
    <hyperlink ref="N190" r:id="rId370" display="https://www.worldometers.info/world-population/barbados-population/" xr:uid="{3AE26EAA-FABE-456D-ABEC-5B2AFCB3F5A0}"/>
    <hyperlink ref="B191" r:id="rId371" display="https://www.worldometers.info/coronavirus/country/brunei-darussalam/" xr:uid="{CB7E4773-65CE-4B75-8446-A6987FCE5106}"/>
    <hyperlink ref="N191" r:id="rId372" display="https://www.worldometers.info/world-population/brunei-darussalam-population/" xr:uid="{D758C3E1-A05A-4230-B760-F13C26679784}"/>
    <hyperlink ref="B192" r:id="rId373" display="https://www.worldometers.info/coronavirus/country/seychelles/" xr:uid="{349C3AD2-8C6A-4BC4-BE24-D13BE7D57DA6}"/>
    <hyperlink ref="N192" r:id="rId374" display="https://www.worldometers.info/world-population/seychelles-population/" xr:uid="{8C2D6E22-0A42-49C6-B03E-432D5DA10416}"/>
    <hyperlink ref="B193" r:id="rId375" display="https://www.worldometers.info/coronavirus/country/monaco/" xr:uid="{07353EEB-032E-4170-8FC1-8E59FCE61BDD}"/>
    <hyperlink ref="N193" r:id="rId376" display="https://www.worldometers.info/world-population/monaco-population/" xr:uid="{15F7F395-6387-48B3-B793-D9F9F01F2870}"/>
    <hyperlink ref="B194" r:id="rId377" display="https://www.worldometers.info/coronavirus/country/liechtenstein/" xr:uid="{26679E3D-F63E-459D-87DC-D5F5203B8B4F}"/>
    <hyperlink ref="N194" r:id="rId378" display="https://www.worldometers.info/world-population/liechtenstein-population/" xr:uid="{5753D2B0-36AC-4CB2-BD09-9C480BAE99B7}"/>
    <hyperlink ref="B195" r:id="rId379" display="https://www.worldometers.info/coronavirus/country/antigua-and-barbuda/" xr:uid="{1E2CB7E6-EE23-43EA-9B2D-AA8FF7E541E1}"/>
    <hyperlink ref="N195" r:id="rId380" display="https://www.worldometers.info/world-population/antigua-and-barbuda-population/" xr:uid="{7F1698AC-2C09-4B0F-9A17-262B0C7B8592}"/>
    <hyperlink ref="B196" r:id="rId381" display="https://www.worldometers.info/coronavirus/country/curacao/" xr:uid="{E1669A7C-5D65-4F89-9A93-DA25A59C78E6}"/>
    <hyperlink ref="N196" r:id="rId382" display="https://www.worldometers.info/world-population/curacao-population/" xr:uid="{A686E237-0E49-4AE0-AA0B-9B598E6CFE94}"/>
    <hyperlink ref="B197" r:id="rId383" display="https://www.worldometers.info/coronavirus/country/saint-vincent-and-the-grenadines/" xr:uid="{8EEDC55D-4E69-4506-863A-879837FB1940}"/>
    <hyperlink ref="N197" r:id="rId384" display="https://www.worldometers.info/world-population/saint-vincent-and-the-grenadines-population/" xr:uid="{E9ACC69F-FD0E-437D-8246-8A84FE6EE9CC}"/>
    <hyperlink ref="B198" r:id="rId385" display="https://www.worldometers.info/coronavirus/country/china-macao-sar/" xr:uid="{B71E8DA2-D6A3-4143-8A5F-37B23FECE871}"/>
    <hyperlink ref="N198" r:id="rId386" display="https://www.worldometers.info/world-population/china-macao-sar-population/" xr:uid="{FA20DF9E-457D-45B5-B940-FDFEF5B0DD5A}"/>
    <hyperlink ref="B199" r:id="rId387" display="https://www.worldometers.info/coronavirus/country/british-virgin-islands/" xr:uid="{5D878149-C98F-4281-B111-4B4A66C5778F}"/>
    <hyperlink ref="N199" r:id="rId388" display="https://www.worldometers.info/world-population/british-virgin-islands-population/" xr:uid="{C9E65D71-682F-4EBF-BAEA-513E5B480CA8}"/>
    <hyperlink ref="B200" r:id="rId389" display="https://www.worldometers.info/coronavirus/country/fiji/" xr:uid="{7C26E3FC-35F5-44B4-A386-C0E4B2C2FC9C}"/>
    <hyperlink ref="N200" r:id="rId390" display="https://www.worldometers.info/world-population/fiji-population/" xr:uid="{A426B167-609B-4EA1-866D-2B50A3041985}"/>
    <hyperlink ref="B201" r:id="rId391" display="https://www.worldometers.info/coronavirus/country/timor-leste/" xr:uid="{36B7E310-2AEA-4A2B-8EF1-0FDB05C47D00}"/>
    <hyperlink ref="N201" r:id="rId392" display="https://www.worldometers.info/world-population/timor-leste-population/" xr:uid="{ABA6E297-705D-452D-BFB2-1C08F8A210D3}"/>
    <hyperlink ref="B202" r:id="rId393" display="https://www.worldometers.info/coronavirus/country/saint-lucia/" xr:uid="{16F50ED5-AAE1-4045-BFB4-BC9343F0122A}"/>
    <hyperlink ref="N202" r:id="rId394" display="https://www.worldometers.info/world-population/saint-lucia-population/" xr:uid="{C4E4BB3D-5422-4864-A350-FED83511D083}"/>
    <hyperlink ref="B203" r:id="rId395" display="https://www.worldometers.info/coronavirus/country/grenada/" xr:uid="{334B5349-CB52-46D3-867D-C7FC53C0568F}"/>
    <hyperlink ref="N203" r:id="rId396" display="https://www.worldometers.info/world-population/grenada-population/" xr:uid="{E4F43649-2098-4D38-9F66-2335B02FA0F6}"/>
    <hyperlink ref="B204" r:id="rId397" display="https://www.worldometers.info/coronavirus/country/new-caledonia/" xr:uid="{0772AA7B-6665-4F80-BD65-2F61C249E881}"/>
    <hyperlink ref="N204" r:id="rId398" display="https://www.worldometers.info/world-population/new-caledonia-population/" xr:uid="{67541AE2-679E-467A-87C8-9C72482569B3}"/>
    <hyperlink ref="B205" r:id="rId399" display="https://www.worldometers.info/coronavirus/country/laos/" xr:uid="{2AD71F86-0860-45AB-ADD2-610C2BFE3D8F}"/>
    <hyperlink ref="N205" r:id="rId400" display="https://www.worldometers.info/world-population/laos-population/" xr:uid="{3D92F43A-FCA9-4B66-8C8D-CB0D901328A3}"/>
    <hyperlink ref="B206" r:id="rId401" display="https://www.worldometers.info/coronavirus/country/dominica/" xr:uid="{2BDC4FF1-3101-41A8-A697-80E8CA030A6E}"/>
    <hyperlink ref="N206" r:id="rId402" display="https://www.worldometers.info/world-population/dominica-population/" xr:uid="{CB8B1FC2-F737-4F99-AE95-97665705ECC6}"/>
    <hyperlink ref="B207" r:id="rId403" display="https://www.worldometers.info/coronavirus/country/saint-barthelemy/" xr:uid="{036722DF-0BDD-46BA-91B8-EE274746639F}"/>
    <hyperlink ref="N207" r:id="rId404" display="https://www.worldometers.info/world-population/saint-barthelemy-population/" xr:uid="{02974DB0-5D4D-44F5-9E26-1AE58EA9733F}"/>
    <hyperlink ref="B208" r:id="rId405" display="https://www.worldometers.info/coronavirus/country/saint-kitts-and-nevis/" xr:uid="{89B90D7E-7B2B-4E30-97A5-11AC5C405ABC}"/>
    <hyperlink ref="N208" r:id="rId406" display="https://www.worldometers.info/world-population/saint-kitts-and-nevis-population/" xr:uid="{59BFC84B-1247-443C-82C8-C9C4469EEC07}"/>
    <hyperlink ref="B209" r:id="rId407" display="https://www.worldometers.info/coronavirus/country/caribbean-netherlands/" xr:uid="{7746A175-5EA6-48F7-8193-46C91526CD9B}"/>
    <hyperlink ref="N209" r:id="rId408" display="https://www.worldometers.info/world-population/caribbean-netherlands-population/" xr:uid="{0AFA32C5-5697-420A-A0FA-DCF1CEBBF6B5}"/>
    <hyperlink ref="B210" r:id="rId409" display="https://www.worldometers.info/coronavirus/country/greenland/" xr:uid="{0DCEBEE5-289D-4CFD-9E1E-4D2FE40F468D}"/>
    <hyperlink ref="N210" r:id="rId410" display="https://www.worldometers.info/world-population/greenland-population/" xr:uid="{D774A990-2729-42DD-B754-311B53285653}"/>
    <hyperlink ref="B211" r:id="rId411" display="https://www.worldometers.info/coronavirus/country/montserrat/" xr:uid="{9B0BF6B0-4B93-41BB-8A2B-75651262D992}"/>
    <hyperlink ref="N211" r:id="rId412" display="https://www.worldometers.info/world-population/montserrat-population/" xr:uid="{C0158F34-2C78-46D4-8002-EF4BA8693047}"/>
    <hyperlink ref="B212" r:id="rId413" display="https://www.worldometers.info/coronavirus/country/falkland-islands-malvinas/" xr:uid="{62A2A13F-F582-4C12-BDED-6EAAC0929E7F}"/>
    <hyperlink ref="N212" r:id="rId414" display="https://www.worldometers.info/world-population/falkland-islands-malvinas-population/" xr:uid="{1FFC720C-F35C-4837-B0C5-CB923B4ABE09}"/>
    <hyperlink ref="B213" r:id="rId415" display="https://www.worldometers.info/coronavirus/country/holy-see/" xr:uid="{1D590EFF-574A-42C9-9AB5-CBA4F63B92D7}"/>
    <hyperlink ref="N213" r:id="rId416" display="https://www.worldometers.info/world-population/holy-see-population/" xr:uid="{13FED5F4-2FB7-4819-BAE3-FDED2DF0FD68}"/>
    <hyperlink ref="B214" r:id="rId417" display="https://www.worldometers.info/coronavirus/country/western-sahara/" xr:uid="{21580759-58D4-4ED3-BD04-135DF5FBAB77}"/>
    <hyperlink ref="N214" r:id="rId418" display="https://www.worldometers.info/world-population/western-sahara-population/" xr:uid="{BF632A49-4F74-4E68-992D-B5898FE3FA23}"/>
    <hyperlink ref="B216" r:id="rId419" display="https://www.worldometers.info/coronavirus/country/saint-pierre-and-miquelon/" xr:uid="{883941E1-8D76-4777-8310-3613C0906047}"/>
    <hyperlink ref="N216" r:id="rId420" display="https://www.worldometers.info/world-population/saint-pierre-and-miquelon-population/" xr:uid="{1EE47327-59AA-49B0-84F3-AD91C70B7614}"/>
    <hyperlink ref="B217" r:id="rId421" display="https://www.worldometers.info/coronavirus/country/anguilla/" xr:uid="{9E61F745-2DD2-4C95-9318-8F3665CF294C}"/>
    <hyperlink ref="N217" r:id="rId422" display="https://www.worldometers.info/world-population/anguilla-population/" xr:uid="{3768FFA1-6D76-4A8D-A4A2-4B8FC1EA1993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2020-08-29T13:34:51Z</dcterms:modified>
</cp:coreProperties>
</file>