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BE9194E-EE45-4512-A1D7-91C2C04B5422}" xr6:coauthVersionLast="45" xr6:coauthVersionMax="45" xr10:uidLastSave="{92859FB2-AE6A-4993-A4B4-D09CBF4B2BED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7" i="2" l="1"/>
  <c r="Q197" i="2"/>
  <c r="P59" i="2"/>
  <c r="Q59" i="2"/>
  <c r="P204" i="2"/>
  <c r="Q204" i="2"/>
  <c r="P209" i="2"/>
  <c r="Q209" i="2"/>
  <c r="P19" i="2"/>
  <c r="Q19" i="2"/>
  <c r="P117" i="2"/>
  <c r="Q117" i="2"/>
  <c r="P10" i="2"/>
  <c r="Q10" i="2"/>
  <c r="P33" i="2"/>
  <c r="Q33" i="2"/>
  <c r="P195" i="2"/>
  <c r="Q195" i="2"/>
  <c r="P15" i="2"/>
  <c r="Q15" i="2"/>
  <c r="P138" i="2"/>
  <c r="Q138" i="2"/>
  <c r="P174" i="2"/>
  <c r="Q174" i="2"/>
  <c r="P35" i="2"/>
  <c r="Q35" i="2"/>
  <c r="P97" i="2"/>
  <c r="Q97" i="2"/>
  <c r="P51" i="2"/>
  <c r="Q51" i="2"/>
  <c r="P21" i="2"/>
  <c r="Q21" i="2"/>
  <c r="P168" i="2"/>
  <c r="Q168" i="2"/>
  <c r="P169" i="2"/>
  <c r="Q169" i="2"/>
  <c r="P119" i="2"/>
  <c r="Q119" i="2"/>
  <c r="P132" i="2"/>
  <c r="Q132" i="2"/>
  <c r="P88" i="2"/>
  <c r="Q88" i="2"/>
  <c r="P32" i="2"/>
  <c r="Q32" i="2"/>
  <c r="P73" i="2"/>
  <c r="Q73" i="2"/>
  <c r="P79" i="2"/>
  <c r="Q79" i="2"/>
  <c r="P113" i="2"/>
  <c r="Q113" i="2"/>
  <c r="P58" i="2"/>
  <c r="Q58" i="2"/>
  <c r="P143" i="2"/>
  <c r="Q143" i="2"/>
  <c r="P30" i="2"/>
  <c r="Q30" i="2"/>
  <c r="P99" i="2"/>
  <c r="Q99" i="2"/>
  <c r="P213" i="2"/>
  <c r="Q213" i="2"/>
  <c r="P151" i="2"/>
  <c r="Q151" i="2"/>
  <c r="P47" i="2"/>
  <c r="Q47" i="2"/>
  <c r="P31" i="2"/>
  <c r="Q31" i="2"/>
  <c r="P126" i="2"/>
  <c r="Q126" i="2"/>
  <c r="P125" i="2"/>
  <c r="Q125" i="2"/>
  <c r="P170" i="2"/>
  <c r="Q170" i="2"/>
  <c r="P205" i="2"/>
  <c r="Q205" i="2"/>
  <c r="P45" i="2"/>
  <c r="Q45" i="2"/>
  <c r="P201" i="2"/>
  <c r="Q201" i="2"/>
  <c r="P80" i="2"/>
  <c r="Q80" i="2"/>
  <c r="P91" i="2"/>
  <c r="Q91" i="2"/>
  <c r="P164" i="2"/>
  <c r="Q164" i="2"/>
  <c r="P20" i="2"/>
  <c r="Q20" i="2"/>
  <c r="P68" i="2"/>
  <c r="Q68" i="2"/>
  <c r="P100" i="2"/>
  <c r="Q100" i="2"/>
  <c r="P178" i="2"/>
  <c r="Q178" i="2"/>
  <c r="P38" i="2"/>
  <c r="Q38" i="2"/>
  <c r="P141" i="2"/>
  <c r="Q141" i="2"/>
  <c r="P4" i="2"/>
  <c r="Q4" i="2"/>
  <c r="P87" i="2"/>
  <c r="Q87" i="2"/>
  <c r="P64" i="2"/>
  <c r="Q64" i="2"/>
  <c r="P215" i="2"/>
  <c r="Q215" i="2"/>
  <c r="P194" i="2"/>
  <c r="Q194" i="2"/>
  <c r="P157" i="2"/>
  <c r="Q157" i="2"/>
  <c r="P43" i="2"/>
  <c r="Q43" i="2"/>
  <c r="P82" i="2"/>
  <c r="Q82" i="2"/>
  <c r="P104" i="2"/>
  <c r="Q104" i="2"/>
  <c r="P8" i="2"/>
  <c r="Q8" i="2"/>
  <c r="P172" i="2"/>
  <c r="Q172" i="2"/>
  <c r="P78" i="2"/>
  <c r="Q78" i="2"/>
  <c r="P135" i="2"/>
  <c r="Q135" i="2"/>
  <c r="P49" i="2"/>
  <c r="Q49" i="2"/>
  <c r="P166" i="2"/>
  <c r="Q166" i="2"/>
  <c r="P147" i="2"/>
  <c r="Q147" i="2"/>
  <c r="P208" i="2"/>
  <c r="Q208" i="2"/>
  <c r="P120" i="2"/>
  <c r="Q120" i="2"/>
  <c r="P14" i="2"/>
  <c r="Q14" i="2"/>
  <c r="P152" i="2"/>
  <c r="Q152" i="2"/>
  <c r="P11" i="2"/>
  <c r="Q11" i="2"/>
  <c r="P108" i="2"/>
  <c r="Q108" i="2"/>
  <c r="P40" i="2"/>
  <c r="Q40" i="2"/>
  <c r="P192" i="2"/>
  <c r="Q192" i="2"/>
  <c r="P37" i="2"/>
  <c r="Q37" i="2"/>
  <c r="P46" i="2"/>
  <c r="Q46" i="2"/>
  <c r="P154" i="2"/>
  <c r="Q154" i="2"/>
  <c r="P128" i="2"/>
  <c r="Q128" i="2"/>
  <c r="P86" i="2"/>
  <c r="Q86" i="2"/>
  <c r="P185" i="2"/>
  <c r="Q185" i="2"/>
  <c r="P105" i="2"/>
  <c r="Q105" i="2"/>
  <c r="P142" i="2"/>
  <c r="Q142" i="2"/>
  <c r="P66" i="2"/>
  <c r="Q66" i="2"/>
  <c r="P17" i="2"/>
  <c r="Q17" i="2"/>
  <c r="P186" i="2"/>
  <c r="Q186" i="2"/>
  <c r="P110" i="2"/>
  <c r="Q110" i="2"/>
  <c r="P81" i="2"/>
  <c r="Q81" i="2"/>
  <c r="P139" i="2"/>
  <c r="Q139" i="2"/>
  <c r="P54" i="2"/>
  <c r="Q54" i="2"/>
  <c r="P42" i="2"/>
  <c r="Q42" i="2"/>
  <c r="P137" i="2"/>
  <c r="Q137" i="2"/>
  <c r="P98" i="2"/>
  <c r="Q98" i="2"/>
  <c r="P111" i="2"/>
  <c r="Q111" i="2"/>
  <c r="P183" i="2"/>
  <c r="Q183" i="2"/>
  <c r="P26" i="2"/>
  <c r="Q26" i="2"/>
  <c r="P191" i="2"/>
  <c r="Q191" i="2"/>
  <c r="P188" i="2"/>
  <c r="Q188" i="2"/>
  <c r="P50" i="2"/>
  <c r="Q50" i="2"/>
  <c r="P39" i="2"/>
  <c r="Q39" i="2"/>
  <c r="P149" i="2"/>
  <c r="Q149" i="2"/>
  <c r="P41" i="2"/>
  <c r="Q41" i="2"/>
  <c r="P74" i="2"/>
  <c r="Q74" i="2"/>
  <c r="P159" i="2"/>
  <c r="Q159" i="2"/>
  <c r="P61" i="2"/>
  <c r="Q61" i="2"/>
  <c r="P93" i="2"/>
  <c r="Q93" i="2"/>
  <c r="P200" i="2"/>
  <c r="Q200" i="2"/>
  <c r="P34" i="2"/>
  <c r="Q34" i="2"/>
  <c r="P12" i="2"/>
  <c r="Q12" i="2"/>
  <c r="P212" i="2"/>
  <c r="Q212" i="2"/>
  <c r="P9" i="2"/>
  <c r="Q9" i="2"/>
  <c r="P96" i="2"/>
  <c r="Q96" i="2"/>
  <c r="P44" i="2"/>
  <c r="Q44" i="2"/>
  <c r="P101" i="2"/>
  <c r="Q101" i="2"/>
  <c r="P122" i="2"/>
  <c r="Q122" i="2"/>
  <c r="P118" i="2"/>
  <c r="Q118" i="2"/>
  <c r="P184" i="2"/>
  <c r="Q184" i="2"/>
  <c r="P115" i="2"/>
  <c r="Q115" i="2"/>
  <c r="P207" i="2"/>
  <c r="Q207" i="2"/>
  <c r="P136" i="2"/>
  <c r="Q136" i="2"/>
  <c r="P83" i="2"/>
  <c r="Q83" i="2"/>
  <c r="P112" i="2"/>
  <c r="Q112" i="2"/>
  <c r="P134" i="2"/>
  <c r="Q134" i="2"/>
  <c r="P211" i="2"/>
  <c r="Q211" i="2"/>
  <c r="P156" i="2"/>
  <c r="Q156" i="2"/>
  <c r="P123" i="2"/>
  <c r="Q123" i="2"/>
  <c r="P182" i="2"/>
  <c r="Q182" i="2"/>
  <c r="P109" i="2"/>
  <c r="Q109" i="2"/>
  <c r="P18" i="2"/>
  <c r="Q18" i="2"/>
  <c r="P158" i="2"/>
  <c r="Q158" i="2"/>
  <c r="P171" i="2"/>
  <c r="Q171" i="2"/>
  <c r="P161" i="2"/>
  <c r="Q161" i="2"/>
  <c r="P48" i="2"/>
  <c r="Q48" i="2"/>
  <c r="P60" i="2"/>
  <c r="Q60" i="2"/>
  <c r="P216" i="2"/>
  <c r="Q216" i="2"/>
  <c r="P163" i="2"/>
  <c r="Q163" i="2"/>
  <c r="P181" i="2"/>
  <c r="Q181" i="2"/>
  <c r="P106" i="2"/>
  <c r="Q106" i="2"/>
  <c r="P24" i="2"/>
  <c r="Q24" i="2"/>
  <c r="P7" i="2"/>
  <c r="Q7" i="2"/>
  <c r="P140" i="2"/>
  <c r="Q140" i="2"/>
  <c r="P84" i="2"/>
  <c r="Q84" i="2"/>
  <c r="P52" i="2"/>
  <c r="Q52" i="2"/>
  <c r="P180" i="2"/>
  <c r="Q180" i="2"/>
  <c r="P129" i="2"/>
  <c r="Q129" i="2"/>
  <c r="P133" i="2"/>
  <c r="Q133" i="2"/>
  <c r="P16" i="2"/>
  <c r="Q16" i="2"/>
  <c r="P165" i="2"/>
  <c r="Q165" i="2"/>
  <c r="P65" i="2"/>
  <c r="Q65" i="2"/>
  <c r="P124" i="2"/>
  <c r="Q124" i="2"/>
  <c r="P121" i="2"/>
  <c r="Q121" i="2"/>
  <c r="P206" i="2"/>
  <c r="Q206" i="2"/>
  <c r="P77" i="2"/>
  <c r="Q77" i="2"/>
  <c r="P144" i="2"/>
  <c r="Q144" i="2"/>
  <c r="P29" i="2"/>
  <c r="Q29" i="2"/>
  <c r="P214" i="2"/>
  <c r="Q214" i="2"/>
  <c r="P190" i="2"/>
  <c r="Q190" i="2"/>
  <c r="P102" i="2"/>
  <c r="Q102" i="2"/>
  <c r="P127" i="2"/>
  <c r="Q127" i="2"/>
  <c r="P177" i="2"/>
  <c r="Q177" i="2"/>
  <c r="P95" i="2"/>
  <c r="Q95" i="2"/>
  <c r="P69" i="2"/>
  <c r="Q69" i="2"/>
  <c r="P176" i="2"/>
  <c r="Q176" i="2"/>
  <c r="P155" i="2"/>
  <c r="Q155" i="2"/>
  <c r="P22" i="2"/>
  <c r="Q22" i="2"/>
  <c r="P107" i="2"/>
  <c r="Q107" i="2"/>
  <c r="P94" i="2"/>
  <c r="Q94" i="2"/>
  <c r="P5" i="2"/>
  <c r="Q5" i="2"/>
  <c r="P160" i="2"/>
  <c r="Q160" i="2"/>
  <c r="P173" i="2"/>
  <c r="Q173" i="2"/>
  <c r="P179" i="2"/>
  <c r="Q179" i="2"/>
  <c r="P175" i="2"/>
  <c r="Q175" i="2"/>
  <c r="P210" i="2"/>
  <c r="Q210" i="2"/>
  <c r="P76" i="2"/>
  <c r="Q76" i="2"/>
  <c r="P90" i="2"/>
  <c r="Q90" i="2"/>
  <c r="P145" i="2"/>
  <c r="Q145" i="2"/>
  <c r="P131" i="2"/>
  <c r="Q131" i="2"/>
  <c r="P189" i="2"/>
  <c r="Q189" i="2"/>
  <c r="P167" i="2"/>
  <c r="Q167" i="2"/>
  <c r="P28" i="2"/>
  <c r="Q28" i="2"/>
  <c r="P3" i="2"/>
  <c r="Q3" i="2"/>
  <c r="P53" i="2"/>
  <c r="Q53" i="2"/>
  <c r="P150" i="2"/>
  <c r="Q150" i="2"/>
  <c r="P114" i="2"/>
  <c r="Q114" i="2"/>
  <c r="P193" i="2"/>
  <c r="Q193" i="2"/>
  <c r="P146" i="2"/>
  <c r="Q146" i="2"/>
  <c r="P92" i="2"/>
  <c r="Q92" i="2"/>
  <c r="P6" i="2"/>
  <c r="Q6" i="2"/>
  <c r="P148" i="2"/>
  <c r="Q148" i="2"/>
  <c r="P199" i="2"/>
  <c r="Q199" i="2"/>
  <c r="P2" i="2"/>
  <c r="Q2" i="2"/>
  <c r="P13" i="2"/>
  <c r="Q13" i="2"/>
  <c r="P198" i="2"/>
  <c r="Q198" i="2"/>
  <c r="P57" i="2"/>
  <c r="Q57" i="2"/>
  <c r="P153" i="2"/>
  <c r="Q153" i="2"/>
  <c r="P62" i="2"/>
  <c r="Q62" i="2"/>
  <c r="P36" i="2"/>
  <c r="Q36" i="2"/>
  <c r="P67" i="2"/>
  <c r="Q67" i="2"/>
  <c r="P130" i="2"/>
  <c r="Q130" i="2"/>
  <c r="P116" i="2"/>
  <c r="Q116" i="2"/>
  <c r="P27" i="2"/>
  <c r="Q27" i="2"/>
  <c r="P56" i="2"/>
  <c r="Q56" i="2"/>
  <c r="P63" i="2"/>
  <c r="Q63" i="2"/>
  <c r="P25" i="2"/>
  <c r="Q25" i="2"/>
  <c r="P196" i="2"/>
  <c r="Q196" i="2"/>
  <c r="P89" i="2"/>
  <c r="Q89" i="2"/>
  <c r="P70" i="2"/>
  <c r="Q70" i="2"/>
  <c r="P72" i="2"/>
  <c r="Q72" i="2"/>
  <c r="P23" i="2"/>
  <c r="Q23" i="2"/>
  <c r="P75" i="2"/>
  <c r="Q75" i="2"/>
  <c r="P55" i="2"/>
  <c r="Q55" i="2"/>
  <c r="P103" i="2"/>
  <c r="Q103" i="2"/>
  <c r="P217" i="2"/>
  <c r="Q217" i="2"/>
  <c r="P85" i="2"/>
  <c r="Q85" i="2"/>
  <c r="P162" i="2"/>
  <c r="Q162" i="2"/>
  <c r="P202" i="2"/>
  <c r="Q202" i="2"/>
  <c r="P187" i="2"/>
  <c r="Q187" i="2"/>
  <c r="Q71" i="2"/>
  <c r="P71" i="2"/>
  <c r="Q203" i="2" l="1"/>
  <c r="P20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<sst xmlns="http://schemas.openxmlformats.org/spreadsheetml/2006/main" count="475" uniqueCount="235">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</sst>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san-marin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arus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mali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turkey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arus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costa-rica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mauritiu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hungary/" TargetMode="External"/><Relationship Id="rId206" Type="http://schemas.openxmlformats.org/officeDocument/2006/relationships/hyperlink" Target="https://www.worldometers.info/coronavirus/country/thailand/" TargetMode="External"/><Relationship Id="rId227" Type="http://schemas.openxmlformats.org/officeDocument/2006/relationships/hyperlink" Target="https://www.worldometers.info/world-population/mali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yemen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mauritiu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hungary-population/" TargetMode="External"/><Relationship Id="rId207" Type="http://schemas.openxmlformats.org/officeDocument/2006/relationships/hyperlink" Target="https://www.worldometers.info/world-population/thailand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mozambiqu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benin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isle-of-man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zamb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mozambiqu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burundi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benin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isle-of-man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zamb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china-macao-sar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burundi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ierra-leone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bahama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china-macao-sar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nmark/" TargetMode="External"/><Relationship Id="rId330" Type="http://schemas.openxmlformats.org/officeDocument/2006/relationships/hyperlink" Target="https://www.worldometers.info/world-population/bahama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south-sudan/" TargetMode="External"/><Relationship Id="rId253" Type="http://schemas.openxmlformats.org/officeDocument/2006/relationships/hyperlink" Target="https://www.worldometers.info/world-population/sierra-leone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venezuela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papua-new-guine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denmark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south-sudan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san-marino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venezuela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israel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olombia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libya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colombi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gamb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kazakhstan/" TargetMode="External"/><Relationship Id="rId72" Type="http://schemas.openxmlformats.org/officeDocument/2006/relationships/hyperlink" Target="https://www.worldometers.info/coronavirus/country/dominican-republic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namibia/" TargetMode="External"/><Relationship Id="rId277" Type="http://schemas.openxmlformats.org/officeDocument/2006/relationships/hyperlink" Target="https://www.worldometers.info/coronavirus/country/niger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bya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turkey/" TargetMode="External"/><Relationship Id="rId52" Type="http://schemas.openxmlformats.org/officeDocument/2006/relationships/hyperlink" Target="https://www.worldometers.info/world-population/kazakhstan-population/" TargetMode="External"/><Relationship Id="rId73" Type="http://schemas.openxmlformats.org/officeDocument/2006/relationships/hyperlink" Target="https://www.worldometers.info/world-population/dominican-republic-population/" TargetMode="External"/><Relationship Id="rId94" Type="http://schemas.openxmlformats.org/officeDocument/2006/relationships/hyperlink" Target="https://www.worldometers.info/coronavirus/country/honduras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gamb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namibia-population/" TargetMode="External"/><Relationship Id="rId278" Type="http://schemas.openxmlformats.org/officeDocument/2006/relationships/hyperlink" Target="https://www.worldometers.info/world-population/niger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costa-rica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honduras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yeme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san-marin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arus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mali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turkey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arus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costa-rica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mauritiu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hungary/" TargetMode="External"/><Relationship Id="rId206" Type="http://schemas.openxmlformats.org/officeDocument/2006/relationships/hyperlink" Target="https://www.worldometers.info/coronavirus/country/thailand/" TargetMode="External"/><Relationship Id="rId227" Type="http://schemas.openxmlformats.org/officeDocument/2006/relationships/hyperlink" Target="https://www.worldometers.info/world-population/mali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yemen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mauritiu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hungary-population/" TargetMode="External"/><Relationship Id="rId207" Type="http://schemas.openxmlformats.org/officeDocument/2006/relationships/hyperlink" Target="https://www.worldometers.info/world-population/thailand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mozambiqu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benin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isle-of-man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zamb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mozambiqu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burundi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benin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isle-of-man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zamb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china-macao-sar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burundi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ierra-leone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bahama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china-macao-sar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nmark/" TargetMode="External"/><Relationship Id="rId330" Type="http://schemas.openxmlformats.org/officeDocument/2006/relationships/hyperlink" Target="https://www.worldometers.info/world-population/bahama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south-sudan/" TargetMode="External"/><Relationship Id="rId253" Type="http://schemas.openxmlformats.org/officeDocument/2006/relationships/hyperlink" Target="https://www.worldometers.info/world-population/sierra-leone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venezuela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papua-new-guine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denmark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south-sudan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san-marino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venezuela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israel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olombia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libya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colombi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gamb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kazakhstan/" TargetMode="External"/><Relationship Id="rId72" Type="http://schemas.openxmlformats.org/officeDocument/2006/relationships/hyperlink" Target="https://www.worldometers.info/coronavirus/country/dominican-republic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namibia/" TargetMode="External"/><Relationship Id="rId277" Type="http://schemas.openxmlformats.org/officeDocument/2006/relationships/hyperlink" Target="https://www.worldometers.info/coronavirus/country/niger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bya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turkey/" TargetMode="External"/><Relationship Id="rId52" Type="http://schemas.openxmlformats.org/officeDocument/2006/relationships/hyperlink" Target="https://www.worldometers.info/world-population/kazakhstan-population/" TargetMode="External"/><Relationship Id="rId73" Type="http://schemas.openxmlformats.org/officeDocument/2006/relationships/hyperlink" Target="https://www.worldometers.info/world-population/dominican-republic-population/" TargetMode="External"/><Relationship Id="rId94" Type="http://schemas.openxmlformats.org/officeDocument/2006/relationships/hyperlink" Target="https://www.worldometers.info/coronavirus/country/honduras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gamb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namibia-population/" TargetMode="External"/><Relationship Id="rId278" Type="http://schemas.openxmlformats.org/officeDocument/2006/relationships/hyperlink" Target="https://www.worldometers.info/world-population/niger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costa-rica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honduras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yem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1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16230817</v>
      </c>
      <c r="D2" s="1">
        <v>41614</v>
      </c>
      <c r="E2" s="1">
        <v>648914</v>
      </c>
      <c r="F2" s="1">
        <v>1340</v>
      </c>
      <c r="G2" s="1">
        <v>9931243</v>
      </c>
      <c r="H2" s="1">
        <v>5650660</v>
      </c>
      <c r="I2" s="1">
        <v>66226</v>
      </c>
      <c r="J2" s="1">
        <v>2082</v>
      </c>
      <c r="K2" s="2">
        <v>83.2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4315926</v>
      </c>
      <c r="D3" s="4">
        <v>217</v>
      </c>
      <c r="E3" s="3">
        <v>149400</v>
      </c>
      <c r="F3" s="5">
        <v>2</v>
      </c>
      <c r="G3" s="3">
        <v>2061692</v>
      </c>
      <c r="H3" s="3">
        <v>2104834</v>
      </c>
      <c r="I3" s="3">
        <v>18984</v>
      </c>
      <c r="J3" s="3">
        <v>13034</v>
      </c>
      <c r="K3" s="6">
        <v>451</v>
      </c>
      <c r="L3" s="3">
        <v>53352250</v>
      </c>
      <c r="M3" s="3">
        <v>161120</v>
      </c>
      <c r="N3" s="18">
        <v>331134610</v>
      </c>
      <c r="O3" s="18"/>
    </row>
    <row r="4" spans="1:15" ht="15" thickBot="1" x14ac:dyDescent="0.4">
      <c r="A4" s="26">
        <v>2</v>
      </c>
      <c r="B4" s="17" t="s">
        <v>14</v>
      </c>
      <c r="C4" s="3">
        <v>2396434</v>
      </c>
      <c r="D4" s="6"/>
      <c r="E4" s="3">
        <v>86496</v>
      </c>
      <c r="F4" s="6"/>
      <c r="G4" s="3">
        <v>1617480</v>
      </c>
      <c r="H4" s="3">
        <v>692458</v>
      </c>
      <c r="I4" s="3">
        <v>8318</v>
      </c>
      <c r="J4" s="3">
        <v>11269</v>
      </c>
      <c r="K4" s="6">
        <v>407</v>
      </c>
      <c r="L4" s="3">
        <v>4911063</v>
      </c>
      <c r="M4" s="3">
        <v>23093</v>
      </c>
      <c r="N4" s="18">
        <v>212661228</v>
      </c>
      <c r="O4" s="18"/>
    </row>
    <row r="5" spans="1:15" ht="15" thickBot="1" x14ac:dyDescent="0.4">
      <c r="A5" s="26">
        <v>3</v>
      </c>
      <c r="B5" s="17" t="s">
        <v>21</v>
      </c>
      <c r="C5" s="3">
        <v>1393675</v>
      </c>
      <c r="D5" s="7">
        <v>8181</v>
      </c>
      <c r="E5" s="3">
        <v>32190</v>
      </c>
      <c r="F5" s="5">
        <v>94</v>
      </c>
      <c r="G5" s="3">
        <v>890925</v>
      </c>
      <c r="H5" s="3">
        <v>470560</v>
      </c>
      <c r="I5" s="3">
        <v>8944</v>
      </c>
      <c r="J5" s="3">
        <v>1009</v>
      </c>
      <c r="K5" s="6">
        <v>23</v>
      </c>
      <c r="L5" s="3">
        <v>16291331</v>
      </c>
      <c r="M5" s="3">
        <v>11798</v>
      </c>
      <c r="N5" s="18">
        <v>1380900513</v>
      </c>
      <c r="O5" s="18"/>
    </row>
    <row r="6" spans="1:15" ht="15" thickBot="1" x14ac:dyDescent="0.4">
      <c r="A6" s="26">
        <v>4</v>
      </c>
      <c r="B6" s="17" t="s">
        <v>17</v>
      </c>
      <c r="C6" s="3">
        <v>812485</v>
      </c>
      <c r="D6" s="7">
        <v>5765</v>
      </c>
      <c r="E6" s="3">
        <v>13269</v>
      </c>
      <c r="F6" s="5">
        <v>77</v>
      </c>
      <c r="G6" s="3">
        <v>600250</v>
      </c>
      <c r="H6" s="3">
        <v>198966</v>
      </c>
      <c r="I6" s="3">
        <v>2300</v>
      </c>
      <c r="J6" s="3">
        <v>5567</v>
      </c>
      <c r="K6" s="6">
        <v>91</v>
      </c>
      <c r="L6" s="3">
        <v>26902291</v>
      </c>
      <c r="M6" s="3">
        <v>184339</v>
      </c>
      <c r="N6" s="18">
        <v>145938879</v>
      </c>
      <c r="O6" s="18"/>
    </row>
    <row r="7" spans="1:15" ht="29.5" thickBot="1" x14ac:dyDescent="0.4">
      <c r="A7" s="26">
        <v>5</v>
      </c>
      <c r="B7" s="17" t="s">
        <v>51</v>
      </c>
      <c r="C7" s="3">
        <v>434200</v>
      </c>
      <c r="D7" s="6"/>
      <c r="E7" s="3">
        <v>6655</v>
      </c>
      <c r="F7" s="6"/>
      <c r="G7" s="3">
        <v>263054</v>
      </c>
      <c r="H7" s="3">
        <v>164491</v>
      </c>
      <c r="I7" s="6">
        <v>539</v>
      </c>
      <c r="J7" s="3">
        <v>7315</v>
      </c>
      <c r="K7" s="6">
        <v>112</v>
      </c>
      <c r="L7" s="3">
        <v>2730812</v>
      </c>
      <c r="M7" s="3">
        <v>46007</v>
      </c>
      <c r="N7" s="18">
        <v>59357051</v>
      </c>
      <c r="O7" s="18"/>
    </row>
    <row r="8" spans="1:15" ht="15" thickBot="1" x14ac:dyDescent="0.4">
      <c r="A8" s="26">
        <v>6</v>
      </c>
      <c r="B8" s="17" t="s">
        <v>37</v>
      </c>
      <c r="C8" s="3">
        <v>385036</v>
      </c>
      <c r="D8" s="7">
        <v>6751</v>
      </c>
      <c r="E8" s="3">
        <v>43374</v>
      </c>
      <c r="F8" s="5">
        <v>729</v>
      </c>
      <c r="G8" s="3">
        <v>247178</v>
      </c>
      <c r="H8" s="3">
        <v>94484</v>
      </c>
      <c r="I8" s="3">
        <v>3922</v>
      </c>
      <c r="J8" s="3">
        <v>2984</v>
      </c>
      <c r="K8" s="6">
        <v>336</v>
      </c>
      <c r="L8" s="3">
        <v>911853</v>
      </c>
      <c r="M8" s="3">
        <v>7067</v>
      </c>
      <c r="N8" s="18">
        <v>129021774</v>
      </c>
      <c r="O8" s="18"/>
    </row>
    <row r="9" spans="1:15" ht="15" thickBot="1" x14ac:dyDescent="0.4">
      <c r="A9" s="26">
        <v>7</v>
      </c>
      <c r="B9" s="17" t="s">
        <v>31</v>
      </c>
      <c r="C9" s="3">
        <v>379884</v>
      </c>
      <c r="D9" s="6"/>
      <c r="E9" s="3">
        <v>18030</v>
      </c>
      <c r="F9" s="6"/>
      <c r="G9" s="3">
        <v>263130</v>
      </c>
      <c r="H9" s="3">
        <v>98724</v>
      </c>
      <c r="I9" s="3">
        <v>1402</v>
      </c>
      <c r="J9" s="3">
        <v>11511</v>
      </c>
      <c r="K9" s="6">
        <v>546</v>
      </c>
      <c r="L9" s="3">
        <v>2206105</v>
      </c>
      <c r="M9" s="3">
        <v>66849</v>
      </c>
      <c r="N9" s="18">
        <v>33001256</v>
      </c>
      <c r="O9" s="18"/>
    </row>
    <row r="10" spans="1:15" ht="15" thickBot="1" x14ac:dyDescent="0.4">
      <c r="A10" s="26">
        <v>8</v>
      </c>
      <c r="B10" s="17" t="s">
        <v>25</v>
      </c>
      <c r="C10" s="3">
        <v>343592</v>
      </c>
      <c r="D10" s="6"/>
      <c r="E10" s="3">
        <v>9020</v>
      </c>
      <c r="F10" s="6"/>
      <c r="G10" s="3">
        <v>316169</v>
      </c>
      <c r="H10" s="3">
        <v>18403</v>
      </c>
      <c r="I10" s="3">
        <v>1636</v>
      </c>
      <c r="J10" s="3">
        <v>17964</v>
      </c>
      <c r="K10" s="6">
        <v>472</v>
      </c>
      <c r="L10" s="3">
        <v>1504844</v>
      </c>
      <c r="M10" s="3">
        <v>78676</v>
      </c>
      <c r="N10" s="18">
        <v>19127140</v>
      </c>
      <c r="O10" s="18"/>
    </row>
    <row r="11" spans="1:15" ht="15" thickBot="1" x14ac:dyDescent="0.4">
      <c r="A11" s="26">
        <v>9</v>
      </c>
      <c r="B11" s="17" t="s">
        <v>2</v>
      </c>
      <c r="C11" s="3">
        <v>319501</v>
      </c>
      <c r="D11" s="6"/>
      <c r="E11" s="3">
        <v>28432</v>
      </c>
      <c r="F11" s="6"/>
      <c r="G11" s="6" t="s">
        <v>229</v>
      </c>
      <c r="H11" s="6" t="s">
        <v>229</v>
      </c>
      <c r="I11" s="6">
        <v>617</v>
      </c>
      <c r="J11" s="3">
        <v>6833</v>
      </c>
      <c r="K11" s="6">
        <v>608</v>
      </c>
      <c r="L11" s="3">
        <v>6320836</v>
      </c>
      <c r="M11" s="3">
        <v>135188</v>
      </c>
      <c r="N11" s="18">
        <v>46756057</v>
      </c>
      <c r="O11" s="18"/>
    </row>
    <row r="12" spans="1:15" ht="15" thickBot="1" x14ac:dyDescent="0.4">
      <c r="A12" s="26">
        <v>10</v>
      </c>
      <c r="B12" s="17" t="s">
        <v>8</v>
      </c>
      <c r="C12" s="3">
        <v>298681</v>
      </c>
      <c r="D12" s="6"/>
      <c r="E12" s="3">
        <v>45738</v>
      </c>
      <c r="F12" s="6"/>
      <c r="G12" s="6" t="s">
        <v>229</v>
      </c>
      <c r="H12" s="6" t="s">
        <v>229</v>
      </c>
      <c r="I12" s="6">
        <v>104</v>
      </c>
      <c r="J12" s="3">
        <v>4398</v>
      </c>
      <c r="K12" s="6">
        <v>674</v>
      </c>
      <c r="L12" s="3">
        <v>14568733</v>
      </c>
      <c r="M12" s="3">
        <v>214529</v>
      </c>
      <c r="N12" s="18">
        <v>67910360</v>
      </c>
      <c r="O12" s="18"/>
    </row>
    <row r="13" spans="1:15" ht="15" thickBot="1" x14ac:dyDescent="0.4">
      <c r="A13" s="26">
        <v>11</v>
      </c>
      <c r="B13" s="17" t="s">
        <v>7</v>
      </c>
      <c r="C13" s="3">
        <v>288839</v>
      </c>
      <c r="D13" s="6"/>
      <c r="E13" s="3">
        <v>15484</v>
      </c>
      <c r="F13" s="6"/>
      <c r="G13" s="3">
        <v>251319</v>
      </c>
      <c r="H13" s="3">
        <v>22036</v>
      </c>
      <c r="I13" s="3">
        <v>3670</v>
      </c>
      <c r="J13" s="3">
        <v>3436</v>
      </c>
      <c r="K13" s="6">
        <v>184</v>
      </c>
      <c r="L13" s="3">
        <v>2302634</v>
      </c>
      <c r="M13" s="3">
        <v>27392</v>
      </c>
      <c r="N13" s="18">
        <v>84062376</v>
      </c>
      <c r="O13" s="18"/>
    </row>
    <row r="14" spans="1:15" ht="15" thickBot="1" x14ac:dyDescent="0.4">
      <c r="A14" s="26">
        <v>12</v>
      </c>
      <c r="B14" s="17" t="s">
        <v>33</v>
      </c>
      <c r="C14" s="3">
        <v>273113</v>
      </c>
      <c r="D14" s="7">
        <v>1226</v>
      </c>
      <c r="E14" s="3">
        <v>5822</v>
      </c>
      <c r="F14" s="5">
        <v>35</v>
      </c>
      <c r="G14" s="3">
        <v>237434</v>
      </c>
      <c r="H14" s="3">
        <v>29857</v>
      </c>
      <c r="I14" s="3">
        <v>1267</v>
      </c>
      <c r="J14" s="3">
        <v>1235</v>
      </c>
      <c r="K14" s="6">
        <v>26</v>
      </c>
      <c r="L14" s="3">
        <v>1868180</v>
      </c>
      <c r="M14" s="3">
        <v>8447</v>
      </c>
      <c r="N14" s="18">
        <v>221154992</v>
      </c>
      <c r="O14" s="18"/>
    </row>
    <row r="15" spans="1:15" ht="29.5" thickBot="1" x14ac:dyDescent="0.4">
      <c r="A15" s="26">
        <v>13</v>
      </c>
      <c r="B15" s="17" t="s">
        <v>38</v>
      </c>
      <c r="C15" s="3">
        <v>264973</v>
      </c>
      <c r="D15" s="6"/>
      <c r="E15" s="3">
        <v>2703</v>
      </c>
      <c r="F15" s="6"/>
      <c r="G15" s="3">
        <v>217782</v>
      </c>
      <c r="H15" s="3">
        <v>44488</v>
      </c>
      <c r="I15" s="3">
        <v>2120</v>
      </c>
      <c r="J15" s="3">
        <v>7604</v>
      </c>
      <c r="K15" s="6">
        <v>78</v>
      </c>
      <c r="L15" s="3">
        <v>2946928</v>
      </c>
      <c r="M15" s="3">
        <v>84565</v>
      </c>
      <c r="N15" s="18">
        <v>34848130</v>
      </c>
      <c r="O15" s="18"/>
    </row>
    <row r="16" spans="1:15" ht="15" thickBot="1" x14ac:dyDescent="0.4">
      <c r="A16" s="26">
        <v>14</v>
      </c>
      <c r="B16" s="17" t="s">
        <v>3</v>
      </c>
      <c r="C16" s="3">
        <v>245864</v>
      </c>
      <c r="D16" s="6"/>
      <c r="E16" s="3">
        <v>35102</v>
      </c>
      <c r="F16" s="6"/>
      <c r="G16" s="3">
        <v>198320</v>
      </c>
      <c r="H16" s="3">
        <v>12442</v>
      </c>
      <c r="I16" s="6">
        <v>41</v>
      </c>
      <c r="J16" s="3">
        <v>4067</v>
      </c>
      <c r="K16" s="6">
        <v>581</v>
      </c>
      <c r="L16" s="3">
        <v>6520046</v>
      </c>
      <c r="M16" s="3">
        <v>107849</v>
      </c>
      <c r="N16" s="18">
        <v>60455471</v>
      </c>
      <c r="O16" s="18"/>
    </row>
    <row r="17" spans="1:15" ht="15" thickBot="1" x14ac:dyDescent="0.4">
      <c r="A17" s="26">
        <v>15</v>
      </c>
      <c r="B17" s="17" t="s">
        <v>47</v>
      </c>
      <c r="C17" s="3">
        <v>240795</v>
      </c>
      <c r="D17" s="6"/>
      <c r="E17" s="3">
        <v>8269</v>
      </c>
      <c r="F17" s="6"/>
      <c r="G17" s="3">
        <v>119667</v>
      </c>
      <c r="H17" s="3">
        <v>112859</v>
      </c>
      <c r="I17" s="3">
        <v>1493</v>
      </c>
      <c r="J17" s="3">
        <v>4729</v>
      </c>
      <c r="K17" s="6">
        <v>162</v>
      </c>
      <c r="L17" s="3">
        <v>1379043</v>
      </c>
      <c r="M17" s="3">
        <v>27083</v>
      </c>
      <c r="N17" s="18">
        <v>50918491</v>
      </c>
      <c r="O17" s="18"/>
    </row>
    <row r="18" spans="1:15" ht="15" thickBot="1" x14ac:dyDescent="0.4">
      <c r="A18" s="26">
        <v>16</v>
      </c>
      <c r="B18" s="17" t="s">
        <v>9</v>
      </c>
      <c r="C18" s="3">
        <v>225173</v>
      </c>
      <c r="D18" s="6"/>
      <c r="E18" s="3">
        <v>5596</v>
      </c>
      <c r="F18" s="6"/>
      <c r="G18" s="3">
        <v>208477</v>
      </c>
      <c r="H18" s="3">
        <v>11100</v>
      </c>
      <c r="I18" s="3">
        <v>1252</v>
      </c>
      <c r="J18" s="3">
        <v>2668</v>
      </c>
      <c r="K18" s="6">
        <v>66</v>
      </c>
      <c r="L18" s="3">
        <v>4532672</v>
      </c>
      <c r="M18" s="3">
        <v>53706</v>
      </c>
      <c r="N18" s="18">
        <v>84398593</v>
      </c>
      <c r="O18" s="18"/>
    </row>
    <row r="19" spans="1:15" ht="29.5" thickBot="1" x14ac:dyDescent="0.4">
      <c r="A19" s="26">
        <v>17</v>
      </c>
      <c r="B19" s="17" t="s">
        <v>91</v>
      </c>
      <c r="C19" s="3">
        <v>223453</v>
      </c>
      <c r="D19" s="7">
        <v>2275</v>
      </c>
      <c r="E19" s="3">
        <v>2928</v>
      </c>
      <c r="F19" s="5">
        <v>54</v>
      </c>
      <c r="G19" s="3">
        <v>123882</v>
      </c>
      <c r="H19" s="3">
        <v>96643</v>
      </c>
      <c r="I19" s="6">
        <v>1</v>
      </c>
      <c r="J19" s="3">
        <v>1356</v>
      </c>
      <c r="K19" s="6">
        <v>18</v>
      </c>
      <c r="L19" s="3">
        <v>1111558</v>
      </c>
      <c r="M19" s="3">
        <v>6745</v>
      </c>
      <c r="N19" s="18">
        <v>164797647</v>
      </c>
      <c r="O19" s="18"/>
    </row>
    <row r="20" spans="1:15" ht="15" thickBot="1" x14ac:dyDescent="0.4">
      <c r="A20" s="26">
        <v>18</v>
      </c>
      <c r="B20" s="17" t="s">
        <v>4</v>
      </c>
      <c r="C20" s="3">
        <v>206332</v>
      </c>
      <c r="D20" s="6"/>
      <c r="E20" s="3">
        <v>9202</v>
      </c>
      <c r="F20" s="6"/>
      <c r="G20" s="3">
        <v>190600</v>
      </c>
      <c r="H20" s="3">
        <v>6530</v>
      </c>
      <c r="I20" s="6">
        <v>237</v>
      </c>
      <c r="J20" s="3">
        <v>2462</v>
      </c>
      <c r="K20" s="6">
        <v>110</v>
      </c>
      <c r="L20" s="3">
        <v>7418812</v>
      </c>
      <c r="M20" s="3">
        <v>88527</v>
      </c>
      <c r="N20" s="18">
        <v>83802499</v>
      </c>
      <c r="O20" s="18"/>
    </row>
    <row r="21" spans="1:15" ht="15" thickBot="1" x14ac:dyDescent="0.4">
      <c r="A21" s="26">
        <v>19</v>
      </c>
      <c r="B21" s="17" t="s">
        <v>5</v>
      </c>
      <c r="C21" s="3">
        <v>180528</v>
      </c>
      <c r="D21" s="6"/>
      <c r="E21" s="3">
        <v>30192</v>
      </c>
      <c r="F21" s="6"/>
      <c r="G21" s="3">
        <v>80815</v>
      </c>
      <c r="H21" s="3">
        <v>69521</v>
      </c>
      <c r="I21" s="6">
        <v>410</v>
      </c>
      <c r="J21" s="3">
        <v>2765</v>
      </c>
      <c r="K21" s="6">
        <v>462</v>
      </c>
      <c r="L21" s="3">
        <v>2982302</v>
      </c>
      <c r="M21" s="3">
        <v>45682</v>
      </c>
      <c r="N21" s="18">
        <v>65283584</v>
      </c>
      <c r="O21" s="18"/>
    </row>
    <row r="22" spans="1:15" ht="29.5" thickBot="1" x14ac:dyDescent="0.4">
      <c r="A22" s="26">
        <v>20</v>
      </c>
      <c r="B22" s="17" t="s">
        <v>53</v>
      </c>
      <c r="C22" s="3">
        <v>158334</v>
      </c>
      <c r="D22" s="6"/>
      <c r="E22" s="3">
        <v>2893</v>
      </c>
      <c r="F22" s="6"/>
      <c r="G22" s="3">
        <v>68022</v>
      </c>
      <c r="H22" s="3">
        <v>87419</v>
      </c>
      <c r="I22" s="6">
        <v>955</v>
      </c>
      <c r="J22" s="3">
        <v>3501</v>
      </c>
      <c r="K22" s="6">
        <v>64</v>
      </c>
      <c r="L22" s="3">
        <v>623893</v>
      </c>
      <c r="M22" s="3">
        <v>13796</v>
      </c>
      <c r="N22" s="18">
        <v>45223300</v>
      </c>
      <c r="O22" s="18"/>
    </row>
    <row r="23" spans="1:15" ht="15" thickBot="1" x14ac:dyDescent="0.4">
      <c r="A23" s="26">
        <v>21</v>
      </c>
      <c r="B23" s="17" t="s">
        <v>13</v>
      </c>
      <c r="C23" s="3">
        <v>113556</v>
      </c>
      <c r="D23" s="6"/>
      <c r="E23" s="3">
        <v>8885</v>
      </c>
      <c r="F23" s="6"/>
      <c r="G23" s="3">
        <v>99115</v>
      </c>
      <c r="H23" s="3">
        <v>5556</v>
      </c>
      <c r="I23" s="3">
        <v>2224</v>
      </c>
      <c r="J23" s="3">
        <v>3007</v>
      </c>
      <c r="K23" s="6">
        <v>235</v>
      </c>
      <c r="L23" s="3">
        <v>3761927</v>
      </c>
      <c r="M23" s="3">
        <v>99616</v>
      </c>
      <c r="N23" s="18">
        <v>37764184</v>
      </c>
      <c r="O23" s="18"/>
    </row>
    <row r="24" spans="1:15" ht="15" thickBot="1" x14ac:dyDescent="0.4">
      <c r="A24" s="26">
        <v>22</v>
      </c>
      <c r="B24" s="17" t="s">
        <v>44</v>
      </c>
      <c r="C24" s="3">
        <v>109036</v>
      </c>
      <c r="D24" s="6"/>
      <c r="E24" s="6">
        <v>164</v>
      </c>
      <c r="F24" s="6"/>
      <c r="G24" s="3">
        <v>105750</v>
      </c>
      <c r="H24" s="3">
        <v>3122</v>
      </c>
      <c r="I24" s="6">
        <v>98</v>
      </c>
      <c r="J24" s="3">
        <v>38833</v>
      </c>
      <c r="K24" s="6">
        <v>58</v>
      </c>
      <c r="L24" s="3">
        <v>469000</v>
      </c>
      <c r="M24" s="3">
        <v>167034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107573</v>
      </c>
      <c r="D25" s="6"/>
      <c r="E25" s="3">
        <v>4284</v>
      </c>
      <c r="F25" s="6"/>
      <c r="G25" s="3">
        <v>73317</v>
      </c>
      <c r="H25" s="3">
        <v>29972</v>
      </c>
      <c r="I25" s="6">
        <v>449</v>
      </c>
      <c r="J25" s="3">
        <v>2671</v>
      </c>
      <c r="K25" s="6">
        <v>106</v>
      </c>
      <c r="L25" s="3">
        <v>895187</v>
      </c>
      <c r="M25" s="3">
        <v>22226</v>
      </c>
      <c r="N25" s="18">
        <v>40276360</v>
      </c>
      <c r="O25" s="18"/>
    </row>
    <row r="26" spans="1:15" ht="29.5" thickBot="1" x14ac:dyDescent="0.4">
      <c r="A26" s="26">
        <v>24</v>
      </c>
      <c r="B26" s="17" t="s">
        <v>36</v>
      </c>
      <c r="C26" s="3">
        <v>98778</v>
      </c>
      <c r="D26" s="7">
        <v>1492</v>
      </c>
      <c r="E26" s="3">
        <v>4781</v>
      </c>
      <c r="F26" s="5">
        <v>67</v>
      </c>
      <c r="G26" s="3">
        <v>56655</v>
      </c>
      <c r="H26" s="3">
        <v>37342</v>
      </c>
      <c r="I26" s="6"/>
      <c r="J26" s="6">
        <v>361</v>
      </c>
      <c r="K26" s="6">
        <v>17</v>
      </c>
      <c r="L26" s="3">
        <v>1381699</v>
      </c>
      <c r="M26" s="3">
        <v>5048</v>
      </c>
      <c r="N26" s="18">
        <v>273713592</v>
      </c>
      <c r="O26" s="18"/>
    </row>
    <row r="27" spans="1:15" ht="15" thickBot="1" x14ac:dyDescent="0.4">
      <c r="A27" s="26">
        <v>25</v>
      </c>
      <c r="B27" s="17" t="s">
        <v>54</v>
      </c>
      <c r="C27" s="3">
        <v>91583</v>
      </c>
      <c r="D27" s="6"/>
      <c r="E27" s="3">
        <v>4558</v>
      </c>
      <c r="F27" s="6"/>
      <c r="G27" s="3">
        <v>32903</v>
      </c>
      <c r="H27" s="3">
        <v>54122</v>
      </c>
      <c r="I27" s="6">
        <v>41</v>
      </c>
      <c r="J27" s="6">
        <v>894</v>
      </c>
      <c r="K27" s="6">
        <v>44</v>
      </c>
      <c r="L27" s="3">
        <v>135000</v>
      </c>
      <c r="M27" s="3">
        <v>1318</v>
      </c>
      <c r="N27" s="18">
        <v>102453147</v>
      </c>
      <c r="O27" s="18"/>
    </row>
    <row r="28" spans="1:15" ht="15" thickBot="1" x14ac:dyDescent="0.4">
      <c r="A28" s="26">
        <v>26</v>
      </c>
      <c r="B28" s="17" t="s">
        <v>6</v>
      </c>
      <c r="C28" s="3">
        <v>83830</v>
      </c>
      <c r="D28" s="4">
        <v>46</v>
      </c>
      <c r="E28" s="3">
        <v>4634</v>
      </c>
      <c r="F28" s="6"/>
      <c r="G28" s="3">
        <v>78908</v>
      </c>
      <c r="H28" s="6">
        <v>288</v>
      </c>
      <c r="I28" s="6">
        <v>6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29.5" thickBot="1" x14ac:dyDescent="0.4">
      <c r="A29" s="26">
        <v>27</v>
      </c>
      <c r="B29" s="17" t="s">
        <v>73</v>
      </c>
      <c r="C29" s="3">
        <v>81720</v>
      </c>
      <c r="D29" s="7">
        <v>1494</v>
      </c>
      <c r="E29" s="6">
        <v>585</v>
      </c>
      <c r="F29" s="6"/>
      <c r="G29" s="3">
        <v>51823</v>
      </c>
      <c r="H29" s="3">
        <v>29312</v>
      </c>
      <c r="I29" s="6">
        <v>221</v>
      </c>
      <c r="J29" s="3">
        <v>4349</v>
      </c>
      <c r="K29" s="6">
        <v>31</v>
      </c>
      <c r="L29" s="3">
        <v>1894815</v>
      </c>
      <c r="M29" s="3">
        <v>100835</v>
      </c>
      <c r="N29" s="18">
        <v>18791305</v>
      </c>
      <c r="O29" s="18"/>
    </row>
    <row r="30" spans="1:15" ht="29.5" thickBot="1" x14ac:dyDescent="0.4">
      <c r="A30" s="26">
        <v>28</v>
      </c>
      <c r="B30" s="17" t="s">
        <v>35</v>
      </c>
      <c r="C30" s="3">
        <v>80448</v>
      </c>
      <c r="D30" s="7">
        <v>2036</v>
      </c>
      <c r="E30" s="3">
        <v>1932</v>
      </c>
      <c r="F30" s="5">
        <v>35</v>
      </c>
      <c r="G30" s="3">
        <v>26110</v>
      </c>
      <c r="H30" s="3">
        <v>52406</v>
      </c>
      <c r="I30" s="6">
        <v>351</v>
      </c>
      <c r="J30" s="6">
        <v>734</v>
      </c>
      <c r="K30" s="6">
        <v>18</v>
      </c>
      <c r="L30" s="3">
        <v>1299456</v>
      </c>
      <c r="M30" s="3">
        <v>11848</v>
      </c>
      <c r="N30" s="18">
        <v>109674895</v>
      </c>
      <c r="O30" s="18"/>
    </row>
    <row r="31" spans="1:15" ht="15" thickBot="1" x14ac:dyDescent="0.4">
      <c r="A31" s="26">
        <v>29</v>
      </c>
      <c r="B31" s="17" t="s">
        <v>32</v>
      </c>
      <c r="C31" s="3">
        <v>80036</v>
      </c>
      <c r="D31" s="6"/>
      <c r="E31" s="3">
        <v>5507</v>
      </c>
      <c r="F31" s="6"/>
      <c r="G31" s="3">
        <v>34544</v>
      </c>
      <c r="H31" s="3">
        <v>39985</v>
      </c>
      <c r="I31" s="6">
        <v>278</v>
      </c>
      <c r="J31" s="3">
        <v>4532</v>
      </c>
      <c r="K31" s="6">
        <v>312</v>
      </c>
      <c r="L31" s="3">
        <v>224197</v>
      </c>
      <c r="M31" s="3">
        <v>12695</v>
      </c>
      <c r="N31" s="18">
        <v>17660035</v>
      </c>
      <c r="O31" s="18"/>
    </row>
    <row r="32" spans="1:15" ht="15" thickBot="1" x14ac:dyDescent="0.4">
      <c r="A32" s="26">
        <v>30</v>
      </c>
      <c r="B32" s="17" t="s">
        <v>20</v>
      </c>
      <c r="C32" s="3">
        <v>78997</v>
      </c>
      <c r="D32" s="6"/>
      <c r="E32" s="3">
        <v>5697</v>
      </c>
      <c r="F32" s="6"/>
      <c r="G32" s="6" t="s">
        <v>229</v>
      </c>
      <c r="H32" s="6" t="s">
        <v>229</v>
      </c>
      <c r="I32" s="6">
        <v>50</v>
      </c>
      <c r="J32" s="3">
        <v>7819</v>
      </c>
      <c r="K32" s="6">
        <v>564</v>
      </c>
      <c r="L32" s="3">
        <v>751213</v>
      </c>
      <c r="M32" s="3">
        <v>74352</v>
      </c>
      <c r="N32" s="18">
        <v>10103535</v>
      </c>
      <c r="O32" s="18"/>
    </row>
    <row r="33" spans="1:15" ht="15" thickBot="1" x14ac:dyDescent="0.4">
      <c r="A33" s="26">
        <v>31</v>
      </c>
      <c r="B33" s="17" t="s">
        <v>87</v>
      </c>
      <c r="C33" s="3">
        <v>76005</v>
      </c>
      <c r="D33" s="7">
        <v>1147</v>
      </c>
      <c r="E33" s="6">
        <v>384</v>
      </c>
      <c r="F33" s="5">
        <v>13</v>
      </c>
      <c r="G33" s="3">
        <v>55299</v>
      </c>
      <c r="H33" s="3">
        <v>20322</v>
      </c>
      <c r="I33" s="6">
        <v>167</v>
      </c>
      <c r="J33" s="3">
        <v>14862</v>
      </c>
      <c r="K33" s="6">
        <v>75</v>
      </c>
      <c r="L33" s="3">
        <v>296989</v>
      </c>
      <c r="M33" s="3">
        <v>58072</v>
      </c>
      <c r="N33" s="18">
        <v>5114175</v>
      </c>
      <c r="O33" s="18"/>
    </row>
    <row r="34" spans="1:15" ht="15" thickBot="1" x14ac:dyDescent="0.4">
      <c r="A34" s="26">
        <v>32</v>
      </c>
      <c r="B34" s="17" t="s">
        <v>105</v>
      </c>
      <c r="C34" s="3">
        <v>68281</v>
      </c>
      <c r="D34" s="7">
        <v>1825</v>
      </c>
      <c r="E34" s="3">
        <v>2535</v>
      </c>
      <c r="F34" s="5">
        <v>62</v>
      </c>
      <c r="G34" s="3">
        <v>20951</v>
      </c>
      <c r="H34" s="3">
        <v>44795</v>
      </c>
      <c r="I34" s="6">
        <v>71</v>
      </c>
      <c r="J34" s="3">
        <v>5844</v>
      </c>
      <c r="K34" s="6">
        <v>217</v>
      </c>
      <c r="L34" s="3">
        <v>147173</v>
      </c>
      <c r="M34" s="3">
        <v>12597</v>
      </c>
      <c r="N34" s="18">
        <v>11683237</v>
      </c>
      <c r="O34" s="18"/>
    </row>
    <row r="35" spans="1:15" ht="15" thickBot="1" x14ac:dyDescent="0.4">
      <c r="A35" s="26">
        <v>33</v>
      </c>
      <c r="B35" s="17" t="s">
        <v>49</v>
      </c>
      <c r="C35" s="3">
        <v>67002</v>
      </c>
      <c r="D35" s="6"/>
      <c r="E35" s="6">
        <v>530</v>
      </c>
      <c r="F35" s="6"/>
      <c r="G35" s="3">
        <v>60092</v>
      </c>
      <c r="H35" s="3">
        <v>6380</v>
      </c>
      <c r="I35" s="6">
        <v>89</v>
      </c>
      <c r="J35" s="3">
        <v>7091</v>
      </c>
      <c r="K35" s="6">
        <v>56</v>
      </c>
      <c r="L35" s="3">
        <v>1241624</v>
      </c>
      <c r="M35" s="3">
        <v>131401</v>
      </c>
      <c r="N35" s="18">
        <v>9449102</v>
      </c>
      <c r="O35" s="18"/>
    </row>
    <row r="36" spans="1:15" ht="15" thickBot="1" x14ac:dyDescent="0.4">
      <c r="A36" s="26">
        <v>34</v>
      </c>
      <c r="B36" s="17" t="s">
        <v>10</v>
      </c>
      <c r="C36" s="3">
        <v>65727</v>
      </c>
      <c r="D36" s="4">
        <v>528</v>
      </c>
      <c r="E36" s="3">
        <v>9821</v>
      </c>
      <c r="F36" s="5">
        <v>4</v>
      </c>
      <c r="G36" s="3">
        <v>17425</v>
      </c>
      <c r="H36" s="3">
        <v>38481</v>
      </c>
      <c r="I36" s="6">
        <v>45</v>
      </c>
      <c r="J36" s="3">
        <v>5669</v>
      </c>
      <c r="K36" s="6">
        <v>847</v>
      </c>
      <c r="L36" s="3">
        <v>1514046</v>
      </c>
      <c r="M36" s="3">
        <v>130599</v>
      </c>
      <c r="N36" s="18">
        <v>11593089</v>
      </c>
      <c r="O36" s="18"/>
    </row>
    <row r="37" spans="1:15" ht="15" thickBot="1" x14ac:dyDescent="0.4">
      <c r="A37" s="26">
        <v>35</v>
      </c>
      <c r="B37" s="17" t="s">
        <v>48</v>
      </c>
      <c r="C37" s="3">
        <v>64849</v>
      </c>
      <c r="D37" s="4">
        <v>920</v>
      </c>
      <c r="E37" s="3">
        <v>1605</v>
      </c>
      <c r="F37" s="5">
        <v>15</v>
      </c>
      <c r="G37" s="3">
        <v>35807</v>
      </c>
      <c r="H37" s="3">
        <v>27437</v>
      </c>
      <c r="I37" s="6">
        <v>91</v>
      </c>
      <c r="J37" s="3">
        <v>1483</v>
      </c>
      <c r="K37" s="6">
        <v>37</v>
      </c>
      <c r="L37" s="3">
        <v>937006</v>
      </c>
      <c r="M37" s="3">
        <v>21435</v>
      </c>
      <c r="N37" s="18">
        <v>43714427</v>
      </c>
      <c r="O37" s="18"/>
    </row>
    <row r="38" spans="1:15" ht="15" thickBot="1" x14ac:dyDescent="0.4">
      <c r="A38" s="26">
        <v>36</v>
      </c>
      <c r="B38" s="17" t="s">
        <v>66</v>
      </c>
      <c r="C38" s="3">
        <v>63309</v>
      </c>
      <c r="D38" s="6"/>
      <c r="E38" s="6">
        <v>429</v>
      </c>
      <c r="F38" s="6"/>
      <c r="G38" s="3">
        <v>53607</v>
      </c>
      <c r="H38" s="3">
        <v>9273</v>
      </c>
      <c r="I38" s="6">
        <v>123</v>
      </c>
      <c r="J38" s="3">
        <v>14811</v>
      </c>
      <c r="K38" s="6">
        <v>100</v>
      </c>
      <c r="L38" s="3">
        <v>479411</v>
      </c>
      <c r="M38" s="3">
        <v>112154</v>
      </c>
      <c r="N38" s="18">
        <v>4274587</v>
      </c>
      <c r="O38" s="18"/>
    </row>
    <row r="39" spans="1:15" ht="15" thickBot="1" x14ac:dyDescent="0.4">
      <c r="A39" s="26">
        <v>37</v>
      </c>
      <c r="B39" s="17" t="s">
        <v>19</v>
      </c>
      <c r="C39" s="3">
        <v>61388</v>
      </c>
      <c r="D39" s="4">
        <v>710</v>
      </c>
      <c r="E39" s="6">
        <v>464</v>
      </c>
      <c r="F39" s="5">
        <v>7</v>
      </c>
      <c r="G39" s="3">
        <v>26959</v>
      </c>
      <c r="H39" s="3">
        <v>33965</v>
      </c>
      <c r="I39" s="6">
        <v>310</v>
      </c>
      <c r="J39" s="3">
        <v>6674</v>
      </c>
      <c r="K39" s="6">
        <v>50</v>
      </c>
      <c r="L39" s="3">
        <v>1597269</v>
      </c>
      <c r="M39" s="3">
        <v>173662</v>
      </c>
      <c r="N39" s="3">
        <v>9197590</v>
      </c>
      <c r="O39" s="18"/>
    </row>
    <row r="40" spans="1:15" ht="44" thickBot="1" x14ac:dyDescent="0.4">
      <c r="A40" s="26">
        <v>38</v>
      </c>
      <c r="B40" s="17" t="s">
        <v>46</v>
      </c>
      <c r="C40" s="3">
        <v>60896</v>
      </c>
      <c r="D40" s="6"/>
      <c r="E40" s="3">
        <v>1055</v>
      </c>
      <c r="F40" s="6"/>
      <c r="G40" s="3">
        <v>27980</v>
      </c>
      <c r="H40" s="3">
        <v>31861</v>
      </c>
      <c r="I40" s="6">
        <v>267</v>
      </c>
      <c r="J40" s="3">
        <v>5610</v>
      </c>
      <c r="K40" s="6">
        <v>97</v>
      </c>
      <c r="L40" s="3">
        <v>235289</v>
      </c>
      <c r="M40" s="3">
        <v>21675</v>
      </c>
      <c r="N40" s="18">
        <v>10855084</v>
      </c>
      <c r="O40" s="18"/>
    </row>
    <row r="41" spans="1:15" ht="15" thickBot="1" x14ac:dyDescent="0.4">
      <c r="A41" s="26">
        <v>39</v>
      </c>
      <c r="B41" s="17" t="s">
        <v>40</v>
      </c>
      <c r="C41" s="3">
        <v>58913</v>
      </c>
      <c r="D41" s="4">
        <v>351</v>
      </c>
      <c r="E41" s="6">
        <v>344</v>
      </c>
      <c r="F41" s="5">
        <v>1</v>
      </c>
      <c r="G41" s="3">
        <v>52182</v>
      </c>
      <c r="H41" s="3">
        <v>6387</v>
      </c>
      <c r="I41" s="6"/>
      <c r="J41" s="3">
        <v>5952</v>
      </c>
      <c r="K41" s="6">
        <v>35</v>
      </c>
      <c r="L41" s="3">
        <v>4828066</v>
      </c>
      <c r="M41" s="3">
        <v>487774</v>
      </c>
      <c r="N41" s="18">
        <v>9898162</v>
      </c>
      <c r="O41" s="18"/>
    </row>
    <row r="42" spans="1:15" ht="15" thickBot="1" x14ac:dyDescent="0.4">
      <c r="A42" s="26">
        <v>40</v>
      </c>
      <c r="B42" s="17" t="s">
        <v>43</v>
      </c>
      <c r="C42" s="3">
        <v>58864</v>
      </c>
      <c r="D42" s="6"/>
      <c r="E42" s="3">
        <v>1275</v>
      </c>
      <c r="F42" s="6"/>
      <c r="G42" s="3">
        <v>33428</v>
      </c>
      <c r="H42" s="3">
        <v>24161</v>
      </c>
      <c r="I42" s="6">
        <v>158</v>
      </c>
      <c r="J42" s="3">
        <v>13629</v>
      </c>
      <c r="K42" s="6">
        <v>295</v>
      </c>
      <c r="L42" s="3">
        <v>203600</v>
      </c>
      <c r="M42" s="3">
        <v>47140</v>
      </c>
      <c r="N42" s="18">
        <v>4319053</v>
      </c>
      <c r="O42" s="18"/>
    </row>
    <row r="43" spans="1:15" ht="29.5" thickBot="1" x14ac:dyDescent="0.4">
      <c r="A43" s="26">
        <v>41</v>
      </c>
      <c r="B43" s="17" t="s">
        <v>12</v>
      </c>
      <c r="C43" s="3">
        <v>52732</v>
      </c>
      <c r="D43" s="6"/>
      <c r="E43" s="3">
        <v>6139</v>
      </c>
      <c r="F43" s="6"/>
      <c r="G43" s="6" t="s">
        <v>229</v>
      </c>
      <c r="H43" s="6" t="s">
        <v>229</v>
      </c>
      <c r="I43" s="6">
        <v>16</v>
      </c>
      <c r="J43" s="3">
        <v>3077</v>
      </c>
      <c r="K43" s="6">
        <v>358</v>
      </c>
      <c r="L43" s="3">
        <v>851885</v>
      </c>
      <c r="M43" s="3">
        <v>49709</v>
      </c>
      <c r="N43" s="18">
        <v>17137516</v>
      </c>
      <c r="O43" s="18"/>
    </row>
    <row r="44" spans="1:15" ht="29.5" thickBot="1" x14ac:dyDescent="0.4">
      <c r="A44" s="26">
        <v>42</v>
      </c>
      <c r="B44" s="17" t="s">
        <v>52</v>
      </c>
      <c r="C44" s="3">
        <v>50369</v>
      </c>
      <c r="D44" s="4">
        <v>481</v>
      </c>
      <c r="E44" s="6">
        <v>27</v>
      </c>
      <c r="F44" s="6"/>
      <c r="G44" s="3">
        <v>45352</v>
      </c>
      <c r="H44" s="3">
        <v>4990</v>
      </c>
      <c r="I44" s="6"/>
      <c r="J44" s="3">
        <v>8605</v>
      </c>
      <c r="K44" s="6">
        <v>5</v>
      </c>
      <c r="L44" s="3">
        <v>1170049</v>
      </c>
      <c r="M44" s="3">
        <v>199891</v>
      </c>
      <c r="N44" s="18">
        <v>5853425</v>
      </c>
      <c r="O44" s="18"/>
    </row>
    <row r="45" spans="1:15" ht="15" thickBot="1" x14ac:dyDescent="0.4">
      <c r="A45" s="26">
        <v>43</v>
      </c>
      <c r="B45" s="17" t="s">
        <v>15</v>
      </c>
      <c r="C45" s="3">
        <v>49955</v>
      </c>
      <c r="D45" s="6"/>
      <c r="E45" s="3">
        <v>1716</v>
      </c>
      <c r="F45" s="6"/>
      <c r="G45" s="3">
        <v>35010</v>
      </c>
      <c r="H45" s="3">
        <v>13229</v>
      </c>
      <c r="I45" s="6">
        <v>50</v>
      </c>
      <c r="J45" s="3">
        <v>4900</v>
      </c>
      <c r="K45" s="6">
        <v>168</v>
      </c>
      <c r="L45" s="3">
        <v>1528600</v>
      </c>
      <c r="M45" s="3">
        <v>149943</v>
      </c>
      <c r="N45" s="18">
        <v>10194564</v>
      </c>
      <c r="O45" s="18"/>
    </row>
    <row r="46" spans="1:15" ht="15" thickBot="1" x14ac:dyDescent="0.4">
      <c r="A46" s="26">
        <v>44</v>
      </c>
      <c r="B46" s="17" t="s">
        <v>30</v>
      </c>
      <c r="C46" s="3">
        <v>44798</v>
      </c>
      <c r="D46" s="7">
        <v>1120</v>
      </c>
      <c r="E46" s="3">
        <v>2187</v>
      </c>
      <c r="F46" s="5">
        <v>22</v>
      </c>
      <c r="G46" s="3">
        <v>25643</v>
      </c>
      <c r="H46" s="3">
        <v>16968</v>
      </c>
      <c r="I46" s="6">
        <v>351</v>
      </c>
      <c r="J46" s="3">
        <v>2330</v>
      </c>
      <c r="K46" s="6">
        <v>114</v>
      </c>
      <c r="L46" s="3">
        <v>1102901</v>
      </c>
      <c r="M46" s="3">
        <v>57358</v>
      </c>
      <c r="N46" s="18">
        <v>19228208</v>
      </c>
      <c r="O46" s="18"/>
    </row>
    <row r="47" spans="1:15" ht="29.5" thickBot="1" x14ac:dyDescent="0.4">
      <c r="A47" s="26">
        <v>45</v>
      </c>
      <c r="B47" s="17" t="s">
        <v>124</v>
      </c>
      <c r="C47" s="3">
        <v>44492</v>
      </c>
      <c r="D47" s="6"/>
      <c r="E47" s="3">
        <v>1699</v>
      </c>
      <c r="F47" s="6"/>
      <c r="G47" s="3">
        <v>31045</v>
      </c>
      <c r="H47" s="3">
        <v>11748</v>
      </c>
      <c r="I47" s="6">
        <v>5</v>
      </c>
      <c r="J47" s="3">
        <v>2481</v>
      </c>
      <c r="K47" s="6">
        <v>95</v>
      </c>
      <c r="L47" s="3">
        <v>138850</v>
      </c>
      <c r="M47" s="3">
        <v>7741</v>
      </c>
      <c r="N47" s="18">
        <v>17936018</v>
      </c>
      <c r="O47" s="18"/>
    </row>
    <row r="48" spans="1:15" ht="15" thickBot="1" x14ac:dyDescent="0.4">
      <c r="A48" s="26">
        <v>46</v>
      </c>
      <c r="B48" s="17" t="s">
        <v>26</v>
      </c>
      <c r="C48" s="3">
        <v>43065</v>
      </c>
      <c r="D48" s="4">
        <v>443</v>
      </c>
      <c r="E48" s="3">
        <v>1671</v>
      </c>
      <c r="F48" s="5">
        <v>7</v>
      </c>
      <c r="G48" s="3">
        <v>32753</v>
      </c>
      <c r="H48" s="3">
        <v>8641</v>
      </c>
      <c r="I48" s="6">
        <v>61</v>
      </c>
      <c r="J48" s="3">
        <v>1138</v>
      </c>
      <c r="K48" s="6">
        <v>44</v>
      </c>
      <c r="L48" s="3">
        <v>2095222</v>
      </c>
      <c r="M48" s="3">
        <v>55365</v>
      </c>
      <c r="N48" s="18">
        <v>37843655</v>
      </c>
      <c r="O48" s="18"/>
    </row>
    <row r="49" spans="1:15" ht="15" thickBot="1" x14ac:dyDescent="0.4">
      <c r="A49" s="26">
        <v>47</v>
      </c>
      <c r="B49" s="17" t="s">
        <v>104</v>
      </c>
      <c r="C49" s="3">
        <v>39977</v>
      </c>
      <c r="D49" s="6"/>
      <c r="E49" s="6">
        <v>856</v>
      </c>
      <c r="F49" s="6"/>
      <c r="G49" s="3">
        <v>16948</v>
      </c>
      <c r="H49" s="3">
        <v>22173</v>
      </c>
      <c r="I49" s="6">
        <v>7</v>
      </c>
      <c r="J49" s="6">
        <v>194</v>
      </c>
      <c r="K49" s="6">
        <v>4</v>
      </c>
      <c r="L49" s="3">
        <v>259516</v>
      </c>
      <c r="M49" s="3">
        <v>1257</v>
      </c>
      <c r="N49" s="18">
        <v>206438279</v>
      </c>
      <c r="O49" s="18"/>
    </row>
    <row r="50" spans="1:15" ht="15" thickBot="1" x14ac:dyDescent="0.4">
      <c r="A50" s="26">
        <v>48</v>
      </c>
      <c r="B50" s="17" t="s">
        <v>70</v>
      </c>
      <c r="C50" s="3">
        <v>38747</v>
      </c>
      <c r="D50" s="6"/>
      <c r="E50" s="6">
        <v>140</v>
      </c>
      <c r="F50" s="5">
        <v>3</v>
      </c>
      <c r="G50" s="3">
        <v>35205</v>
      </c>
      <c r="H50" s="3">
        <v>3402</v>
      </c>
      <c r="I50" s="6">
        <v>51</v>
      </c>
      <c r="J50" s="3">
        <v>22729</v>
      </c>
      <c r="K50" s="6">
        <v>82</v>
      </c>
      <c r="L50" s="3">
        <v>780081</v>
      </c>
      <c r="M50" s="3">
        <v>457601</v>
      </c>
      <c r="N50" s="18">
        <v>1704719</v>
      </c>
      <c r="O50" s="18"/>
    </row>
    <row r="51" spans="1:15" ht="29.5" thickBot="1" x14ac:dyDescent="0.4">
      <c r="A51" s="26">
        <v>49</v>
      </c>
      <c r="B51" s="17" t="s">
        <v>94</v>
      </c>
      <c r="C51" s="3">
        <v>38438</v>
      </c>
      <c r="D51" s="4">
        <v>879</v>
      </c>
      <c r="E51" s="3">
        <v>1098</v>
      </c>
      <c r="F51" s="5">
        <v>37</v>
      </c>
      <c r="G51" s="3">
        <v>4713</v>
      </c>
      <c r="H51" s="3">
        <v>32627</v>
      </c>
      <c r="I51" s="6">
        <v>51</v>
      </c>
      <c r="J51" s="3">
        <v>3877</v>
      </c>
      <c r="K51" s="6">
        <v>111</v>
      </c>
      <c r="L51" s="3">
        <v>95574</v>
      </c>
      <c r="M51" s="3">
        <v>9640</v>
      </c>
      <c r="N51" s="18">
        <v>9914535</v>
      </c>
      <c r="O51" s="18"/>
    </row>
    <row r="52" spans="1:15" ht="15" thickBot="1" x14ac:dyDescent="0.4">
      <c r="A52" s="26">
        <v>50</v>
      </c>
      <c r="B52" s="17" t="s">
        <v>68</v>
      </c>
      <c r="C52" s="3">
        <v>37317</v>
      </c>
      <c r="D52" s="4">
        <v>321</v>
      </c>
      <c r="E52" s="6">
        <v>705</v>
      </c>
      <c r="F52" s="5">
        <v>5</v>
      </c>
      <c r="G52" s="3">
        <v>26478</v>
      </c>
      <c r="H52" s="3">
        <v>10134</v>
      </c>
      <c r="I52" s="6">
        <v>10</v>
      </c>
      <c r="J52" s="3">
        <v>12592</v>
      </c>
      <c r="K52" s="6">
        <v>238</v>
      </c>
      <c r="L52" s="3">
        <v>157152</v>
      </c>
      <c r="M52" s="3">
        <v>53027</v>
      </c>
      <c r="N52" s="18">
        <v>2963630</v>
      </c>
      <c r="O52" s="18"/>
    </row>
    <row r="53" spans="1:15" ht="29.5" thickBot="1" x14ac:dyDescent="0.4">
      <c r="A53" s="26">
        <v>51</v>
      </c>
      <c r="B53" s="17" t="s">
        <v>85</v>
      </c>
      <c r="C53" s="3">
        <v>36157</v>
      </c>
      <c r="D53" s="4">
        <v>121</v>
      </c>
      <c r="E53" s="3">
        <v>1259</v>
      </c>
      <c r="F53" s="5">
        <v>11</v>
      </c>
      <c r="G53" s="3">
        <v>25180</v>
      </c>
      <c r="H53" s="3">
        <v>9718</v>
      </c>
      <c r="I53" s="6">
        <v>31</v>
      </c>
      <c r="J53" s="6">
        <v>928</v>
      </c>
      <c r="K53" s="6">
        <v>32</v>
      </c>
      <c r="L53" s="3">
        <v>86907</v>
      </c>
      <c r="M53" s="3">
        <v>2229</v>
      </c>
      <c r="N53" s="18">
        <v>38980632</v>
      </c>
      <c r="O53" s="18"/>
    </row>
    <row r="54" spans="1:15" ht="29.5" thickBot="1" x14ac:dyDescent="0.4">
      <c r="A54" s="26">
        <v>52</v>
      </c>
      <c r="B54" s="17" t="s">
        <v>11</v>
      </c>
      <c r="C54" s="3">
        <v>34412</v>
      </c>
      <c r="D54" s="4">
        <v>110</v>
      </c>
      <c r="E54" s="3">
        <v>1977</v>
      </c>
      <c r="F54" s="6"/>
      <c r="G54" s="3">
        <v>30500</v>
      </c>
      <c r="H54" s="3">
        <v>1935</v>
      </c>
      <c r="I54" s="6">
        <v>20</v>
      </c>
      <c r="J54" s="3">
        <v>3974</v>
      </c>
      <c r="K54" s="6">
        <v>228</v>
      </c>
      <c r="L54" s="3">
        <v>758836</v>
      </c>
      <c r="M54" s="3">
        <v>87637</v>
      </c>
      <c r="N54" s="18">
        <v>8658880</v>
      </c>
      <c r="O54" s="18"/>
    </row>
    <row r="55" spans="1:15" ht="29.5" thickBot="1" x14ac:dyDescent="0.4">
      <c r="A55" s="26">
        <v>53</v>
      </c>
      <c r="B55" s="17" t="s">
        <v>103</v>
      </c>
      <c r="C55" s="3">
        <v>32813</v>
      </c>
      <c r="D55" s="4">
        <v>689</v>
      </c>
      <c r="E55" s="3">
        <v>1277</v>
      </c>
      <c r="F55" s="5">
        <v>28</v>
      </c>
      <c r="G55" s="3">
        <v>20388</v>
      </c>
      <c r="H55" s="3">
        <v>11148</v>
      </c>
      <c r="I55" s="6">
        <v>24</v>
      </c>
      <c r="J55" s="3">
        <v>5024</v>
      </c>
      <c r="K55" s="6">
        <v>196</v>
      </c>
      <c r="L55" s="3">
        <v>267718</v>
      </c>
      <c r="M55" s="3">
        <v>40992</v>
      </c>
      <c r="N55" s="18">
        <v>6530946</v>
      </c>
      <c r="O55" s="18"/>
    </row>
    <row r="56" spans="1:15" ht="15" thickBot="1" x14ac:dyDescent="0.4">
      <c r="A56" s="26">
        <v>54</v>
      </c>
      <c r="B56" s="17" t="s">
        <v>96</v>
      </c>
      <c r="C56" s="3">
        <v>31851</v>
      </c>
      <c r="D56" s="6"/>
      <c r="E56" s="6">
        <v>161</v>
      </c>
      <c r="F56" s="6"/>
      <c r="G56" s="3">
        <v>28438</v>
      </c>
      <c r="H56" s="3">
        <v>3252</v>
      </c>
      <c r="I56" s="6">
        <v>8</v>
      </c>
      <c r="J56" s="3">
        <v>1024</v>
      </c>
      <c r="K56" s="6">
        <v>5</v>
      </c>
      <c r="L56" s="3">
        <v>369180</v>
      </c>
      <c r="M56" s="3">
        <v>11866</v>
      </c>
      <c r="N56" s="18">
        <v>31112174</v>
      </c>
      <c r="O56" s="18"/>
    </row>
    <row r="57" spans="1:15" ht="29.5" thickBot="1" x14ac:dyDescent="0.4">
      <c r="A57" s="26">
        <v>55</v>
      </c>
      <c r="B57" s="17" t="s">
        <v>69</v>
      </c>
      <c r="C57" s="3">
        <v>29633</v>
      </c>
      <c r="D57" s="6"/>
      <c r="E57" s="6">
        <v>408</v>
      </c>
      <c r="F57" s="6"/>
      <c r="G57" s="3">
        <v>22082</v>
      </c>
      <c r="H57" s="3">
        <v>7143</v>
      </c>
      <c r="I57" s="6">
        <v>66</v>
      </c>
      <c r="J57" s="3">
        <v>2921</v>
      </c>
      <c r="K57" s="6">
        <v>40</v>
      </c>
      <c r="L57" s="3">
        <v>667819</v>
      </c>
      <c r="M57" s="3">
        <v>65826</v>
      </c>
      <c r="N57" s="18">
        <v>10145250</v>
      </c>
      <c r="O57" s="18"/>
    </row>
    <row r="58" spans="1:15" ht="15" thickBot="1" x14ac:dyDescent="0.4">
      <c r="A58" s="26">
        <v>56</v>
      </c>
      <c r="B58" s="17" t="s">
        <v>29</v>
      </c>
      <c r="C58" s="3">
        <v>28786</v>
      </c>
      <c r="D58" s="6"/>
      <c r="E58" s="6">
        <v>993</v>
      </c>
      <c r="F58" s="6"/>
      <c r="G58" s="3">
        <v>21567</v>
      </c>
      <c r="H58" s="3">
        <v>6226</v>
      </c>
      <c r="I58" s="6">
        <v>64</v>
      </c>
      <c r="J58" s="6">
        <v>228</v>
      </c>
      <c r="K58" s="6">
        <v>8</v>
      </c>
      <c r="L58" s="3">
        <v>704400</v>
      </c>
      <c r="M58" s="3">
        <v>5571</v>
      </c>
      <c r="N58" s="18">
        <v>126448497</v>
      </c>
      <c r="O58" s="18"/>
    </row>
    <row r="59" spans="1:15" ht="15" thickBot="1" x14ac:dyDescent="0.4">
      <c r="A59" s="26">
        <v>57</v>
      </c>
      <c r="B59" s="17" t="s">
        <v>55</v>
      </c>
      <c r="C59" s="3">
        <v>26764</v>
      </c>
      <c r="D59" s="6"/>
      <c r="E59" s="3">
        <v>1146</v>
      </c>
      <c r="F59" s="6"/>
      <c r="G59" s="3">
        <v>18076</v>
      </c>
      <c r="H59" s="3">
        <v>7542</v>
      </c>
      <c r="I59" s="6">
        <v>66</v>
      </c>
      <c r="J59" s="6">
        <v>610</v>
      </c>
      <c r="K59" s="6">
        <v>26</v>
      </c>
      <c r="L59" s="6"/>
      <c r="M59" s="6"/>
      <c r="N59" s="18">
        <v>43900083</v>
      </c>
      <c r="O59" s="18"/>
    </row>
    <row r="60" spans="1:15" ht="15" thickBot="1" x14ac:dyDescent="0.4">
      <c r="A60" s="26">
        <v>58</v>
      </c>
      <c r="B60" s="17" t="s">
        <v>22</v>
      </c>
      <c r="C60" s="3">
        <v>25869</v>
      </c>
      <c r="D60" s="6"/>
      <c r="E60" s="3">
        <v>1764</v>
      </c>
      <c r="F60" s="6"/>
      <c r="G60" s="3">
        <v>23364</v>
      </c>
      <c r="H60" s="6">
        <v>741</v>
      </c>
      <c r="I60" s="6">
        <v>5</v>
      </c>
      <c r="J60" s="3">
        <v>5235</v>
      </c>
      <c r="K60" s="6">
        <v>357</v>
      </c>
      <c r="L60" s="3">
        <v>600342</v>
      </c>
      <c r="M60" s="3">
        <v>121492</v>
      </c>
      <c r="N60" s="18">
        <v>4941393</v>
      </c>
      <c r="O60" s="18"/>
    </row>
    <row r="61" spans="1:15" ht="15" thickBot="1" x14ac:dyDescent="0.4">
      <c r="A61" s="26">
        <v>59</v>
      </c>
      <c r="B61" s="17" t="s">
        <v>41</v>
      </c>
      <c r="C61" s="3">
        <v>23263</v>
      </c>
      <c r="D61" s="6"/>
      <c r="E61" s="6">
        <v>526</v>
      </c>
      <c r="F61" s="6"/>
      <c r="G61" s="3">
        <v>14047</v>
      </c>
      <c r="H61" s="3">
        <v>8690</v>
      </c>
      <c r="I61" s="6">
        <v>170</v>
      </c>
      <c r="J61" s="3">
        <v>2663</v>
      </c>
      <c r="K61" s="6">
        <v>60</v>
      </c>
      <c r="L61" s="3">
        <v>611333</v>
      </c>
      <c r="M61" s="3">
        <v>69988</v>
      </c>
      <c r="N61" s="18">
        <v>8734813</v>
      </c>
      <c r="O61" s="18"/>
    </row>
    <row r="62" spans="1:15" ht="15" thickBot="1" x14ac:dyDescent="0.4">
      <c r="A62" s="26">
        <v>60</v>
      </c>
      <c r="B62" s="17" t="s">
        <v>59</v>
      </c>
      <c r="C62" s="3">
        <v>22828</v>
      </c>
      <c r="D62" s="6"/>
      <c r="E62" s="6">
        <v>733</v>
      </c>
      <c r="F62" s="5">
        <v>1</v>
      </c>
      <c r="G62" s="3">
        <v>15909</v>
      </c>
      <c r="H62" s="3">
        <v>6186</v>
      </c>
      <c r="I62" s="6">
        <v>362</v>
      </c>
      <c r="J62" s="3">
        <v>5660</v>
      </c>
      <c r="K62" s="6">
        <v>182</v>
      </c>
      <c r="L62" s="3">
        <v>128076</v>
      </c>
      <c r="M62" s="3">
        <v>31755</v>
      </c>
      <c r="N62" s="18">
        <v>4033289</v>
      </c>
      <c r="O62" s="18"/>
    </row>
    <row r="63" spans="1:15" ht="15" thickBot="1" x14ac:dyDescent="0.4">
      <c r="A63" s="26">
        <v>61</v>
      </c>
      <c r="B63" s="17" t="s">
        <v>16</v>
      </c>
      <c r="C63" s="3">
        <v>20472</v>
      </c>
      <c r="D63" s="4">
        <v>134</v>
      </c>
      <c r="E63" s="6">
        <v>712</v>
      </c>
      <c r="F63" s="6"/>
      <c r="G63" s="3">
        <v>18209</v>
      </c>
      <c r="H63" s="3">
        <v>1551</v>
      </c>
      <c r="I63" s="6">
        <v>15</v>
      </c>
      <c r="J63" s="3">
        <v>2272</v>
      </c>
      <c r="K63" s="6">
        <v>79</v>
      </c>
      <c r="L63" s="3">
        <v>847898</v>
      </c>
      <c r="M63" s="3">
        <v>94107</v>
      </c>
      <c r="N63" s="18">
        <v>9009896</v>
      </c>
      <c r="O63" s="18"/>
    </row>
    <row r="64" spans="1:15" ht="29.5" thickBot="1" x14ac:dyDescent="0.4">
      <c r="A64" s="26">
        <v>62</v>
      </c>
      <c r="B64" s="17" t="s">
        <v>79</v>
      </c>
      <c r="C64" s="3">
        <v>20226</v>
      </c>
      <c r="D64" s="4">
        <v>274</v>
      </c>
      <c r="E64" s="6">
        <v>112</v>
      </c>
      <c r="F64" s="5">
        <v>1</v>
      </c>
      <c r="G64" s="3">
        <v>10831</v>
      </c>
      <c r="H64" s="3">
        <v>9283</v>
      </c>
      <c r="I64" s="6">
        <v>138</v>
      </c>
      <c r="J64" s="6">
        <v>604</v>
      </c>
      <c r="K64" s="6">
        <v>3</v>
      </c>
      <c r="L64" s="3">
        <v>1377915</v>
      </c>
      <c r="M64" s="3">
        <v>41132</v>
      </c>
      <c r="N64" s="18">
        <v>33500117</v>
      </c>
      <c r="O64" s="18"/>
    </row>
    <row r="65" spans="1:15" ht="15" thickBot="1" x14ac:dyDescent="0.4">
      <c r="A65" s="26">
        <v>63</v>
      </c>
      <c r="B65" s="17" t="s">
        <v>57</v>
      </c>
      <c r="C65" s="3">
        <v>19645</v>
      </c>
      <c r="D65" s="6"/>
      <c r="E65" s="6">
        <v>305</v>
      </c>
      <c r="F65" s="6"/>
      <c r="G65" s="3">
        <v>16282</v>
      </c>
      <c r="H65" s="3">
        <v>3058</v>
      </c>
      <c r="I65" s="6">
        <v>31</v>
      </c>
      <c r="J65" s="6">
        <v>532</v>
      </c>
      <c r="K65" s="6">
        <v>8</v>
      </c>
      <c r="L65" s="3">
        <v>1126213</v>
      </c>
      <c r="M65" s="3">
        <v>30488</v>
      </c>
      <c r="N65" s="18">
        <v>36939019</v>
      </c>
      <c r="O65" s="18"/>
    </row>
    <row r="66" spans="1:15" ht="15" thickBot="1" x14ac:dyDescent="0.4">
      <c r="A66" s="26">
        <v>64</v>
      </c>
      <c r="B66" s="17" t="s">
        <v>189</v>
      </c>
      <c r="C66" s="3">
        <v>18613</v>
      </c>
      <c r="D66" s="4">
        <v>130</v>
      </c>
      <c r="E66" s="6">
        <v>45</v>
      </c>
      <c r="F66" s="6"/>
      <c r="G66" s="3">
        <v>13128</v>
      </c>
      <c r="H66" s="3">
        <v>5440</v>
      </c>
      <c r="I66" s="6"/>
      <c r="J66" s="6">
        <v>638</v>
      </c>
      <c r="K66" s="6">
        <v>2</v>
      </c>
      <c r="L66" s="3">
        <v>647484</v>
      </c>
      <c r="M66" s="3">
        <v>22197</v>
      </c>
      <c r="N66" s="18">
        <v>29169282</v>
      </c>
      <c r="O66" s="18"/>
    </row>
    <row r="67" spans="1:15" ht="29.5" thickBot="1" x14ac:dyDescent="0.4">
      <c r="A67" s="26">
        <v>65</v>
      </c>
      <c r="B67" s="17" t="s">
        <v>72</v>
      </c>
      <c r="C67" s="3">
        <v>16708</v>
      </c>
      <c r="D67" s="6"/>
      <c r="E67" s="6">
        <v>385</v>
      </c>
      <c r="F67" s="6"/>
      <c r="G67" s="3">
        <v>14539</v>
      </c>
      <c r="H67" s="3">
        <v>1784</v>
      </c>
      <c r="I67" s="6">
        <v>30</v>
      </c>
      <c r="J67" s="6">
        <v>628</v>
      </c>
      <c r="K67" s="6">
        <v>14</v>
      </c>
      <c r="L67" s="3">
        <v>145000</v>
      </c>
      <c r="M67" s="3">
        <v>5454</v>
      </c>
      <c r="N67" s="18">
        <v>26584456</v>
      </c>
      <c r="O67" s="18"/>
    </row>
    <row r="68" spans="1:15" ht="15" thickBot="1" x14ac:dyDescent="0.4">
      <c r="A68" s="26">
        <v>66</v>
      </c>
      <c r="B68" s="17" t="s">
        <v>116</v>
      </c>
      <c r="C68" s="3">
        <v>16643</v>
      </c>
      <c r="D68" s="6"/>
      <c r="E68" s="6">
        <v>278</v>
      </c>
      <c r="F68" s="6"/>
      <c r="G68" s="3">
        <v>7574</v>
      </c>
      <c r="H68" s="3">
        <v>8791</v>
      </c>
      <c r="I68" s="6">
        <v>44</v>
      </c>
      <c r="J68" s="6">
        <v>309</v>
      </c>
      <c r="K68" s="6">
        <v>5</v>
      </c>
      <c r="L68" s="3">
        <v>261027</v>
      </c>
      <c r="M68" s="3">
        <v>4848</v>
      </c>
      <c r="N68" s="18">
        <v>53842237</v>
      </c>
      <c r="O68" s="18"/>
    </row>
    <row r="69" spans="1:15" ht="29.5" thickBot="1" x14ac:dyDescent="0.4">
      <c r="A69" s="26">
        <v>67</v>
      </c>
      <c r="B69" s="17" t="s">
        <v>89</v>
      </c>
      <c r="C69" s="3">
        <v>15494</v>
      </c>
      <c r="D69" s="6"/>
      <c r="E69" s="6">
        <v>94</v>
      </c>
      <c r="F69" s="6"/>
      <c r="G69" s="3">
        <v>9880</v>
      </c>
      <c r="H69" s="3">
        <v>5520</v>
      </c>
      <c r="I69" s="6"/>
      <c r="J69" s="6">
        <v>587</v>
      </c>
      <c r="K69" s="6">
        <v>4</v>
      </c>
      <c r="L69" s="3">
        <v>93659</v>
      </c>
      <c r="M69" s="3">
        <v>3545</v>
      </c>
      <c r="N69" s="18">
        <v>26416469</v>
      </c>
      <c r="O69" s="18"/>
    </row>
    <row r="70" spans="1:15" ht="15" thickBot="1" x14ac:dyDescent="0.4">
      <c r="A70" s="26">
        <v>68</v>
      </c>
      <c r="B70" s="17" t="s">
        <v>28</v>
      </c>
      <c r="C70" s="3">
        <v>15212</v>
      </c>
      <c r="D70" s="6"/>
      <c r="E70" s="6">
        <v>369</v>
      </c>
      <c r="F70" s="6"/>
      <c r="G70" s="3">
        <v>9590</v>
      </c>
      <c r="H70" s="3">
        <v>5253</v>
      </c>
      <c r="I70" s="6">
        <v>22</v>
      </c>
      <c r="J70" s="3">
        <v>1420</v>
      </c>
      <c r="K70" s="6">
        <v>34</v>
      </c>
      <c r="L70" s="3">
        <v>656888</v>
      </c>
      <c r="M70" s="3">
        <v>61332</v>
      </c>
      <c r="N70" s="18">
        <v>10710370</v>
      </c>
      <c r="O70" s="18"/>
    </row>
    <row r="71" spans="1:15" ht="29.5" thickBot="1" x14ac:dyDescent="0.4">
      <c r="A71" s="26">
        <v>69</v>
      </c>
      <c r="B71" s="17" t="s">
        <v>118</v>
      </c>
      <c r="C71" s="3">
        <v>14929</v>
      </c>
      <c r="D71" s="6"/>
      <c r="E71" s="6">
        <v>138</v>
      </c>
      <c r="F71" s="6"/>
      <c r="G71" s="3">
        <v>8795</v>
      </c>
      <c r="H71" s="3">
        <v>5996</v>
      </c>
      <c r="I71" s="6">
        <v>20</v>
      </c>
      <c r="J71" s="6">
        <v>525</v>
      </c>
      <c r="K71" s="6">
        <v>5</v>
      </c>
      <c r="L71" s="3">
        <v>1491737</v>
      </c>
      <c r="M71" s="3">
        <v>52470</v>
      </c>
      <c r="N71" s="18">
        <v>28430130</v>
      </c>
      <c r="O71" s="18"/>
    </row>
    <row r="72" spans="1:15" ht="29.5" thickBot="1" x14ac:dyDescent="0.4">
      <c r="A72" s="26">
        <v>70</v>
      </c>
      <c r="B72" s="17" t="s">
        <v>127</v>
      </c>
      <c r="C72" s="3">
        <v>14630</v>
      </c>
      <c r="D72" s="4">
        <v>409</v>
      </c>
      <c r="E72" s="6">
        <v>400</v>
      </c>
      <c r="F72" s="5">
        <v>10</v>
      </c>
      <c r="G72" s="3">
        <v>7648</v>
      </c>
      <c r="H72" s="3">
        <v>6582</v>
      </c>
      <c r="I72" s="6">
        <v>486</v>
      </c>
      <c r="J72" s="3">
        <v>2255</v>
      </c>
      <c r="K72" s="6">
        <v>62</v>
      </c>
      <c r="L72" s="3">
        <v>226718</v>
      </c>
      <c r="M72" s="3">
        <v>34942</v>
      </c>
      <c r="N72" s="18">
        <v>6488443</v>
      </c>
      <c r="O72" s="18"/>
    </row>
    <row r="73" spans="1:15" ht="29.5" thickBot="1" x14ac:dyDescent="0.4">
      <c r="A73" s="26">
        <v>71</v>
      </c>
      <c r="B73" s="17" t="s">
        <v>84</v>
      </c>
      <c r="C73" s="3">
        <v>14600</v>
      </c>
      <c r="D73" s="6"/>
      <c r="E73" s="6">
        <v>98</v>
      </c>
      <c r="F73" s="6"/>
      <c r="G73" s="3">
        <v>3640</v>
      </c>
      <c r="H73" s="3">
        <v>10862</v>
      </c>
      <c r="I73" s="6">
        <v>51</v>
      </c>
      <c r="J73" s="3">
        <v>2864</v>
      </c>
      <c r="K73" s="6">
        <v>19</v>
      </c>
      <c r="L73" s="3">
        <v>74375</v>
      </c>
      <c r="M73" s="3">
        <v>14591</v>
      </c>
      <c r="N73" s="18">
        <v>5097206</v>
      </c>
      <c r="O73" s="18"/>
    </row>
    <row r="74" spans="1:15" ht="15" thickBot="1" x14ac:dyDescent="0.4">
      <c r="A74" s="26">
        <v>72</v>
      </c>
      <c r="B74" s="17" t="s">
        <v>24</v>
      </c>
      <c r="C74" s="3">
        <v>14403</v>
      </c>
      <c r="D74" s="4">
        <v>453</v>
      </c>
      <c r="E74" s="6">
        <v>155</v>
      </c>
      <c r="F74" s="5">
        <v>10</v>
      </c>
      <c r="G74" s="3">
        <v>9019</v>
      </c>
      <c r="H74" s="3">
        <v>5229</v>
      </c>
      <c r="I74" s="6">
        <v>46</v>
      </c>
      <c r="J74" s="6">
        <v>564</v>
      </c>
      <c r="K74" s="6">
        <v>6</v>
      </c>
      <c r="L74" s="3">
        <v>3932866</v>
      </c>
      <c r="M74" s="3">
        <v>154114</v>
      </c>
      <c r="N74" s="18">
        <v>25519167</v>
      </c>
      <c r="O74" s="18"/>
    </row>
    <row r="75" spans="1:15" ht="15" thickBot="1" x14ac:dyDescent="0.4">
      <c r="A75" s="26">
        <v>73</v>
      </c>
      <c r="B75" s="17" t="s">
        <v>18</v>
      </c>
      <c r="C75" s="3">
        <v>14150</v>
      </c>
      <c r="D75" s="4">
        <v>58</v>
      </c>
      <c r="E75" s="6">
        <v>298</v>
      </c>
      <c r="F75" s="6"/>
      <c r="G75" s="3">
        <v>12890</v>
      </c>
      <c r="H75" s="6">
        <v>962</v>
      </c>
      <c r="I75" s="6">
        <v>15</v>
      </c>
      <c r="J75" s="6">
        <v>276</v>
      </c>
      <c r="K75" s="6">
        <v>6</v>
      </c>
      <c r="L75" s="3">
        <v>1522926</v>
      </c>
      <c r="M75" s="3">
        <v>29703</v>
      </c>
      <c r="N75" s="18">
        <v>51272290</v>
      </c>
      <c r="O75" s="18"/>
    </row>
    <row r="76" spans="1:15" ht="15" thickBot="1" x14ac:dyDescent="0.4">
      <c r="A76" s="26">
        <v>74</v>
      </c>
      <c r="B76" s="17" t="s">
        <v>27</v>
      </c>
      <c r="C76" s="3">
        <v>13438</v>
      </c>
      <c r="D76" s="6"/>
      <c r="E76" s="6">
        <v>613</v>
      </c>
      <c r="F76" s="6"/>
      <c r="G76" s="3">
        <v>12340</v>
      </c>
      <c r="H76" s="6">
        <v>485</v>
      </c>
      <c r="I76" s="6">
        <v>3</v>
      </c>
      <c r="J76" s="3">
        <v>2319</v>
      </c>
      <c r="K76" s="6">
        <v>106</v>
      </c>
      <c r="L76" s="3">
        <v>1411757</v>
      </c>
      <c r="M76" s="3">
        <v>243675</v>
      </c>
      <c r="N76" s="18">
        <v>5793612</v>
      </c>
      <c r="O76" s="18"/>
    </row>
    <row r="77" spans="1:15" ht="15" thickBot="1" x14ac:dyDescent="0.4">
      <c r="A77" s="26">
        <v>75</v>
      </c>
      <c r="B77" s="17" t="s">
        <v>138</v>
      </c>
      <c r="C77" s="3">
        <v>13248</v>
      </c>
      <c r="D77" s="6"/>
      <c r="E77" s="6">
        <v>209</v>
      </c>
      <c r="F77" s="6"/>
      <c r="G77" s="3">
        <v>5966</v>
      </c>
      <c r="H77" s="3">
        <v>7073</v>
      </c>
      <c r="I77" s="6">
        <v>66</v>
      </c>
      <c r="J77" s="6">
        <v>115</v>
      </c>
      <c r="K77" s="6">
        <v>2</v>
      </c>
      <c r="L77" s="3">
        <v>372812</v>
      </c>
      <c r="M77" s="3">
        <v>3238</v>
      </c>
      <c r="N77" s="18">
        <v>115130088</v>
      </c>
      <c r="O77" s="18"/>
    </row>
    <row r="78" spans="1:15" ht="15" thickBot="1" x14ac:dyDescent="0.4">
      <c r="A78" s="26">
        <v>76</v>
      </c>
      <c r="B78" s="17" t="s">
        <v>172</v>
      </c>
      <c r="C78" s="3">
        <v>11385</v>
      </c>
      <c r="D78" s="6"/>
      <c r="E78" s="6">
        <v>717</v>
      </c>
      <c r="F78" s="6"/>
      <c r="G78" s="3">
        <v>5890</v>
      </c>
      <c r="H78" s="3">
        <v>4778</v>
      </c>
      <c r="I78" s="6"/>
      <c r="J78" s="6">
        <v>259</v>
      </c>
      <c r="K78" s="6">
        <v>16</v>
      </c>
      <c r="L78" s="6">
        <v>401</v>
      </c>
      <c r="M78" s="6">
        <v>9</v>
      </c>
      <c r="N78" s="18">
        <v>43909879</v>
      </c>
      <c r="O78" s="18"/>
    </row>
    <row r="79" spans="1:15" ht="15" thickBot="1" x14ac:dyDescent="0.4">
      <c r="A79" s="26">
        <v>77</v>
      </c>
      <c r="B79" s="17" t="s">
        <v>106</v>
      </c>
      <c r="C79" s="3">
        <v>10469</v>
      </c>
      <c r="D79" s="4">
        <v>163</v>
      </c>
      <c r="E79" s="6">
        <v>75</v>
      </c>
      <c r="F79" s="6"/>
      <c r="G79" s="3">
        <v>3752</v>
      </c>
      <c r="H79" s="3">
        <v>6642</v>
      </c>
      <c r="I79" s="6"/>
      <c r="J79" s="3">
        <v>2049</v>
      </c>
      <c r="K79" s="6">
        <v>15</v>
      </c>
      <c r="L79" s="3">
        <v>155355</v>
      </c>
      <c r="M79" s="3">
        <v>30411</v>
      </c>
      <c r="N79" s="18">
        <v>5108442</v>
      </c>
      <c r="O79" s="18"/>
    </row>
    <row r="80" spans="1:15" ht="15" thickBot="1" x14ac:dyDescent="0.4">
      <c r="A80" s="26">
        <v>78</v>
      </c>
      <c r="B80" s="17" t="s">
        <v>78</v>
      </c>
      <c r="C80" s="3">
        <v>10312</v>
      </c>
      <c r="D80" s="6"/>
      <c r="E80" s="6">
        <v>338</v>
      </c>
      <c r="F80" s="6"/>
      <c r="G80" s="3">
        <v>5306</v>
      </c>
      <c r="H80" s="3">
        <v>4668</v>
      </c>
      <c r="I80" s="6">
        <v>33</v>
      </c>
      <c r="J80" s="3">
        <v>1485</v>
      </c>
      <c r="K80" s="6">
        <v>49</v>
      </c>
      <c r="L80" s="3">
        <v>235792</v>
      </c>
      <c r="M80" s="3">
        <v>33953</v>
      </c>
      <c r="N80" s="18">
        <v>6944559</v>
      </c>
      <c r="O80" s="18"/>
    </row>
    <row r="81" spans="1:15" ht="44" thickBot="1" x14ac:dyDescent="0.4">
      <c r="A81" s="26">
        <v>79</v>
      </c>
      <c r="B81" s="17" t="s">
        <v>76</v>
      </c>
      <c r="C81" s="3">
        <v>9934</v>
      </c>
      <c r="D81" s="6"/>
      <c r="E81" s="6">
        <v>460</v>
      </c>
      <c r="F81" s="6"/>
      <c r="G81" s="3">
        <v>5357</v>
      </c>
      <c r="H81" s="3">
        <v>4117</v>
      </c>
      <c r="I81" s="6">
        <v>55</v>
      </c>
      <c r="J81" s="3">
        <v>4768</v>
      </c>
      <c r="K81" s="6">
        <v>221</v>
      </c>
      <c r="L81" s="3">
        <v>94092</v>
      </c>
      <c r="M81" s="3">
        <v>45163</v>
      </c>
      <c r="N81" s="18">
        <v>2083368</v>
      </c>
      <c r="O81" s="18"/>
    </row>
    <row r="82" spans="1:15" ht="58.5" thickBot="1" x14ac:dyDescent="0.4">
      <c r="A82" s="26">
        <v>80</v>
      </c>
      <c r="B82" s="17" t="s">
        <v>71</v>
      </c>
      <c r="C82" s="3">
        <v>9767</v>
      </c>
      <c r="D82" s="6"/>
      <c r="E82" s="6">
        <v>280</v>
      </c>
      <c r="F82" s="6"/>
      <c r="G82" s="3">
        <v>4555</v>
      </c>
      <c r="H82" s="3">
        <v>4932</v>
      </c>
      <c r="I82" s="6"/>
      <c r="J82" s="3">
        <v>2978</v>
      </c>
      <c r="K82" s="6">
        <v>85</v>
      </c>
      <c r="L82" s="3">
        <v>128933</v>
      </c>
      <c r="M82" s="3">
        <v>39317</v>
      </c>
      <c r="N82" s="18">
        <v>3279315</v>
      </c>
      <c r="O82" s="18"/>
    </row>
    <row r="83" spans="1:15" ht="15" thickBot="1" x14ac:dyDescent="0.4">
      <c r="A83" s="26">
        <v>81</v>
      </c>
      <c r="B83" s="17" t="s">
        <v>107</v>
      </c>
      <c r="C83" s="3">
        <v>9552</v>
      </c>
      <c r="D83" s="6"/>
      <c r="E83" s="6">
        <v>187</v>
      </c>
      <c r="F83" s="6"/>
      <c r="G83" s="3">
        <v>6364</v>
      </c>
      <c r="H83" s="3">
        <v>3001</v>
      </c>
      <c r="I83" s="6">
        <v>49</v>
      </c>
      <c r="J83" s="6">
        <v>570</v>
      </c>
      <c r="K83" s="6">
        <v>11</v>
      </c>
      <c r="L83" s="3">
        <v>101678</v>
      </c>
      <c r="M83" s="3">
        <v>6063</v>
      </c>
      <c r="N83" s="18">
        <v>16769360</v>
      </c>
      <c r="O83" s="18"/>
    </row>
    <row r="84" spans="1:15" ht="29.5" thickBot="1" x14ac:dyDescent="0.4">
      <c r="A84" s="26">
        <v>82</v>
      </c>
      <c r="B84" s="17" t="s">
        <v>130</v>
      </c>
      <c r="C84" s="3">
        <v>9295</v>
      </c>
      <c r="D84" s="4">
        <v>429</v>
      </c>
      <c r="E84" s="6">
        <v>85</v>
      </c>
      <c r="F84" s="5">
        <v>7</v>
      </c>
      <c r="G84" s="3">
        <v>5579</v>
      </c>
      <c r="H84" s="3">
        <v>3631</v>
      </c>
      <c r="I84" s="6">
        <v>89</v>
      </c>
      <c r="J84" s="6">
        <v>335</v>
      </c>
      <c r="K84" s="6">
        <v>3</v>
      </c>
      <c r="L84" s="3">
        <v>37921</v>
      </c>
      <c r="M84" s="3">
        <v>1367</v>
      </c>
      <c r="N84" s="18">
        <v>27732292</v>
      </c>
      <c r="O84" s="18"/>
    </row>
    <row r="85" spans="1:15" ht="15" thickBot="1" x14ac:dyDescent="0.4">
      <c r="A85" s="26">
        <v>83</v>
      </c>
      <c r="B85" s="17" t="s">
        <v>23</v>
      </c>
      <c r="C85" s="3">
        <v>9111</v>
      </c>
      <c r="D85" s="6"/>
      <c r="E85" s="6">
        <v>255</v>
      </c>
      <c r="F85" s="6"/>
      <c r="G85" s="3">
        <v>8674</v>
      </c>
      <c r="H85" s="6">
        <v>182</v>
      </c>
      <c r="I85" s="6">
        <v>1</v>
      </c>
      <c r="J85" s="3">
        <v>1680</v>
      </c>
      <c r="K85" s="6">
        <v>47</v>
      </c>
      <c r="L85" s="3">
        <v>420528</v>
      </c>
      <c r="M85" s="3">
        <v>77530</v>
      </c>
      <c r="N85" s="18">
        <v>5424083</v>
      </c>
      <c r="O85" s="18"/>
    </row>
    <row r="86" spans="1:15" ht="15" thickBot="1" x14ac:dyDescent="0.4">
      <c r="A86" s="26">
        <v>84</v>
      </c>
      <c r="B86" s="17" t="s">
        <v>34</v>
      </c>
      <c r="C86" s="3">
        <v>8897</v>
      </c>
      <c r="D86" s="4">
        <v>13</v>
      </c>
      <c r="E86" s="6">
        <v>124</v>
      </c>
      <c r="F86" s="5">
        <v>1</v>
      </c>
      <c r="G86" s="3">
        <v>8600</v>
      </c>
      <c r="H86" s="6">
        <v>173</v>
      </c>
      <c r="I86" s="6">
        <v>2</v>
      </c>
      <c r="J86" s="6">
        <v>275</v>
      </c>
      <c r="K86" s="6">
        <v>4</v>
      </c>
      <c r="L86" s="3">
        <v>937645</v>
      </c>
      <c r="M86" s="3">
        <v>28946</v>
      </c>
      <c r="N86" s="18">
        <v>32392776</v>
      </c>
      <c r="O86" s="18"/>
    </row>
    <row r="87" spans="1:15" ht="15" thickBot="1" x14ac:dyDescent="0.4">
      <c r="A87" s="26">
        <v>85</v>
      </c>
      <c r="B87" s="17" t="s">
        <v>111</v>
      </c>
      <c r="C87" s="3">
        <v>8831</v>
      </c>
      <c r="D87" s="4">
        <v>30</v>
      </c>
      <c r="E87" s="6">
        <v>204</v>
      </c>
      <c r="F87" s="6"/>
      <c r="G87" s="3">
        <v>5510</v>
      </c>
      <c r="H87" s="3">
        <v>3117</v>
      </c>
      <c r="I87" s="6"/>
      <c r="J87" s="6">
        <v>98</v>
      </c>
      <c r="K87" s="6">
        <v>2</v>
      </c>
      <c r="L87" s="6"/>
      <c r="M87" s="6"/>
      <c r="N87" s="18">
        <v>89712507</v>
      </c>
      <c r="O87" s="18"/>
    </row>
    <row r="88" spans="1:15" ht="15" thickBot="1" x14ac:dyDescent="0.4">
      <c r="A88" s="26">
        <v>86</v>
      </c>
      <c r="B88" s="17" t="s">
        <v>42</v>
      </c>
      <c r="C88" s="3">
        <v>7393</v>
      </c>
      <c r="D88" s="4">
        <v>5</v>
      </c>
      <c r="E88" s="6">
        <v>329</v>
      </c>
      <c r="F88" s="6"/>
      <c r="G88" s="3">
        <v>6920</v>
      </c>
      <c r="H88" s="6">
        <v>144</v>
      </c>
      <c r="I88" s="6"/>
      <c r="J88" s="3">
        <v>1334</v>
      </c>
      <c r="K88" s="6">
        <v>59</v>
      </c>
      <c r="L88" s="3">
        <v>339225</v>
      </c>
      <c r="M88" s="3">
        <v>61217</v>
      </c>
      <c r="N88" s="18">
        <v>5541323</v>
      </c>
      <c r="O88" s="18"/>
    </row>
    <row r="89" spans="1:15" ht="29.5" thickBot="1" x14ac:dyDescent="0.4">
      <c r="A89" s="26">
        <v>87</v>
      </c>
      <c r="B89" s="17" t="s">
        <v>132</v>
      </c>
      <c r="C89" s="3">
        <v>7332</v>
      </c>
      <c r="D89" s="6"/>
      <c r="E89" s="6">
        <v>41</v>
      </c>
      <c r="F89" s="6"/>
      <c r="G89" s="3">
        <v>5767</v>
      </c>
      <c r="H89" s="3">
        <v>1524</v>
      </c>
      <c r="I89" s="6">
        <v>25</v>
      </c>
      <c r="J89" s="3">
        <v>24511</v>
      </c>
      <c r="K89" s="6">
        <v>137</v>
      </c>
      <c r="L89" s="3">
        <v>36205</v>
      </c>
      <c r="M89" s="3">
        <v>121034</v>
      </c>
      <c r="N89" s="18">
        <v>299130</v>
      </c>
      <c r="O89" s="18"/>
    </row>
    <row r="90" spans="1:15" ht="15" thickBot="1" x14ac:dyDescent="0.4">
      <c r="A90" s="26">
        <v>88</v>
      </c>
      <c r="B90" s="17" t="s">
        <v>155</v>
      </c>
      <c r="C90" s="3">
        <v>7297</v>
      </c>
      <c r="D90" s="4">
        <v>37</v>
      </c>
      <c r="E90" s="6">
        <v>157</v>
      </c>
      <c r="F90" s="5">
        <v>1</v>
      </c>
      <c r="G90" s="3">
        <v>4365</v>
      </c>
      <c r="H90" s="3">
        <v>2775</v>
      </c>
      <c r="I90" s="6"/>
      <c r="J90" s="6">
        <v>639</v>
      </c>
      <c r="K90" s="6">
        <v>14</v>
      </c>
      <c r="L90" s="3">
        <v>16649</v>
      </c>
      <c r="M90" s="3">
        <v>1459</v>
      </c>
      <c r="N90" s="18">
        <v>11411547</v>
      </c>
      <c r="O90" s="18"/>
    </row>
    <row r="91" spans="1:15" ht="15" thickBot="1" x14ac:dyDescent="0.4">
      <c r="A91" s="26">
        <v>89</v>
      </c>
      <c r="B91" s="17" t="s">
        <v>231</v>
      </c>
      <c r="C91" s="3">
        <v>7150</v>
      </c>
      <c r="D91" s="6"/>
      <c r="E91" s="6">
        <v>59</v>
      </c>
      <c r="F91" s="6"/>
      <c r="G91" s="3">
        <v>5906</v>
      </c>
      <c r="H91" s="3">
        <v>1185</v>
      </c>
      <c r="I91" s="6"/>
      <c r="J91" s="6">
        <v>749</v>
      </c>
      <c r="K91" s="6">
        <v>6</v>
      </c>
      <c r="L91" s="6"/>
      <c r="M91" s="6"/>
      <c r="N91" s="18">
        <v>9550428</v>
      </c>
      <c r="O91" s="18"/>
    </row>
    <row r="92" spans="1:15" ht="15" thickBot="1" x14ac:dyDescent="0.4">
      <c r="A92" s="26">
        <v>90</v>
      </c>
      <c r="B92" s="17" t="s">
        <v>147</v>
      </c>
      <c r="C92" s="3">
        <v>6984</v>
      </c>
      <c r="D92" s="6"/>
      <c r="E92" s="6">
        <v>49</v>
      </c>
      <c r="F92" s="6"/>
      <c r="G92" s="3">
        <v>4463</v>
      </c>
      <c r="H92" s="3">
        <v>2472</v>
      </c>
      <c r="I92" s="6">
        <v>11</v>
      </c>
      <c r="J92" s="3">
        <v>3133</v>
      </c>
      <c r="K92" s="6">
        <v>22</v>
      </c>
      <c r="L92" s="3">
        <v>67767</v>
      </c>
      <c r="M92" s="3">
        <v>30405</v>
      </c>
      <c r="N92" s="18">
        <v>2228837</v>
      </c>
      <c r="O92" s="18"/>
    </row>
    <row r="93" spans="1:15" ht="15" thickBot="1" x14ac:dyDescent="0.4">
      <c r="A93" s="26">
        <v>91</v>
      </c>
      <c r="B93" s="17" t="s">
        <v>112</v>
      </c>
      <c r="C93" s="3">
        <v>6927</v>
      </c>
      <c r="D93" s="6"/>
      <c r="E93" s="6">
        <v>42</v>
      </c>
      <c r="F93" s="6"/>
      <c r="G93" s="3">
        <v>6098</v>
      </c>
      <c r="H93" s="6">
        <v>787</v>
      </c>
      <c r="I93" s="6">
        <v>24</v>
      </c>
      <c r="J93" s="6">
        <v>527</v>
      </c>
      <c r="K93" s="6">
        <v>3</v>
      </c>
      <c r="L93" s="3">
        <v>14407</v>
      </c>
      <c r="M93" s="3">
        <v>1095</v>
      </c>
      <c r="N93" s="18">
        <v>13153183</v>
      </c>
      <c r="O93" s="18"/>
    </row>
    <row r="94" spans="1:15" ht="29.5" thickBot="1" x14ac:dyDescent="0.4">
      <c r="A94" s="26">
        <v>92</v>
      </c>
      <c r="B94" s="17" t="s">
        <v>39</v>
      </c>
      <c r="C94" s="3">
        <v>6189</v>
      </c>
      <c r="D94" s="6"/>
      <c r="E94" s="6">
        <v>112</v>
      </c>
      <c r="F94" s="6"/>
      <c r="G94" s="3">
        <v>4647</v>
      </c>
      <c r="H94" s="3">
        <v>1430</v>
      </c>
      <c r="I94" s="6">
        <v>3</v>
      </c>
      <c r="J94" s="3">
        <v>9877</v>
      </c>
      <c r="K94" s="6">
        <v>179</v>
      </c>
      <c r="L94" s="3">
        <v>394582</v>
      </c>
      <c r="M94" s="3">
        <v>629701</v>
      </c>
      <c r="N94" s="18">
        <v>626618</v>
      </c>
      <c r="O94" s="18"/>
    </row>
    <row r="95" spans="1:15" ht="29.5" thickBot="1" x14ac:dyDescent="0.4">
      <c r="A95" s="26">
        <v>93</v>
      </c>
      <c r="B95" s="17" t="s">
        <v>195</v>
      </c>
      <c r="C95" s="3">
        <v>6151</v>
      </c>
      <c r="D95" s="6"/>
      <c r="E95" s="6">
        <v>156</v>
      </c>
      <c r="F95" s="6"/>
      <c r="G95" s="3">
        <v>4299</v>
      </c>
      <c r="H95" s="3">
        <v>1696</v>
      </c>
      <c r="I95" s="6">
        <v>3</v>
      </c>
      <c r="J95" s="3">
        <v>1321</v>
      </c>
      <c r="K95" s="6">
        <v>34</v>
      </c>
      <c r="L95" s="3">
        <v>57253</v>
      </c>
      <c r="M95" s="3">
        <v>12295</v>
      </c>
      <c r="N95" s="18">
        <v>4656707</v>
      </c>
      <c r="O95" s="18"/>
    </row>
    <row r="96" spans="1:15" ht="15" thickBot="1" x14ac:dyDescent="0.4">
      <c r="A96" s="26">
        <v>94</v>
      </c>
      <c r="B96" s="17" t="s">
        <v>121</v>
      </c>
      <c r="C96" s="3">
        <v>5039</v>
      </c>
      <c r="D96" s="6"/>
      <c r="E96" s="6">
        <v>58</v>
      </c>
      <c r="F96" s="6"/>
      <c r="G96" s="3">
        <v>4949</v>
      </c>
      <c r="H96" s="6">
        <v>32</v>
      </c>
      <c r="I96" s="6"/>
      <c r="J96" s="3">
        <v>5095</v>
      </c>
      <c r="K96" s="6">
        <v>59</v>
      </c>
      <c r="L96" s="3">
        <v>55726</v>
      </c>
      <c r="M96" s="3">
        <v>56351</v>
      </c>
      <c r="N96" s="18">
        <v>988915</v>
      </c>
      <c r="O96" s="18"/>
    </row>
    <row r="97" spans="1:15" ht="15" thickBot="1" x14ac:dyDescent="0.4">
      <c r="A97" s="26">
        <v>95</v>
      </c>
      <c r="B97" s="17" t="s">
        <v>58</v>
      </c>
      <c r="C97" s="3">
        <v>4792</v>
      </c>
      <c r="D97" s="6"/>
      <c r="E97" s="6">
        <v>133</v>
      </c>
      <c r="F97" s="6"/>
      <c r="G97" s="3">
        <v>3778</v>
      </c>
      <c r="H97" s="6">
        <v>881</v>
      </c>
      <c r="I97" s="6">
        <v>9</v>
      </c>
      <c r="J97" s="3">
        <v>1168</v>
      </c>
      <c r="K97" s="6">
        <v>32</v>
      </c>
      <c r="L97" s="3">
        <v>110514</v>
      </c>
      <c r="M97" s="3">
        <v>26932</v>
      </c>
      <c r="N97" s="18">
        <v>4103402</v>
      </c>
      <c r="O97" s="18"/>
    </row>
    <row r="98" spans="1:15" ht="15" thickBot="1" x14ac:dyDescent="0.4">
      <c r="A98" s="26">
        <v>96</v>
      </c>
      <c r="B98" s="17" t="s">
        <v>92</v>
      </c>
      <c r="C98" s="3">
        <v>4637</v>
      </c>
      <c r="D98" s="6"/>
      <c r="E98" s="6">
        <v>134</v>
      </c>
      <c r="F98" s="6"/>
      <c r="G98" s="3">
        <v>2637</v>
      </c>
      <c r="H98" s="3">
        <v>1866</v>
      </c>
      <c r="I98" s="6">
        <v>17</v>
      </c>
      <c r="J98" s="3">
        <v>1611</v>
      </c>
      <c r="K98" s="6">
        <v>47</v>
      </c>
      <c r="L98" s="3">
        <v>33669</v>
      </c>
      <c r="M98" s="3">
        <v>11700</v>
      </c>
      <c r="N98" s="18">
        <v>2877573</v>
      </c>
      <c r="O98" s="18"/>
    </row>
    <row r="99" spans="1:15" ht="15" thickBot="1" x14ac:dyDescent="0.4">
      <c r="A99" s="26">
        <v>97</v>
      </c>
      <c r="B99" s="17" t="s">
        <v>192</v>
      </c>
      <c r="C99" s="3">
        <v>4598</v>
      </c>
      <c r="D99" s="6"/>
      <c r="E99" s="6">
        <v>59</v>
      </c>
      <c r="F99" s="6"/>
      <c r="G99" s="3">
        <v>1506</v>
      </c>
      <c r="H99" s="3">
        <v>3033</v>
      </c>
      <c r="I99" s="6">
        <v>2</v>
      </c>
      <c r="J99" s="6">
        <v>951</v>
      </c>
      <c r="K99" s="6">
        <v>12</v>
      </c>
      <c r="L99" s="3">
        <v>29202</v>
      </c>
      <c r="M99" s="3">
        <v>6040</v>
      </c>
      <c r="N99" s="18">
        <v>4834996</v>
      </c>
      <c r="O99" s="18"/>
    </row>
    <row r="100" spans="1:15" ht="15" thickBot="1" x14ac:dyDescent="0.4">
      <c r="A100" s="26">
        <v>98</v>
      </c>
      <c r="B100" s="17" t="s">
        <v>63</v>
      </c>
      <c r="C100" s="3">
        <v>4435</v>
      </c>
      <c r="D100" s="4">
        <v>11</v>
      </c>
      <c r="E100" s="6">
        <v>596</v>
      </c>
      <c r="F100" s="6"/>
      <c r="G100" s="3">
        <v>3329</v>
      </c>
      <c r="H100" s="6">
        <v>510</v>
      </c>
      <c r="I100" s="6">
        <v>6</v>
      </c>
      <c r="J100" s="6">
        <v>459</v>
      </c>
      <c r="K100" s="6">
        <v>62</v>
      </c>
      <c r="L100" s="3">
        <v>319854</v>
      </c>
      <c r="M100" s="3">
        <v>33116</v>
      </c>
      <c r="N100" s="18">
        <v>9658585</v>
      </c>
      <c r="O100" s="18"/>
    </row>
    <row r="101" spans="1:15" ht="15" thickBot="1" x14ac:dyDescent="0.4">
      <c r="A101" s="26">
        <v>99</v>
      </c>
      <c r="B101" s="17" t="s">
        <v>149</v>
      </c>
      <c r="C101" s="3">
        <v>4328</v>
      </c>
      <c r="D101" s="6"/>
      <c r="E101" s="6">
        <v>139</v>
      </c>
      <c r="F101" s="6"/>
      <c r="G101" s="3">
        <v>1953</v>
      </c>
      <c r="H101" s="3">
        <v>2236</v>
      </c>
      <c r="I101" s="6">
        <v>18</v>
      </c>
      <c r="J101" s="6">
        <v>235</v>
      </c>
      <c r="K101" s="6">
        <v>8</v>
      </c>
      <c r="L101" s="3">
        <v>76072</v>
      </c>
      <c r="M101" s="3">
        <v>4131</v>
      </c>
      <c r="N101" s="18">
        <v>18413183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4328</v>
      </c>
      <c r="D102" s="6"/>
      <c r="E102" s="6">
        <v>40</v>
      </c>
      <c r="F102" s="6"/>
      <c r="G102" s="3">
        <v>2679</v>
      </c>
      <c r="H102" s="3">
        <v>1609</v>
      </c>
      <c r="I102" s="6">
        <v>12</v>
      </c>
      <c r="J102" s="6">
        <v>606</v>
      </c>
      <c r="K102" s="6">
        <v>6</v>
      </c>
      <c r="L102" s="3">
        <v>115906</v>
      </c>
      <c r="M102" s="3">
        <v>16237</v>
      </c>
      <c r="N102" s="18">
        <v>7138218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4166</v>
      </c>
      <c r="D103" s="6"/>
      <c r="E103" s="6">
        <v>201</v>
      </c>
      <c r="F103" s="6"/>
      <c r="G103" s="3">
        <v>1374</v>
      </c>
      <c r="H103" s="3">
        <v>2591</v>
      </c>
      <c r="I103" s="6">
        <v>10</v>
      </c>
      <c r="J103" s="6">
        <v>400</v>
      </c>
      <c r="K103" s="6">
        <v>19</v>
      </c>
      <c r="L103" s="3">
        <v>440156</v>
      </c>
      <c r="M103" s="3">
        <v>42244</v>
      </c>
      <c r="N103" s="18">
        <v>10419334</v>
      </c>
      <c r="O103" s="18"/>
    </row>
    <row r="104" spans="1:15" ht="15" thickBot="1" x14ac:dyDescent="0.4">
      <c r="A104" s="26">
        <v>102</v>
      </c>
      <c r="B104" s="17" t="s">
        <v>81</v>
      </c>
      <c r="C104" s="3">
        <v>3582</v>
      </c>
      <c r="D104" s="6"/>
      <c r="E104" s="6">
        <v>47</v>
      </c>
      <c r="F104" s="6"/>
      <c r="G104" s="3">
        <v>1671</v>
      </c>
      <c r="H104" s="3">
        <v>1864</v>
      </c>
      <c r="I104" s="6">
        <v>31</v>
      </c>
      <c r="J104" s="6">
        <v>525</v>
      </c>
      <c r="K104" s="6">
        <v>7</v>
      </c>
      <c r="L104" s="3">
        <v>254024</v>
      </c>
      <c r="M104" s="3">
        <v>37229</v>
      </c>
      <c r="N104" s="18">
        <v>6823217</v>
      </c>
      <c r="O104" s="18"/>
    </row>
    <row r="105" spans="1:15" ht="15" thickBot="1" x14ac:dyDescent="0.4">
      <c r="A105" s="26">
        <v>103</v>
      </c>
      <c r="B105" s="17" t="s">
        <v>188</v>
      </c>
      <c r="C105" s="3">
        <v>3557</v>
      </c>
      <c r="D105" s="6"/>
      <c r="E105" s="6">
        <v>94</v>
      </c>
      <c r="F105" s="6"/>
      <c r="G105" s="3">
        <v>1585</v>
      </c>
      <c r="H105" s="3">
        <v>1878</v>
      </c>
      <c r="I105" s="6">
        <v>4</v>
      </c>
      <c r="J105" s="6">
        <v>186</v>
      </c>
      <c r="K105" s="6">
        <v>5</v>
      </c>
      <c r="L105" s="3">
        <v>26602</v>
      </c>
      <c r="M105" s="3">
        <v>1389</v>
      </c>
      <c r="N105" s="18">
        <v>19158578</v>
      </c>
      <c r="O105" s="18"/>
    </row>
    <row r="106" spans="1:15" ht="29.5" thickBot="1" x14ac:dyDescent="0.4">
      <c r="A106" s="26">
        <v>104</v>
      </c>
      <c r="B106" s="17" t="s">
        <v>196</v>
      </c>
      <c r="C106" s="3">
        <v>3439</v>
      </c>
      <c r="D106" s="6"/>
      <c r="E106" s="6">
        <v>108</v>
      </c>
      <c r="F106" s="6"/>
      <c r="G106" s="3">
        <v>2492</v>
      </c>
      <c r="H106" s="6">
        <v>839</v>
      </c>
      <c r="I106" s="6"/>
      <c r="J106" s="6">
        <v>519</v>
      </c>
      <c r="K106" s="6">
        <v>16</v>
      </c>
      <c r="L106" s="6"/>
      <c r="M106" s="6"/>
      <c r="N106" s="18">
        <v>6629679</v>
      </c>
      <c r="O106" s="18"/>
    </row>
    <row r="107" spans="1:15" ht="15" thickBot="1" x14ac:dyDescent="0.4">
      <c r="A107" s="26">
        <v>105</v>
      </c>
      <c r="B107" s="17" t="s">
        <v>45</v>
      </c>
      <c r="C107" s="3">
        <v>3291</v>
      </c>
      <c r="D107" s="4">
        <v>9</v>
      </c>
      <c r="E107" s="6">
        <v>58</v>
      </c>
      <c r="F107" s="6"/>
      <c r="G107" s="3">
        <v>3109</v>
      </c>
      <c r="H107" s="6">
        <v>124</v>
      </c>
      <c r="I107" s="6">
        <v>1</v>
      </c>
      <c r="J107" s="6">
        <v>47</v>
      </c>
      <c r="K107" s="6">
        <v>0.8</v>
      </c>
      <c r="L107" s="3">
        <v>685316</v>
      </c>
      <c r="M107" s="3">
        <v>9817</v>
      </c>
      <c r="N107" s="18">
        <v>69812168</v>
      </c>
      <c r="O107" s="18"/>
    </row>
    <row r="108" spans="1:15" ht="15" thickBot="1" x14ac:dyDescent="0.4">
      <c r="A108" s="26">
        <v>106</v>
      </c>
      <c r="B108" s="17" t="s">
        <v>163</v>
      </c>
      <c r="C108" s="3">
        <v>3252</v>
      </c>
      <c r="D108" s="6"/>
      <c r="E108" s="6">
        <v>15</v>
      </c>
      <c r="F108" s="6"/>
      <c r="G108" s="3">
        <v>2498</v>
      </c>
      <c r="H108" s="6">
        <v>739</v>
      </c>
      <c r="I108" s="6">
        <v>12</v>
      </c>
      <c r="J108" s="3">
        <v>6010</v>
      </c>
      <c r="K108" s="6">
        <v>28</v>
      </c>
      <c r="L108" s="3">
        <v>70845</v>
      </c>
      <c r="M108" s="3">
        <v>130919</v>
      </c>
      <c r="N108" s="18">
        <v>541136</v>
      </c>
      <c r="O108" s="18"/>
    </row>
    <row r="109" spans="1:15" ht="15" thickBot="1" x14ac:dyDescent="0.4">
      <c r="A109" s="26">
        <v>107</v>
      </c>
      <c r="B109" s="17" t="s">
        <v>176</v>
      </c>
      <c r="C109" s="3">
        <v>3178</v>
      </c>
      <c r="D109" s="6"/>
      <c r="E109" s="6">
        <v>93</v>
      </c>
      <c r="F109" s="6"/>
      <c r="G109" s="3">
        <v>1521</v>
      </c>
      <c r="H109" s="3">
        <v>1564</v>
      </c>
      <c r="I109" s="6">
        <v>2</v>
      </c>
      <c r="J109" s="6">
        <v>200</v>
      </c>
      <c r="K109" s="6">
        <v>6</v>
      </c>
      <c r="L109" s="6"/>
      <c r="M109" s="6"/>
      <c r="N109" s="18">
        <v>15918419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3071</v>
      </c>
      <c r="D110" s="6"/>
      <c r="E110" s="6">
        <v>51</v>
      </c>
      <c r="F110" s="6"/>
      <c r="G110" s="6">
        <v>842</v>
      </c>
      <c r="H110" s="3">
        <v>2178</v>
      </c>
      <c r="I110" s="6"/>
      <c r="J110" s="3">
        <v>2185</v>
      </c>
      <c r="K110" s="6">
        <v>36</v>
      </c>
      <c r="L110" s="3">
        <v>16000</v>
      </c>
      <c r="M110" s="3">
        <v>11384</v>
      </c>
      <c r="N110" s="18">
        <v>1405482</v>
      </c>
      <c r="O110" s="18"/>
    </row>
    <row r="111" spans="1:15" ht="15" thickBot="1" x14ac:dyDescent="0.4">
      <c r="A111" s="26">
        <v>109</v>
      </c>
      <c r="B111" s="17" t="s">
        <v>140</v>
      </c>
      <c r="C111" s="3">
        <v>3038</v>
      </c>
      <c r="D111" s="6"/>
      <c r="E111" s="6">
        <v>51</v>
      </c>
      <c r="F111" s="6"/>
      <c r="G111" s="6">
        <v>756</v>
      </c>
      <c r="H111" s="3">
        <v>2231</v>
      </c>
      <c r="I111" s="6"/>
      <c r="J111" s="6">
        <v>550</v>
      </c>
      <c r="K111" s="6">
        <v>9</v>
      </c>
      <c r="L111" s="6"/>
      <c r="M111" s="6"/>
      <c r="N111" s="18">
        <v>5526039</v>
      </c>
      <c r="O111" s="18"/>
    </row>
    <row r="112" spans="1:15" ht="15" thickBot="1" x14ac:dyDescent="0.4">
      <c r="A112" s="26">
        <v>110</v>
      </c>
      <c r="B112" s="17" t="s">
        <v>113</v>
      </c>
      <c r="C112" s="3">
        <v>2862</v>
      </c>
      <c r="D112" s="6"/>
      <c r="E112" s="6">
        <v>38</v>
      </c>
      <c r="F112" s="6"/>
      <c r="G112" s="3">
        <v>2650</v>
      </c>
      <c r="H112" s="6">
        <v>174</v>
      </c>
      <c r="I112" s="6">
        <v>3</v>
      </c>
      <c r="J112" s="3">
        <v>10476</v>
      </c>
      <c r="K112" s="6">
        <v>139</v>
      </c>
      <c r="L112" s="3">
        <v>13000</v>
      </c>
      <c r="M112" s="3">
        <v>47584</v>
      </c>
      <c r="N112" s="18">
        <v>273202</v>
      </c>
      <c r="O112" s="18"/>
    </row>
    <row r="113" spans="1:15" ht="15" thickBot="1" x14ac:dyDescent="0.4">
      <c r="A113" s="26">
        <v>111</v>
      </c>
      <c r="B113" s="17" t="s">
        <v>114</v>
      </c>
      <c r="C113" s="3">
        <v>2772</v>
      </c>
      <c r="D113" s="4">
        <v>2</v>
      </c>
      <c r="E113" s="6">
        <v>11</v>
      </c>
      <c r="F113" s="6"/>
      <c r="G113" s="3">
        <v>2106</v>
      </c>
      <c r="H113" s="6">
        <v>655</v>
      </c>
      <c r="I113" s="6">
        <v>1</v>
      </c>
      <c r="J113" s="6">
        <v>129</v>
      </c>
      <c r="K113" s="6">
        <v>0.5</v>
      </c>
      <c r="L113" s="3">
        <v>143673</v>
      </c>
      <c r="M113" s="3">
        <v>6708</v>
      </c>
      <c r="N113" s="18">
        <v>21419425</v>
      </c>
      <c r="O113" s="18"/>
    </row>
    <row r="114" spans="1:15" ht="29.5" thickBot="1" x14ac:dyDescent="0.4">
      <c r="A114" s="26">
        <v>112</v>
      </c>
      <c r="B114" s="17" t="s">
        <v>109</v>
      </c>
      <c r="C114" s="3">
        <v>2747</v>
      </c>
      <c r="D114" s="6"/>
      <c r="E114" s="6">
        <v>43</v>
      </c>
      <c r="F114" s="6"/>
      <c r="G114" s="6">
        <v>664</v>
      </c>
      <c r="H114" s="3">
        <v>2040</v>
      </c>
      <c r="I114" s="6">
        <v>7</v>
      </c>
      <c r="J114" s="3">
        <v>4374</v>
      </c>
      <c r="K114" s="6">
        <v>68</v>
      </c>
      <c r="L114" s="3">
        <v>32527</v>
      </c>
      <c r="M114" s="3">
        <v>51789</v>
      </c>
      <c r="N114" s="18">
        <v>628072</v>
      </c>
      <c r="O114" s="18"/>
    </row>
    <row r="115" spans="1:15" ht="29.5" thickBot="1" x14ac:dyDescent="0.4">
      <c r="A115" s="26">
        <v>113</v>
      </c>
      <c r="B115" s="17" t="s">
        <v>67</v>
      </c>
      <c r="C115" s="3">
        <v>2634</v>
      </c>
      <c r="D115" s="4">
        <v>128</v>
      </c>
      <c r="E115" s="6">
        <v>18</v>
      </c>
      <c r="F115" s="6"/>
      <c r="G115" s="3">
        <v>1495</v>
      </c>
      <c r="H115" s="3">
        <v>1121</v>
      </c>
      <c r="I115" s="6">
        <v>40</v>
      </c>
      <c r="J115" s="6">
        <v>351</v>
      </c>
      <c r="K115" s="6">
        <v>2</v>
      </c>
      <c r="L115" s="3">
        <v>524969</v>
      </c>
      <c r="M115" s="3">
        <v>69986</v>
      </c>
      <c r="N115" s="18">
        <v>7501050</v>
      </c>
      <c r="O115" s="18"/>
    </row>
    <row r="116" spans="1:15" ht="15" thickBot="1" x14ac:dyDescent="0.4">
      <c r="A116" s="26">
        <v>114</v>
      </c>
      <c r="B116" s="17" t="s">
        <v>159</v>
      </c>
      <c r="C116" s="3">
        <v>2547</v>
      </c>
      <c r="D116" s="6"/>
      <c r="E116" s="6">
        <v>58</v>
      </c>
      <c r="F116" s="6"/>
      <c r="G116" s="6">
        <v>510</v>
      </c>
      <c r="H116" s="3">
        <v>1979</v>
      </c>
      <c r="I116" s="6"/>
      <c r="J116" s="6">
        <v>370</v>
      </c>
      <c r="K116" s="6">
        <v>8</v>
      </c>
      <c r="L116" s="3">
        <v>47038</v>
      </c>
      <c r="M116" s="3">
        <v>6840</v>
      </c>
      <c r="N116" s="18">
        <v>6877289</v>
      </c>
      <c r="O116" s="18"/>
    </row>
    <row r="117" spans="1:15" ht="15" thickBot="1" x14ac:dyDescent="0.4">
      <c r="A117" s="26">
        <v>115</v>
      </c>
      <c r="B117" s="17" t="s">
        <v>136</v>
      </c>
      <c r="C117" s="3">
        <v>2503</v>
      </c>
      <c r="D117" s="6"/>
      <c r="E117" s="6">
        <v>123</v>
      </c>
      <c r="F117" s="6"/>
      <c r="G117" s="3">
        <v>1907</v>
      </c>
      <c r="H117" s="6">
        <v>473</v>
      </c>
      <c r="I117" s="6"/>
      <c r="J117" s="6">
        <v>123</v>
      </c>
      <c r="K117" s="6">
        <v>6</v>
      </c>
      <c r="L117" s="3">
        <v>21143</v>
      </c>
      <c r="M117" s="3">
        <v>1042</v>
      </c>
      <c r="N117" s="18">
        <v>20283699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2478</v>
      </c>
      <c r="D118" s="6"/>
      <c r="E118" s="6">
        <v>87</v>
      </c>
      <c r="F118" s="6"/>
      <c r="G118" s="3">
        <v>2345</v>
      </c>
      <c r="H118" s="6">
        <v>46</v>
      </c>
      <c r="I118" s="6">
        <v>1</v>
      </c>
      <c r="J118" s="6">
        <v>219</v>
      </c>
      <c r="K118" s="6">
        <v>8</v>
      </c>
      <c r="L118" s="3">
        <v>244020</v>
      </c>
      <c r="M118" s="3">
        <v>21545</v>
      </c>
      <c r="N118" s="18">
        <v>11326125</v>
      </c>
      <c r="O118" s="18"/>
    </row>
    <row r="119" spans="1:15" ht="29.5" thickBot="1" x14ac:dyDescent="0.4">
      <c r="A119" s="26">
        <v>117</v>
      </c>
      <c r="B119" s="17" t="s">
        <v>180</v>
      </c>
      <c r="C119" s="3">
        <v>2434</v>
      </c>
      <c r="D119" s="6"/>
      <c r="E119" s="6">
        <v>34</v>
      </c>
      <c r="F119" s="6"/>
      <c r="G119" s="6">
        <v>518</v>
      </c>
      <c r="H119" s="3">
        <v>1882</v>
      </c>
      <c r="I119" s="6"/>
      <c r="J119" s="6">
        <v>164</v>
      </c>
      <c r="K119" s="6">
        <v>2</v>
      </c>
      <c r="L119" s="3">
        <v>118276</v>
      </c>
      <c r="M119" s="3">
        <v>7950</v>
      </c>
      <c r="N119" s="18">
        <v>14876706</v>
      </c>
      <c r="O119" s="18"/>
    </row>
    <row r="120" spans="1:15" ht="29.5" thickBot="1" x14ac:dyDescent="0.4">
      <c r="A120" s="26">
        <v>118</v>
      </c>
      <c r="B120" s="17" t="s">
        <v>207</v>
      </c>
      <c r="C120" s="3">
        <v>2258</v>
      </c>
      <c r="D120" s="6"/>
      <c r="E120" s="6">
        <v>45</v>
      </c>
      <c r="F120" s="6"/>
      <c r="G120" s="3">
        <v>1175</v>
      </c>
      <c r="H120" s="3">
        <v>1038</v>
      </c>
      <c r="I120" s="6"/>
      <c r="J120" s="6">
        <v>202</v>
      </c>
      <c r="K120" s="6">
        <v>4</v>
      </c>
      <c r="L120" s="3">
        <v>12044</v>
      </c>
      <c r="M120" s="3">
        <v>1075</v>
      </c>
      <c r="N120" s="18">
        <v>11202270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2258</v>
      </c>
      <c r="D121" s="6"/>
      <c r="E121" s="6">
        <v>22</v>
      </c>
      <c r="F121" s="6"/>
      <c r="G121" s="3">
        <v>1363</v>
      </c>
      <c r="H121" s="6">
        <v>873</v>
      </c>
      <c r="I121" s="6"/>
      <c r="J121" s="3">
        <v>4058</v>
      </c>
      <c r="K121" s="6">
        <v>40</v>
      </c>
      <c r="L121" s="3">
        <v>41634</v>
      </c>
      <c r="M121" s="3">
        <v>74830</v>
      </c>
      <c r="N121" s="18">
        <v>556383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2179</v>
      </c>
      <c r="D122" s="4">
        <v>38</v>
      </c>
      <c r="E122" s="6">
        <v>28</v>
      </c>
      <c r="F122" s="6"/>
      <c r="G122" s="3">
        <v>1577</v>
      </c>
      <c r="H122" s="6">
        <v>574</v>
      </c>
      <c r="I122" s="6">
        <v>2</v>
      </c>
      <c r="J122" s="6">
        <v>399</v>
      </c>
      <c r="K122" s="6">
        <v>5</v>
      </c>
      <c r="L122" s="3">
        <v>253475</v>
      </c>
      <c r="M122" s="3">
        <v>46425</v>
      </c>
      <c r="N122" s="18">
        <v>5459829</v>
      </c>
      <c r="O122" s="18"/>
    </row>
    <row r="123" spans="1:15" ht="15" thickBot="1" x14ac:dyDescent="0.4">
      <c r="A123" s="26">
        <v>121</v>
      </c>
      <c r="B123" s="17" t="s">
        <v>179</v>
      </c>
      <c r="C123" s="3">
        <v>2142</v>
      </c>
      <c r="D123" s="6"/>
      <c r="E123" s="6">
        <v>28</v>
      </c>
      <c r="F123" s="6"/>
      <c r="G123" s="6">
        <v>940</v>
      </c>
      <c r="H123" s="3">
        <v>1174</v>
      </c>
      <c r="I123" s="6">
        <v>5</v>
      </c>
      <c r="J123" s="3">
        <v>1845</v>
      </c>
      <c r="K123" s="6">
        <v>24</v>
      </c>
      <c r="L123" s="3">
        <v>20784</v>
      </c>
      <c r="M123" s="3">
        <v>17903</v>
      </c>
      <c r="N123" s="18">
        <v>1160954</v>
      </c>
      <c r="O123" s="18"/>
    </row>
    <row r="124" spans="1:15" ht="15" thickBot="1" x14ac:dyDescent="0.4">
      <c r="A124" s="26">
        <v>122</v>
      </c>
      <c r="B124" s="17" t="s">
        <v>64</v>
      </c>
      <c r="C124" s="3">
        <v>2066</v>
      </c>
      <c r="D124" s="6"/>
      <c r="E124" s="6">
        <v>116</v>
      </c>
      <c r="F124" s="6"/>
      <c r="G124" s="3">
        <v>1678</v>
      </c>
      <c r="H124" s="6">
        <v>272</v>
      </c>
      <c r="I124" s="6">
        <v>2</v>
      </c>
      <c r="J124" s="6">
        <v>994</v>
      </c>
      <c r="K124" s="6">
        <v>56</v>
      </c>
      <c r="L124" s="3">
        <v>127040</v>
      </c>
      <c r="M124" s="3">
        <v>61108</v>
      </c>
      <c r="N124" s="18">
        <v>2078958</v>
      </c>
      <c r="O124" s="18"/>
    </row>
    <row r="125" spans="1:15" ht="15" thickBot="1" x14ac:dyDescent="0.4">
      <c r="A125" s="26">
        <v>123</v>
      </c>
      <c r="B125" s="17" t="s">
        <v>61</v>
      </c>
      <c r="C125" s="3">
        <v>2034</v>
      </c>
      <c r="D125" s="4">
        <v>1</v>
      </c>
      <c r="E125" s="6">
        <v>69</v>
      </c>
      <c r="F125" s="6"/>
      <c r="G125" s="3">
        <v>1922</v>
      </c>
      <c r="H125" s="6">
        <v>43</v>
      </c>
      <c r="I125" s="6">
        <v>1</v>
      </c>
      <c r="J125" s="3">
        <v>1533</v>
      </c>
      <c r="K125" s="6">
        <v>52</v>
      </c>
      <c r="L125" s="3">
        <v>116913</v>
      </c>
      <c r="M125" s="3">
        <v>88130</v>
      </c>
      <c r="N125" s="18">
        <v>1326598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2008</v>
      </c>
      <c r="D126" s="4">
        <v>7</v>
      </c>
      <c r="E126" s="6">
        <v>80</v>
      </c>
      <c r="F126" s="6"/>
      <c r="G126" s="3">
        <v>1616</v>
      </c>
      <c r="H126" s="6">
        <v>312</v>
      </c>
      <c r="I126" s="6">
        <v>6</v>
      </c>
      <c r="J126" s="6">
        <v>738</v>
      </c>
      <c r="K126" s="6">
        <v>29</v>
      </c>
      <c r="L126" s="3">
        <v>502690</v>
      </c>
      <c r="M126" s="3">
        <v>184856</v>
      </c>
      <c r="N126" s="18">
        <v>2719357</v>
      </c>
      <c r="O126" s="18"/>
    </row>
    <row r="127" spans="1:15" ht="29.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992</v>
      </c>
      <c r="K127" s="6">
        <v>13</v>
      </c>
      <c r="L127" s="3">
        <v>1500</v>
      </c>
      <c r="M127" s="6">
        <v>761</v>
      </c>
      <c r="N127" s="18">
        <v>1970748</v>
      </c>
      <c r="O127" s="18"/>
    </row>
    <row r="128" spans="1:15" ht="15" thickBot="1" x14ac:dyDescent="0.4">
      <c r="A128" s="26">
        <v>126</v>
      </c>
      <c r="B128" s="17" t="s">
        <v>56</v>
      </c>
      <c r="C128" s="3">
        <v>1843</v>
      </c>
      <c r="D128" s="6"/>
      <c r="E128" s="6">
        <v>10</v>
      </c>
      <c r="F128" s="6"/>
      <c r="G128" s="3">
        <v>1823</v>
      </c>
      <c r="H128" s="6">
        <v>10</v>
      </c>
      <c r="I128" s="6"/>
      <c r="J128" s="3">
        <v>5398</v>
      </c>
      <c r="K128" s="6">
        <v>29</v>
      </c>
      <c r="L128" s="3">
        <v>120734</v>
      </c>
      <c r="M128" s="3">
        <v>353651</v>
      </c>
      <c r="N128" s="18">
        <v>341393</v>
      </c>
      <c r="O128" s="18"/>
    </row>
    <row r="129" spans="1:15" ht="15" thickBot="1" x14ac:dyDescent="0.4">
      <c r="A129" s="26">
        <v>127</v>
      </c>
      <c r="B129" s="17" t="s">
        <v>157</v>
      </c>
      <c r="C129" s="3">
        <v>1770</v>
      </c>
      <c r="D129" s="4">
        <v>76</v>
      </c>
      <c r="E129" s="6">
        <v>35</v>
      </c>
      <c r="F129" s="5">
        <v>1</v>
      </c>
      <c r="G129" s="3">
        <v>1036</v>
      </c>
      <c r="H129" s="6">
        <v>699</v>
      </c>
      <c r="I129" s="6">
        <v>1</v>
      </c>
      <c r="J129" s="6">
        <v>146</v>
      </c>
      <c r="K129" s="6">
        <v>3</v>
      </c>
      <c r="L129" s="3">
        <v>80527</v>
      </c>
      <c r="M129" s="3">
        <v>6632</v>
      </c>
      <c r="N129" s="18">
        <v>12141530</v>
      </c>
      <c r="O129" s="18"/>
    </row>
    <row r="130" spans="1:15" ht="29.5" thickBot="1" x14ac:dyDescent="0.4">
      <c r="A130" s="26">
        <v>128</v>
      </c>
      <c r="B130" s="17" t="s">
        <v>197</v>
      </c>
      <c r="C130" s="3">
        <v>1768</v>
      </c>
      <c r="D130" s="6"/>
      <c r="E130" s="6">
        <v>66</v>
      </c>
      <c r="F130" s="6"/>
      <c r="G130" s="3">
        <v>1297</v>
      </c>
      <c r="H130" s="6">
        <v>405</v>
      </c>
      <c r="I130" s="6"/>
      <c r="J130" s="6">
        <v>221</v>
      </c>
      <c r="K130" s="6">
        <v>8</v>
      </c>
      <c r="L130" s="6"/>
      <c r="M130" s="6"/>
      <c r="N130" s="18">
        <v>7986840</v>
      </c>
      <c r="O130" s="18"/>
    </row>
    <row r="131" spans="1:15" ht="15" thickBot="1" x14ac:dyDescent="0.4">
      <c r="A131" s="26">
        <v>129</v>
      </c>
      <c r="B131" s="17" t="s">
        <v>128</v>
      </c>
      <c r="C131" s="3">
        <v>1752</v>
      </c>
      <c r="D131" s="6"/>
      <c r="E131" s="6">
        <v>5</v>
      </c>
      <c r="F131" s="6"/>
      <c r="G131" s="6">
        <v>907</v>
      </c>
      <c r="H131" s="6">
        <v>840</v>
      </c>
      <c r="I131" s="6"/>
      <c r="J131" s="6">
        <v>135</v>
      </c>
      <c r="K131" s="6">
        <v>0.4</v>
      </c>
      <c r="L131" s="3">
        <v>238007</v>
      </c>
      <c r="M131" s="3">
        <v>18349</v>
      </c>
      <c r="N131" s="18">
        <v>12970988</v>
      </c>
      <c r="O131" s="18"/>
    </row>
    <row r="132" spans="1:15" ht="15" thickBot="1" x14ac:dyDescent="0.4">
      <c r="A132" s="26">
        <v>130</v>
      </c>
      <c r="B132" s="17" t="s">
        <v>171</v>
      </c>
      <c r="C132" s="3">
        <v>1687</v>
      </c>
      <c r="D132" s="6"/>
      <c r="E132" s="6">
        <v>7</v>
      </c>
      <c r="F132" s="6"/>
      <c r="G132" s="6">
        <v>72</v>
      </c>
      <c r="H132" s="3">
        <v>1608</v>
      </c>
      <c r="I132" s="6">
        <v>13</v>
      </c>
      <c r="J132" s="6">
        <v>663</v>
      </c>
      <c r="K132" s="6">
        <v>3</v>
      </c>
      <c r="L132" s="3">
        <v>20887</v>
      </c>
      <c r="M132" s="3">
        <v>8211</v>
      </c>
      <c r="N132" s="18">
        <v>2543754</v>
      </c>
      <c r="O132" s="18"/>
    </row>
    <row r="133" spans="1:15" ht="15" thickBot="1" x14ac:dyDescent="0.4">
      <c r="A133" s="26">
        <v>131</v>
      </c>
      <c r="B133" s="17" t="s">
        <v>212</v>
      </c>
      <c r="C133" s="3">
        <v>1674</v>
      </c>
      <c r="D133" s="6"/>
      <c r="E133" s="6">
        <v>474</v>
      </c>
      <c r="F133" s="6"/>
      <c r="G133" s="6">
        <v>780</v>
      </c>
      <c r="H133" s="6">
        <v>420</v>
      </c>
      <c r="I133" s="6"/>
      <c r="J133" s="6">
        <v>56</v>
      </c>
      <c r="K133" s="6">
        <v>16</v>
      </c>
      <c r="L133" s="6">
        <v>120</v>
      </c>
      <c r="M133" s="6">
        <v>4</v>
      </c>
      <c r="N133" s="18">
        <v>29865309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1616</v>
      </c>
      <c r="D134" s="6"/>
      <c r="E134" s="6">
        <v>11</v>
      </c>
      <c r="F134" s="6"/>
      <c r="G134" s="6">
        <v>543</v>
      </c>
      <c r="H134" s="3">
        <v>1062</v>
      </c>
      <c r="I134" s="6"/>
      <c r="J134" s="6">
        <v>52</v>
      </c>
      <c r="K134" s="6">
        <v>0.4</v>
      </c>
      <c r="L134" s="3">
        <v>51444</v>
      </c>
      <c r="M134" s="3">
        <v>1643</v>
      </c>
      <c r="N134" s="18">
        <v>31305140</v>
      </c>
      <c r="O134" s="18"/>
    </row>
    <row r="135" spans="1:15" ht="29.5" thickBot="1" x14ac:dyDescent="0.4">
      <c r="A135" s="26">
        <v>133</v>
      </c>
      <c r="B135" s="17" t="s">
        <v>60</v>
      </c>
      <c r="C135" s="3">
        <v>1556</v>
      </c>
      <c r="D135" s="6"/>
      <c r="E135" s="6">
        <v>22</v>
      </c>
      <c r="F135" s="6"/>
      <c r="G135" s="3">
        <v>1513</v>
      </c>
      <c r="H135" s="6">
        <v>21</v>
      </c>
      <c r="I135" s="6"/>
      <c r="J135" s="6">
        <v>311</v>
      </c>
      <c r="K135" s="6">
        <v>4</v>
      </c>
      <c r="L135" s="3">
        <v>455677</v>
      </c>
      <c r="M135" s="3">
        <v>91097</v>
      </c>
      <c r="N135" s="3">
        <v>5002100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1443</v>
      </c>
      <c r="D136" s="6"/>
      <c r="E136" s="6">
        <v>50</v>
      </c>
      <c r="F136" s="6"/>
      <c r="G136" s="3">
        <v>1133</v>
      </c>
      <c r="H136" s="6">
        <v>260</v>
      </c>
      <c r="I136" s="6">
        <v>3</v>
      </c>
      <c r="J136" s="6">
        <v>122</v>
      </c>
      <c r="K136" s="6">
        <v>4</v>
      </c>
      <c r="L136" s="3">
        <v>89318</v>
      </c>
      <c r="M136" s="3">
        <v>7552</v>
      </c>
      <c r="N136" s="18">
        <v>11826749</v>
      </c>
      <c r="O136" s="21"/>
    </row>
    <row r="137" spans="1:15" ht="29.5" thickBot="1" x14ac:dyDescent="0.4">
      <c r="A137" s="26">
        <v>135</v>
      </c>
      <c r="B137" s="17" t="s">
        <v>185</v>
      </c>
      <c r="C137" s="3">
        <v>1381</v>
      </c>
      <c r="D137" s="6"/>
      <c r="E137" s="6">
        <v>23</v>
      </c>
      <c r="F137" s="6"/>
      <c r="G137" s="6">
        <v>853</v>
      </c>
      <c r="H137" s="6">
        <v>505</v>
      </c>
      <c r="I137" s="6">
        <v>7</v>
      </c>
      <c r="J137" s="3">
        <v>2353</v>
      </c>
      <c r="K137" s="6">
        <v>39</v>
      </c>
      <c r="L137" s="3">
        <v>1244</v>
      </c>
      <c r="M137" s="3">
        <v>2119</v>
      </c>
      <c r="N137" s="18">
        <v>586981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1219</v>
      </c>
      <c r="D138" s="4">
        <v>13</v>
      </c>
      <c r="E138" s="6">
        <v>31</v>
      </c>
      <c r="F138" s="6"/>
      <c r="G138" s="3">
        <v>1045</v>
      </c>
      <c r="H138" s="6">
        <v>143</v>
      </c>
      <c r="I138" s="6">
        <v>2</v>
      </c>
      <c r="J138" s="6">
        <v>647</v>
      </c>
      <c r="K138" s="6">
        <v>16</v>
      </c>
      <c r="L138" s="3">
        <v>191070</v>
      </c>
      <c r="M138" s="3">
        <v>101384</v>
      </c>
      <c r="N138" s="18">
        <v>1884615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1174</v>
      </c>
      <c r="D139" s="6"/>
      <c r="E139" s="6">
        <v>34</v>
      </c>
      <c r="F139" s="6"/>
      <c r="G139" s="6">
        <v>947</v>
      </c>
      <c r="H139" s="6">
        <v>193</v>
      </c>
      <c r="I139" s="6">
        <v>3</v>
      </c>
      <c r="J139" s="6">
        <v>338</v>
      </c>
      <c r="K139" s="6">
        <v>10</v>
      </c>
      <c r="L139" s="3">
        <v>101060</v>
      </c>
      <c r="M139" s="3">
        <v>29086</v>
      </c>
      <c r="N139" s="18">
        <v>3474562</v>
      </c>
      <c r="O139" s="18"/>
    </row>
    <row r="140" spans="1:15" ht="15" thickBot="1" x14ac:dyDescent="0.4">
      <c r="A140" s="26">
        <v>138</v>
      </c>
      <c r="B140" s="17" t="s">
        <v>154</v>
      </c>
      <c r="C140" s="3">
        <v>1155</v>
      </c>
      <c r="D140" s="6"/>
      <c r="E140" s="6">
        <v>71</v>
      </c>
      <c r="F140" s="6"/>
      <c r="G140" s="6">
        <v>631</v>
      </c>
      <c r="H140" s="6">
        <v>453</v>
      </c>
      <c r="I140" s="6"/>
      <c r="J140" s="6">
        <v>228</v>
      </c>
      <c r="K140" s="6">
        <v>14</v>
      </c>
      <c r="L140" s="6"/>
      <c r="M140" s="6"/>
      <c r="N140" s="18">
        <v>5064710</v>
      </c>
      <c r="O140" s="18"/>
    </row>
    <row r="141" spans="1:15" ht="15" thickBot="1" x14ac:dyDescent="0.4">
      <c r="A141" s="26">
        <v>139</v>
      </c>
      <c r="B141" s="17" t="s">
        <v>97</v>
      </c>
      <c r="C141" s="3">
        <v>1154</v>
      </c>
      <c r="D141" s="6"/>
      <c r="E141" s="6">
        <v>11</v>
      </c>
      <c r="F141" s="6"/>
      <c r="G141" s="3">
        <v>1036</v>
      </c>
      <c r="H141" s="6">
        <v>107</v>
      </c>
      <c r="I141" s="6">
        <v>3</v>
      </c>
      <c r="J141" s="6">
        <v>113</v>
      </c>
      <c r="K141" s="6">
        <v>1</v>
      </c>
      <c r="L141" s="3">
        <v>558451</v>
      </c>
      <c r="M141" s="3">
        <v>54697</v>
      </c>
      <c r="N141" s="18">
        <v>10209819</v>
      </c>
      <c r="O141" s="18"/>
    </row>
    <row r="142" spans="1:15" ht="15" thickBot="1" x14ac:dyDescent="0.4">
      <c r="A142" s="26">
        <v>140</v>
      </c>
      <c r="B142" s="17" t="s">
        <v>110</v>
      </c>
      <c r="C142" s="3">
        <v>1131</v>
      </c>
      <c r="D142" s="4">
        <v>14</v>
      </c>
      <c r="E142" s="6">
        <v>16</v>
      </c>
      <c r="F142" s="6"/>
      <c r="G142" s="6">
        <v>920</v>
      </c>
      <c r="H142" s="6">
        <v>195</v>
      </c>
      <c r="I142" s="6">
        <v>5</v>
      </c>
      <c r="J142" s="6">
        <v>284</v>
      </c>
      <c r="K142" s="6">
        <v>4</v>
      </c>
      <c r="L142" s="3">
        <v>201519</v>
      </c>
      <c r="M142" s="3">
        <v>50524</v>
      </c>
      <c r="N142" s="18">
        <v>3988618</v>
      </c>
      <c r="O142" s="18"/>
    </row>
    <row r="143" spans="1:15" ht="15" thickBot="1" x14ac:dyDescent="0.4">
      <c r="A143" s="26">
        <v>141</v>
      </c>
      <c r="B143" s="17" t="s">
        <v>93</v>
      </c>
      <c r="C143" s="3">
        <v>1124</v>
      </c>
      <c r="D143" s="6"/>
      <c r="E143" s="6">
        <v>69</v>
      </c>
      <c r="F143" s="6"/>
      <c r="G143" s="3">
        <v>1025</v>
      </c>
      <c r="H143" s="6">
        <v>30</v>
      </c>
      <c r="I143" s="6"/>
      <c r="J143" s="6">
        <v>46</v>
      </c>
      <c r="K143" s="6">
        <v>3</v>
      </c>
      <c r="L143" s="3">
        <v>9052</v>
      </c>
      <c r="M143" s="6">
        <v>373</v>
      </c>
      <c r="N143" s="18">
        <v>24252528</v>
      </c>
      <c r="O143" s="18"/>
    </row>
    <row r="144" spans="1:15" ht="15" thickBot="1" x14ac:dyDescent="0.4">
      <c r="A144" s="26">
        <v>142</v>
      </c>
      <c r="B144" s="17" t="s">
        <v>141</v>
      </c>
      <c r="C144" s="3">
        <v>1103</v>
      </c>
      <c r="D144" s="6"/>
      <c r="E144" s="6">
        <v>1</v>
      </c>
      <c r="F144" s="6"/>
      <c r="G144" s="6">
        <v>982</v>
      </c>
      <c r="H144" s="6">
        <v>120</v>
      </c>
      <c r="I144" s="6"/>
      <c r="J144" s="6">
        <v>24</v>
      </c>
      <c r="K144" s="6">
        <v>0.02</v>
      </c>
      <c r="L144" s="3">
        <v>256040</v>
      </c>
      <c r="M144" s="3">
        <v>5588</v>
      </c>
      <c r="N144" s="18">
        <v>45820261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1086</v>
      </c>
      <c r="D145" s="6"/>
      <c r="E145" s="6">
        <v>53</v>
      </c>
      <c r="F145" s="6"/>
      <c r="G145" s="6">
        <v>920</v>
      </c>
      <c r="H145" s="6">
        <v>113</v>
      </c>
      <c r="I145" s="6"/>
      <c r="J145" s="6">
        <v>52</v>
      </c>
      <c r="K145" s="6">
        <v>3</v>
      </c>
      <c r="L145" s="6"/>
      <c r="M145" s="6"/>
      <c r="N145" s="18">
        <v>20935989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1053</v>
      </c>
      <c r="D146" s="6"/>
      <c r="E146" s="6">
        <v>19</v>
      </c>
      <c r="F146" s="6"/>
      <c r="G146" s="6">
        <v>852</v>
      </c>
      <c r="H146" s="6">
        <v>182</v>
      </c>
      <c r="I146" s="6"/>
      <c r="J146" s="6">
        <v>872</v>
      </c>
      <c r="K146" s="6">
        <v>16</v>
      </c>
      <c r="L146" s="3">
        <v>193712</v>
      </c>
      <c r="M146" s="3">
        <v>160364</v>
      </c>
      <c r="N146" s="18">
        <v>1207950</v>
      </c>
      <c r="O146" s="18"/>
    </row>
    <row r="147" spans="1:15" ht="15" thickBot="1" x14ac:dyDescent="0.4">
      <c r="A147" s="26">
        <v>145</v>
      </c>
      <c r="B147" s="17" t="s">
        <v>160</v>
      </c>
      <c r="C147" s="6">
        <v>916</v>
      </c>
      <c r="D147" s="6"/>
      <c r="E147" s="6">
        <v>39</v>
      </c>
      <c r="F147" s="6"/>
      <c r="G147" s="6">
        <v>242</v>
      </c>
      <c r="H147" s="6">
        <v>635</v>
      </c>
      <c r="I147" s="6">
        <v>15</v>
      </c>
      <c r="J147" s="6">
        <v>28</v>
      </c>
      <c r="K147" s="6">
        <v>1</v>
      </c>
      <c r="L147" s="3">
        <v>10000</v>
      </c>
      <c r="M147" s="6">
        <v>304</v>
      </c>
      <c r="N147" s="18">
        <v>32922623</v>
      </c>
      <c r="O147" s="18"/>
    </row>
    <row r="148" spans="1:15" ht="15" thickBot="1" x14ac:dyDescent="0.4">
      <c r="A148" s="26">
        <v>146</v>
      </c>
      <c r="B148" s="17" t="s">
        <v>181</v>
      </c>
      <c r="C148" s="6">
        <v>915</v>
      </c>
      <c r="D148" s="6"/>
      <c r="E148" s="6">
        <v>75</v>
      </c>
      <c r="F148" s="6"/>
      <c r="G148" s="6">
        <v>810</v>
      </c>
      <c r="H148" s="6">
        <v>30</v>
      </c>
      <c r="I148" s="6"/>
      <c r="J148" s="6">
        <v>56</v>
      </c>
      <c r="K148" s="6">
        <v>5</v>
      </c>
      <c r="L148" s="6"/>
      <c r="M148" s="6"/>
      <c r="N148" s="18">
        <v>16452449</v>
      </c>
      <c r="O148" s="18"/>
    </row>
    <row r="149" spans="1:15" ht="15" thickBot="1" x14ac:dyDescent="0.4">
      <c r="A149" s="26">
        <v>147</v>
      </c>
      <c r="B149" s="17" t="s">
        <v>82</v>
      </c>
      <c r="C149" s="6">
        <v>897</v>
      </c>
      <c r="D149" s="6"/>
      <c r="E149" s="6">
        <v>52</v>
      </c>
      <c r="F149" s="6"/>
      <c r="G149" s="6">
        <v>803</v>
      </c>
      <c r="H149" s="6">
        <v>42</v>
      </c>
      <c r="I149" s="6"/>
      <c r="J149" s="3">
        <v>11608</v>
      </c>
      <c r="K149" s="6">
        <v>673</v>
      </c>
      <c r="L149" s="3">
        <v>3750</v>
      </c>
      <c r="M149" s="3">
        <v>48529</v>
      </c>
      <c r="N149" s="18">
        <v>77274</v>
      </c>
      <c r="O149" s="18"/>
    </row>
    <row r="150" spans="1:15" ht="58.5" thickBot="1" x14ac:dyDescent="0.4">
      <c r="A150" s="26">
        <v>148</v>
      </c>
      <c r="B150" s="17" t="s">
        <v>202</v>
      </c>
      <c r="C150" s="6">
        <v>862</v>
      </c>
      <c r="D150" s="6"/>
      <c r="E150" s="6">
        <v>14</v>
      </c>
      <c r="F150" s="6"/>
      <c r="G150" s="6">
        <v>662</v>
      </c>
      <c r="H150" s="6">
        <v>186</v>
      </c>
      <c r="I150" s="6"/>
      <c r="J150" s="3">
        <v>3929</v>
      </c>
      <c r="K150" s="6">
        <v>64</v>
      </c>
      <c r="L150" s="3">
        <v>2756</v>
      </c>
      <c r="M150" s="3">
        <v>12561</v>
      </c>
      <c r="N150" s="18">
        <v>219410</v>
      </c>
      <c r="O150" s="18"/>
    </row>
    <row r="151" spans="1:15" ht="15" thickBot="1" x14ac:dyDescent="0.4">
      <c r="A151" s="26">
        <v>149</v>
      </c>
      <c r="B151" s="17" t="s">
        <v>135</v>
      </c>
      <c r="C151" s="6">
        <v>853</v>
      </c>
      <c r="D151" s="6"/>
      <c r="E151" s="6">
        <v>17</v>
      </c>
      <c r="F151" s="6"/>
      <c r="G151" s="6">
        <v>587</v>
      </c>
      <c r="H151" s="6">
        <v>249</v>
      </c>
      <c r="I151" s="6">
        <v>2</v>
      </c>
      <c r="J151" s="6">
        <v>103</v>
      </c>
      <c r="K151" s="6">
        <v>2</v>
      </c>
      <c r="L151" s="3">
        <v>40389</v>
      </c>
      <c r="M151" s="3">
        <v>4872</v>
      </c>
      <c r="N151" s="18">
        <v>8290203</v>
      </c>
      <c r="O151" s="23"/>
    </row>
    <row r="152" spans="1:15" ht="15" thickBot="1" x14ac:dyDescent="0.4">
      <c r="A152" s="26">
        <v>150</v>
      </c>
      <c r="B152" s="17" t="s">
        <v>139</v>
      </c>
      <c r="C152" s="6">
        <v>837</v>
      </c>
      <c r="D152" s="4">
        <v>6</v>
      </c>
      <c r="E152" s="6">
        <v>10</v>
      </c>
      <c r="F152" s="6"/>
      <c r="G152" s="6">
        <v>711</v>
      </c>
      <c r="H152" s="6">
        <v>116</v>
      </c>
      <c r="I152" s="6"/>
      <c r="J152" s="6">
        <v>283</v>
      </c>
      <c r="K152" s="6">
        <v>3</v>
      </c>
      <c r="L152" s="3">
        <v>35417</v>
      </c>
      <c r="M152" s="3">
        <v>11957</v>
      </c>
      <c r="N152" s="18">
        <v>2962055</v>
      </c>
      <c r="O152" s="18"/>
    </row>
    <row r="153" spans="1:15" ht="20.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O153" s="18"/>
    </row>
    <row r="154" spans="1:15" ht="15" thickBot="1" x14ac:dyDescent="0.4">
      <c r="A154" s="26">
        <v>152</v>
      </c>
      <c r="B154" s="17" t="s">
        <v>100</v>
      </c>
      <c r="C154" s="6">
        <v>700</v>
      </c>
      <c r="D154" s="4">
        <v>14</v>
      </c>
      <c r="E154" s="6">
        <v>9</v>
      </c>
      <c r="F154" s="6"/>
      <c r="G154" s="6">
        <v>665</v>
      </c>
      <c r="H154" s="6">
        <v>26</v>
      </c>
      <c r="I154" s="6"/>
      <c r="J154" s="3">
        <v>1585</v>
      </c>
      <c r="K154" s="6">
        <v>20</v>
      </c>
      <c r="L154" s="3">
        <v>120145</v>
      </c>
      <c r="M154" s="3">
        <v>272052</v>
      </c>
      <c r="N154" s="18">
        <v>441625</v>
      </c>
      <c r="O154" s="18"/>
    </row>
    <row r="155" spans="1:15" ht="29.5" thickBot="1" x14ac:dyDescent="0.4">
      <c r="A155" s="27">
        <v>153</v>
      </c>
      <c r="B155" s="20" t="s">
        <v>101</v>
      </c>
      <c r="C155" s="15">
        <v>699</v>
      </c>
      <c r="D155" s="15"/>
      <c r="E155" s="15">
        <v>42</v>
      </c>
      <c r="F155" s="15"/>
      <c r="G155" s="15">
        <v>657</v>
      </c>
      <c r="H155" s="15">
        <v>0</v>
      </c>
      <c r="I155" s="15"/>
      <c r="J155" s="16">
        <v>20598</v>
      </c>
      <c r="K155" s="16">
        <v>1238</v>
      </c>
      <c r="L155" s="16">
        <v>5729</v>
      </c>
      <c r="M155" s="16">
        <v>168818</v>
      </c>
      <c r="N155" s="21">
        <v>33936</v>
      </c>
      <c r="O155" s="18"/>
    </row>
    <row r="156" spans="1:15" ht="29.5" thickBot="1" x14ac:dyDescent="0.4">
      <c r="A156" s="26">
        <v>154</v>
      </c>
      <c r="B156" s="17" t="s">
        <v>175</v>
      </c>
      <c r="C156" s="6">
        <v>686</v>
      </c>
      <c r="D156" s="6"/>
      <c r="E156" s="6">
        <v>1</v>
      </c>
      <c r="F156" s="6"/>
      <c r="G156" s="6">
        <v>52</v>
      </c>
      <c r="H156" s="6">
        <v>633</v>
      </c>
      <c r="I156" s="6">
        <v>1</v>
      </c>
      <c r="J156" s="6">
        <v>291</v>
      </c>
      <c r="K156" s="6">
        <v>0.4</v>
      </c>
      <c r="L156" s="3">
        <v>62296</v>
      </c>
      <c r="M156" s="3">
        <v>26458</v>
      </c>
      <c r="N156" s="18">
        <v>2354516</v>
      </c>
      <c r="O156" s="18"/>
    </row>
    <row r="157" spans="1:15" ht="15" thickBot="1" x14ac:dyDescent="0.4">
      <c r="A157" s="26">
        <v>155</v>
      </c>
      <c r="B157" s="17" t="s">
        <v>98</v>
      </c>
      <c r="C157" s="6">
        <v>657</v>
      </c>
      <c r="D157" s="6"/>
      <c r="E157" s="6">
        <v>3</v>
      </c>
      <c r="F157" s="6"/>
      <c r="G157" s="6">
        <v>558</v>
      </c>
      <c r="H157" s="6">
        <v>96</v>
      </c>
      <c r="I157" s="6">
        <v>4</v>
      </c>
      <c r="J157" s="6">
        <v>733</v>
      </c>
      <c r="K157" s="6">
        <v>3</v>
      </c>
      <c r="L157" s="3">
        <v>35419</v>
      </c>
      <c r="M157" s="3">
        <v>39542</v>
      </c>
      <c r="N157" s="18">
        <v>895742</v>
      </c>
      <c r="O157" s="18"/>
    </row>
    <row r="158" spans="1:15" ht="15" thickBot="1" x14ac:dyDescent="0.4">
      <c r="A158" s="26">
        <v>156</v>
      </c>
      <c r="B158" s="17" t="s">
        <v>162</v>
      </c>
      <c r="C158" s="6">
        <v>627</v>
      </c>
      <c r="D158" s="6"/>
      <c r="E158" s="6">
        <v>36</v>
      </c>
      <c r="F158" s="6"/>
      <c r="G158" s="6">
        <v>191</v>
      </c>
      <c r="H158" s="6">
        <v>400</v>
      </c>
      <c r="I158" s="6"/>
      <c r="J158" s="6">
        <v>36</v>
      </c>
      <c r="K158" s="6">
        <v>2</v>
      </c>
      <c r="L158" s="6"/>
      <c r="M158" s="6"/>
      <c r="N158" s="18">
        <v>17525621</v>
      </c>
      <c r="O158" s="18"/>
    </row>
    <row r="159" spans="1:15" ht="29.5" thickBot="1" x14ac:dyDescent="0.4">
      <c r="A159" s="26">
        <v>157</v>
      </c>
      <c r="B159" s="17" t="s">
        <v>99</v>
      </c>
      <c r="C159" s="6">
        <v>584</v>
      </c>
      <c r="D159" s="6"/>
      <c r="E159" s="6">
        <v>47</v>
      </c>
      <c r="F159" s="6"/>
      <c r="G159" s="6">
        <v>533</v>
      </c>
      <c r="H159" s="6">
        <v>4</v>
      </c>
      <c r="I159" s="6"/>
      <c r="J159" s="3">
        <v>3357</v>
      </c>
      <c r="K159" s="6">
        <v>270</v>
      </c>
      <c r="L159" s="3">
        <v>30721</v>
      </c>
      <c r="M159" s="3">
        <v>176589</v>
      </c>
      <c r="N159" s="18">
        <v>173969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59830376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458</v>
      </c>
      <c r="D161" s="6"/>
      <c r="E161" s="6">
        <v>7</v>
      </c>
      <c r="F161" s="6"/>
      <c r="G161" s="6">
        <v>440</v>
      </c>
      <c r="H161" s="6">
        <v>11</v>
      </c>
      <c r="I161" s="6"/>
      <c r="J161" s="6">
        <v>19</v>
      </c>
      <c r="K161" s="6">
        <v>0.3</v>
      </c>
      <c r="L161" s="3">
        <v>80499</v>
      </c>
      <c r="M161" s="3">
        <v>3380</v>
      </c>
      <c r="N161" s="18">
        <v>23819790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420</v>
      </c>
      <c r="D162" s="4">
        <v>3</v>
      </c>
      <c r="E162" s="6"/>
      <c r="F162" s="6"/>
      <c r="G162" s="6">
        <v>365</v>
      </c>
      <c r="H162" s="6">
        <v>55</v>
      </c>
      <c r="I162" s="6"/>
      <c r="J162" s="6">
        <v>4</v>
      </c>
      <c r="K162" s="6"/>
      <c r="L162" s="3">
        <v>275000</v>
      </c>
      <c r="M162" s="3">
        <v>2824</v>
      </c>
      <c r="N162" s="18">
        <v>97396784</v>
      </c>
      <c r="O162" s="18"/>
    </row>
    <row r="163" spans="1:15" ht="15" thickBot="1" x14ac:dyDescent="0.4">
      <c r="A163" s="26">
        <v>161</v>
      </c>
      <c r="B163" s="17" t="s">
        <v>233</v>
      </c>
      <c r="C163" s="6">
        <v>419</v>
      </c>
      <c r="D163" s="6"/>
      <c r="E163" s="6">
        <v>9</v>
      </c>
      <c r="F163" s="6"/>
      <c r="G163" s="6">
        <v>69</v>
      </c>
      <c r="H163" s="6">
        <v>341</v>
      </c>
      <c r="I163" s="6"/>
      <c r="J163" s="6">
        <v>195</v>
      </c>
      <c r="K163" s="6">
        <v>4</v>
      </c>
      <c r="L163" s="3">
        <v>7432</v>
      </c>
      <c r="M163" s="3">
        <v>3467</v>
      </c>
      <c r="N163" s="18">
        <v>2143387</v>
      </c>
      <c r="O163" s="18"/>
    </row>
    <row r="164" spans="1:15" ht="15" thickBot="1" x14ac:dyDescent="0.4">
      <c r="A164" s="26">
        <v>162</v>
      </c>
      <c r="B164" s="17" t="s">
        <v>206</v>
      </c>
      <c r="C164" s="6">
        <v>361</v>
      </c>
      <c r="D164" s="6"/>
      <c r="E164" s="6">
        <v>1</v>
      </c>
      <c r="F164" s="6"/>
      <c r="G164" s="6">
        <v>279</v>
      </c>
      <c r="H164" s="6">
        <v>81</v>
      </c>
      <c r="I164" s="6"/>
      <c r="J164" s="6">
        <v>30</v>
      </c>
      <c r="K164" s="6">
        <v>0.08</v>
      </c>
      <c r="L164" s="3">
        <v>13105</v>
      </c>
      <c r="M164" s="3">
        <v>1100</v>
      </c>
      <c r="N164" s="18">
        <v>11910554</v>
      </c>
      <c r="O164" s="18"/>
    </row>
    <row r="165" spans="1:15" ht="15" thickBot="1" x14ac:dyDescent="0.4">
      <c r="A165" s="26">
        <v>163</v>
      </c>
      <c r="B165" s="17" t="s">
        <v>150</v>
      </c>
      <c r="C165" s="6">
        <v>360</v>
      </c>
      <c r="D165" s="6"/>
      <c r="E165" s="6">
        <v>20</v>
      </c>
      <c r="F165" s="6"/>
      <c r="G165" s="6">
        <v>180</v>
      </c>
      <c r="H165" s="6">
        <v>160</v>
      </c>
      <c r="I165" s="6">
        <v>4</v>
      </c>
      <c r="J165" s="6">
        <v>458</v>
      </c>
      <c r="K165" s="6">
        <v>25</v>
      </c>
      <c r="L165" s="3">
        <v>4188</v>
      </c>
      <c r="M165" s="3">
        <v>5323</v>
      </c>
      <c r="N165" s="18">
        <v>786812</v>
      </c>
      <c r="O165" s="18"/>
    </row>
    <row r="166" spans="1:15" ht="15" thickBot="1" x14ac:dyDescent="0.4">
      <c r="A166" s="26">
        <v>164</v>
      </c>
      <c r="B166" s="17" t="s">
        <v>232</v>
      </c>
      <c r="C166" s="6">
        <v>354</v>
      </c>
      <c r="D166" s="6"/>
      <c r="E166" s="6">
        <v>7</v>
      </c>
      <c r="F166" s="6"/>
      <c r="G166" s="6">
        <v>328</v>
      </c>
      <c r="H166" s="6">
        <v>19</v>
      </c>
      <c r="I166" s="6"/>
      <c r="J166" s="6">
        <v>407</v>
      </c>
      <c r="K166" s="6">
        <v>8</v>
      </c>
      <c r="L166" s="6"/>
      <c r="M166" s="6"/>
      <c r="N166" s="18">
        <v>870717</v>
      </c>
      <c r="O166" s="18"/>
    </row>
    <row r="167" spans="1:15" ht="29.5" thickBot="1" x14ac:dyDescent="0.4">
      <c r="A167" s="26">
        <v>165</v>
      </c>
      <c r="B167" s="17" t="s">
        <v>156</v>
      </c>
      <c r="C167" s="6">
        <v>349</v>
      </c>
      <c r="D167" s="4">
        <v>1</v>
      </c>
      <c r="E167" s="6">
        <v>6</v>
      </c>
      <c r="F167" s="6"/>
      <c r="G167" s="6">
        <v>288</v>
      </c>
      <c r="H167" s="6">
        <v>55</v>
      </c>
      <c r="I167" s="6"/>
      <c r="J167" s="6">
        <v>6</v>
      </c>
      <c r="K167" s="6">
        <v>0.1</v>
      </c>
      <c r="L167" s="3">
        <v>107928</v>
      </c>
      <c r="M167" s="3">
        <v>1983</v>
      </c>
      <c r="N167" s="18">
        <v>54434449</v>
      </c>
      <c r="O167" s="18"/>
    </row>
    <row r="168" spans="1:15" ht="29.5" thickBot="1" x14ac:dyDescent="0.4">
      <c r="A168" s="26">
        <v>166</v>
      </c>
      <c r="B168" s="17" t="s">
        <v>102</v>
      </c>
      <c r="C168" s="6">
        <v>344</v>
      </c>
      <c r="D168" s="6"/>
      <c r="E168" s="6">
        <v>10</v>
      </c>
      <c r="F168" s="6"/>
      <c r="G168" s="6">
        <v>332</v>
      </c>
      <c r="H168" s="6">
        <v>2</v>
      </c>
      <c r="I168" s="6"/>
      <c r="J168" s="6">
        <v>270</v>
      </c>
      <c r="K168" s="6">
        <v>8</v>
      </c>
      <c r="L168" s="3">
        <v>205285</v>
      </c>
      <c r="M168" s="3">
        <v>161398</v>
      </c>
      <c r="N168" s="18">
        <v>1271916</v>
      </c>
      <c r="O168" s="18"/>
    </row>
    <row r="169" spans="1:15" ht="29.5" thickBot="1" x14ac:dyDescent="0.4">
      <c r="A169" s="27">
        <v>167</v>
      </c>
      <c r="B169" s="20" t="s">
        <v>115</v>
      </c>
      <c r="C169" s="15">
        <v>336</v>
      </c>
      <c r="D169" s="15"/>
      <c r="E169" s="15">
        <v>24</v>
      </c>
      <c r="F169" s="15"/>
      <c r="G169" s="15">
        <v>312</v>
      </c>
      <c r="H169" s="15">
        <v>0</v>
      </c>
      <c r="I169" s="15"/>
      <c r="J169" s="16">
        <v>3950</v>
      </c>
      <c r="K169" s="15">
        <v>282</v>
      </c>
      <c r="L169" s="16">
        <v>7829</v>
      </c>
      <c r="M169" s="16">
        <v>92037</v>
      </c>
      <c r="N169" s="21">
        <v>85064</v>
      </c>
      <c r="O169" s="18"/>
    </row>
    <row r="170" spans="1:15" ht="15" thickBot="1" x14ac:dyDescent="0.4">
      <c r="A170" s="26">
        <v>168</v>
      </c>
      <c r="B170" s="17" t="s">
        <v>148</v>
      </c>
      <c r="C170" s="6">
        <v>326</v>
      </c>
      <c r="D170" s="6"/>
      <c r="E170" s="6">
        <v>11</v>
      </c>
      <c r="F170" s="6"/>
      <c r="G170" s="6">
        <v>91</v>
      </c>
      <c r="H170" s="6">
        <v>224</v>
      </c>
      <c r="I170" s="6">
        <v>1</v>
      </c>
      <c r="J170" s="6">
        <v>828</v>
      </c>
      <c r="K170" s="6">
        <v>28</v>
      </c>
      <c r="L170" s="3">
        <v>3935</v>
      </c>
      <c r="M170" s="3">
        <v>10000</v>
      </c>
      <c r="N170" s="18">
        <v>393493</v>
      </c>
      <c r="O170" s="18"/>
    </row>
    <row r="171" spans="1:15" ht="15" thickBot="1" x14ac:dyDescent="0.4">
      <c r="A171" s="26">
        <v>169</v>
      </c>
      <c r="B171" s="17" t="s">
        <v>170</v>
      </c>
      <c r="C171" s="6">
        <v>288</v>
      </c>
      <c r="D171" s="6"/>
      <c r="E171" s="6"/>
      <c r="F171" s="6"/>
      <c r="G171" s="6">
        <v>218</v>
      </c>
      <c r="H171" s="6">
        <v>70</v>
      </c>
      <c r="I171" s="6">
        <v>9</v>
      </c>
      <c r="J171" s="6">
        <v>88</v>
      </c>
      <c r="K171" s="6"/>
      <c r="L171" s="3">
        <v>33128</v>
      </c>
      <c r="M171" s="3">
        <v>10095</v>
      </c>
      <c r="N171" s="18">
        <v>3281612</v>
      </c>
      <c r="O171" s="18"/>
    </row>
    <row r="172" spans="1:15" ht="15" thickBot="1" x14ac:dyDescent="0.4">
      <c r="A172" s="26">
        <v>170</v>
      </c>
      <c r="B172" s="17" t="s">
        <v>201</v>
      </c>
      <c r="C172" s="6">
        <v>277</v>
      </c>
      <c r="D172" s="6"/>
      <c r="E172" s="6">
        <v>6</v>
      </c>
      <c r="F172" s="6"/>
      <c r="G172" s="6">
        <v>60</v>
      </c>
      <c r="H172" s="6">
        <v>211</v>
      </c>
      <c r="I172" s="6"/>
      <c r="J172" s="6">
        <v>114</v>
      </c>
      <c r="K172" s="6">
        <v>2</v>
      </c>
      <c r="L172" s="3">
        <v>4515</v>
      </c>
      <c r="M172" s="3">
        <v>1865</v>
      </c>
      <c r="N172" s="18">
        <v>2420519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375244</v>
      </c>
      <c r="O173" s="18"/>
    </row>
    <row r="174" spans="1:15" ht="15" thickBot="1" x14ac:dyDescent="0.4">
      <c r="A174" s="26">
        <v>172</v>
      </c>
      <c r="B174" s="17" t="s">
        <v>152</v>
      </c>
      <c r="C174" s="6">
        <v>263</v>
      </c>
      <c r="D174" s="6"/>
      <c r="E174" s="6"/>
      <c r="F174" s="6"/>
      <c r="G174" s="6">
        <v>189</v>
      </c>
      <c r="H174" s="6">
        <v>74</v>
      </c>
      <c r="I174" s="6"/>
      <c r="J174" s="6">
        <v>74</v>
      </c>
      <c r="K174" s="6"/>
      <c r="L174" s="6"/>
      <c r="M174" s="6"/>
      <c r="N174" s="18">
        <v>3549565</v>
      </c>
      <c r="O174" s="18"/>
    </row>
    <row r="175" spans="1:15" ht="29.5" thickBot="1" x14ac:dyDescent="0.4">
      <c r="A175" s="26">
        <v>173</v>
      </c>
      <c r="B175" s="17" t="s">
        <v>126</v>
      </c>
      <c r="C175" s="6">
        <v>225</v>
      </c>
      <c r="D175" s="6"/>
      <c r="E175" s="6"/>
      <c r="F175" s="6"/>
      <c r="G175" s="6">
        <v>143</v>
      </c>
      <c r="H175" s="6">
        <v>82</v>
      </c>
      <c r="I175" s="6">
        <v>1</v>
      </c>
      <c r="J175" s="6">
        <v>13</v>
      </c>
      <c r="K175" s="6"/>
      <c r="L175" s="3">
        <v>58499</v>
      </c>
      <c r="M175" s="3">
        <v>3496</v>
      </c>
      <c r="N175" s="18">
        <v>16733787</v>
      </c>
      <c r="O175" s="18"/>
    </row>
    <row r="176" spans="1:15" ht="29.5" thickBot="1" x14ac:dyDescent="0.4">
      <c r="A176" s="26">
        <v>174</v>
      </c>
      <c r="B176" s="17" t="s">
        <v>117</v>
      </c>
      <c r="C176" s="6">
        <v>214</v>
      </c>
      <c r="D176" s="4">
        <v>22</v>
      </c>
      <c r="E176" s="6"/>
      <c r="F176" s="6"/>
      <c r="G176" s="6">
        <v>188</v>
      </c>
      <c r="H176" s="6">
        <v>26</v>
      </c>
      <c r="I176" s="6">
        <v>2</v>
      </c>
      <c r="J176" s="3">
        <v>4378</v>
      </c>
      <c r="K176" s="6"/>
      <c r="L176" s="3">
        <v>33149</v>
      </c>
      <c r="M176" s="3">
        <v>678227</v>
      </c>
      <c r="N176" s="18">
        <v>48876</v>
      </c>
      <c r="O176" s="18"/>
    </row>
    <row r="177" spans="1:15" ht="29.5" thickBot="1" x14ac:dyDescent="0.4">
      <c r="A177" s="26">
        <v>175</v>
      </c>
      <c r="B177" s="17" t="s">
        <v>120</v>
      </c>
      <c r="C177" s="6">
        <v>203</v>
      </c>
      <c r="D177" s="6"/>
      <c r="E177" s="6">
        <v>14</v>
      </c>
      <c r="F177" s="6"/>
      <c r="G177" s="6">
        <v>176</v>
      </c>
      <c r="H177" s="6">
        <v>13</v>
      </c>
      <c r="I177" s="6">
        <v>3</v>
      </c>
      <c r="J177" s="6">
        <v>507</v>
      </c>
      <c r="K177" s="6">
        <v>35</v>
      </c>
      <c r="L177" s="3">
        <v>15235</v>
      </c>
      <c r="M177" s="3">
        <v>38075</v>
      </c>
      <c r="N177" s="18">
        <v>400129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28904</v>
      </c>
      <c r="M178" s="16">
        <v>439458</v>
      </c>
      <c r="N178" s="21">
        <v>65772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185</v>
      </c>
      <c r="D179" s="6"/>
      <c r="E179" s="6"/>
      <c r="F179" s="6"/>
      <c r="G179" s="6">
        <v>180</v>
      </c>
      <c r="H179" s="6">
        <v>5</v>
      </c>
      <c r="I179" s="6"/>
      <c r="J179" s="3">
        <v>5491</v>
      </c>
      <c r="K179" s="6"/>
      <c r="L179" s="3">
        <v>19594</v>
      </c>
      <c r="M179" s="3">
        <v>581597</v>
      </c>
      <c r="N179" s="18">
        <v>33690</v>
      </c>
      <c r="O179" s="18"/>
    </row>
    <row r="180" spans="1:15" ht="15" thickBot="1" x14ac:dyDescent="0.4">
      <c r="A180" s="26">
        <v>178</v>
      </c>
      <c r="B180" s="17" t="s">
        <v>144</v>
      </c>
      <c r="C180" s="6">
        <v>153</v>
      </c>
      <c r="D180" s="6"/>
      <c r="E180" s="6">
        <v>9</v>
      </c>
      <c r="F180" s="6"/>
      <c r="G180" s="6">
        <v>139</v>
      </c>
      <c r="H180" s="6">
        <v>5</v>
      </c>
      <c r="I180" s="6">
        <v>1</v>
      </c>
      <c r="J180" s="3">
        <v>2457</v>
      </c>
      <c r="K180" s="6">
        <v>145</v>
      </c>
      <c r="L180" s="3">
        <v>18320</v>
      </c>
      <c r="M180" s="3">
        <v>294245</v>
      </c>
      <c r="N180" s="18">
        <v>62261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147</v>
      </c>
      <c r="D181" s="6"/>
      <c r="E181" s="6">
        <v>8</v>
      </c>
      <c r="F181" s="6"/>
      <c r="G181" s="6">
        <v>128</v>
      </c>
      <c r="H181" s="6">
        <v>11</v>
      </c>
      <c r="I181" s="6"/>
      <c r="J181" s="6">
        <v>105</v>
      </c>
      <c r="K181" s="6">
        <v>6</v>
      </c>
      <c r="L181" s="3">
        <v>6500</v>
      </c>
      <c r="M181" s="3">
        <v>4644</v>
      </c>
      <c r="N181" s="18">
        <v>1399802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84654</v>
      </c>
      <c r="N182" s="21">
        <v>437756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119</v>
      </c>
      <c r="D183" s="6"/>
      <c r="E183" s="6">
        <v>3</v>
      </c>
      <c r="F183" s="6"/>
      <c r="G183" s="6">
        <v>102</v>
      </c>
      <c r="H183" s="6">
        <v>14</v>
      </c>
      <c r="I183" s="6"/>
      <c r="J183" s="3">
        <v>1114</v>
      </c>
      <c r="K183" s="6">
        <v>28</v>
      </c>
      <c r="L183" s="3">
        <v>9415</v>
      </c>
      <c r="M183" s="3">
        <v>88158</v>
      </c>
      <c r="N183" s="18">
        <v>106797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116</v>
      </c>
      <c r="D184" s="6"/>
      <c r="E184" s="6">
        <v>4</v>
      </c>
      <c r="F184" s="6"/>
      <c r="G184" s="6">
        <v>104</v>
      </c>
      <c r="H184" s="6">
        <v>8</v>
      </c>
      <c r="I184" s="6"/>
      <c r="J184" s="3">
        <v>2955</v>
      </c>
      <c r="K184" s="6">
        <v>102</v>
      </c>
      <c r="L184" s="3">
        <v>38209</v>
      </c>
      <c r="M184" s="3">
        <v>973205</v>
      </c>
      <c r="N184" s="18">
        <v>39261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114</v>
      </c>
      <c r="D185" s="6"/>
      <c r="E185" s="6"/>
      <c r="F185" s="6"/>
      <c r="G185" s="6">
        <v>39</v>
      </c>
      <c r="H185" s="6">
        <v>75</v>
      </c>
      <c r="I185" s="6"/>
      <c r="J185" s="3">
        <v>1159</v>
      </c>
      <c r="K185" s="6"/>
      <c r="L185" s="6"/>
      <c r="M185" s="6"/>
      <c r="N185" s="18">
        <v>98388</v>
      </c>
      <c r="O185" s="23"/>
    </row>
    <row r="186" spans="1:15" ht="29.5" thickBot="1" x14ac:dyDescent="0.4">
      <c r="A186" s="26">
        <v>184</v>
      </c>
      <c r="B186" s="17" t="s">
        <v>137</v>
      </c>
      <c r="C186" s="6">
        <v>108</v>
      </c>
      <c r="D186" s="6"/>
      <c r="E186" s="6">
        <v>7</v>
      </c>
      <c r="F186" s="6"/>
      <c r="G186" s="6">
        <v>94</v>
      </c>
      <c r="H186" s="6">
        <v>7</v>
      </c>
      <c r="I186" s="6"/>
      <c r="J186" s="6">
        <v>376</v>
      </c>
      <c r="K186" s="6">
        <v>24</v>
      </c>
      <c r="L186" s="3">
        <v>10140</v>
      </c>
      <c r="M186" s="3">
        <v>35282</v>
      </c>
      <c r="N186" s="18">
        <v>287400</v>
      </c>
      <c r="O186" s="18"/>
    </row>
    <row r="187" spans="1:15" ht="44" thickBot="1" x14ac:dyDescent="0.4">
      <c r="A187" s="26">
        <v>185</v>
      </c>
      <c r="B187" s="17" t="s">
        <v>191</v>
      </c>
      <c r="C187" s="6">
        <v>97</v>
      </c>
      <c r="D187" s="4">
        <v>5</v>
      </c>
      <c r="E187" s="6">
        <v>2</v>
      </c>
      <c r="F187" s="6"/>
      <c r="G187" s="6">
        <v>35</v>
      </c>
      <c r="H187" s="6">
        <v>60</v>
      </c>
      <c r="I187" s="6">
        <v>1</v>
      </c>
      <c r="J187" s="3">
        <v>2503</v>
      </c>
      <c r="K187" s="6">
        <v>52</v>
      </c>
      <c r="L187" s="3">
        <v>1103</v>
      </c>
      <c r="M187" s="3">
        <v>28464</v>
      </c>
      <c r="N187" s="18">
        <v>38751</v>
      </c>
      <c r="O187" s="18"/>
    </row>
    <row r="188" spans="1:15" ht="29.5" thickBot="1" x14ac:dyDescent="0.4">
      <c r="A188" s="26">
        <v>186</v>
      </c>
      <c r="B188" s="17" t="s">
        <v>143</v>
      </c>
      <c r="C188" s="6">
        <v>93</v>
      </c>
      <c r="D188" s="6"/>
      <c r="E188" s="6">
        <v>15</v>
      </c>
      <c r="F188" s="6"/>
      <c r="G188" s="6">
        <v>63</v>
      </c>
      <c r="H188" s="6">
        <v>15</v>
      </c>
      <c r="I188" s="6"/>
      <c r="J188" s="3">
        <v>2167</v>
      </c>
      <c r="K188" s="6">
        <v>350</v>
      </c>
      <c r="L188" s="6">
        <v>612</v>
      </c>
      <c r="M188" s="3">
        <v>14263</v>
      </c>
      <c r="N188" s="18">
        <v>42908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93</v>
      </c>
      <c r="D189" s="4">
        <v>1</v>
      </c>
      <c r="E189" s="6"/>
      <c r="F189" s="6"/>
      <c r="G189" s="6">
        <v>85</v>
      </c>
      <c r="H189" s="6">
        <v>8</v>
      </c>
      <c r="I189" s="6"/>
      <c r="J189" s="6">
        <v>120</v>
      </c>
      <c r="K189" s="6"/>
      <c r="L189" s="3">
        <v>41428</v>
      </c>
      <c r="M189" s="3">
        <v>53652</v>
      </c>
      <c r="N189" s="18">
        <v>772164</v>
      </c>
      <c r="O189" s="18"/>
    </row>
    <row r="190" spans="1:15" ht="29.5" thickBot="1" x14ac:dyDescent="0.4">
      <c r="A190" s="26">
        <v>188</v>
      </c>
      <c r="B190" s="17" t="s">
        <v>134</v>
      </c>
      <c r="C190" s="6">
        <v>86</v>
      </c>
      <c r="D190" s="6"/>
      <c r="E190" s="6">
        <v>1</v>
      </c>
      <c r="F190" s="6"/>
      <c r="G190" s="6">
        <v>81</v>
      </c>
      <c r="H190" s="6">
        <v>4</v>
      </c>
      <c r="I190" s="6"/>
      <c r="J190" s="3">
        <v>2255</v>
      </c>
      <c r="K190" s="6">
        <v>26</v>
      </c>
      <c r="L190" s="6">
        <v>900</v>
      </c>
      <c r="M190" s="3">
        <v>23600</v>
      </c>
      <c r="N190" s="18">
        <v>38136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82</v>
      </c>
      <c r="D191" s="6"/>
      <c r="E191" s="6">
        <v>3</v>
      </c>
      <c r="F191" s="6"/>
      <c r="G191" s="6">
        <v>60</v>
      </c>
      <c r="H191" s="6">
        <v>19</v>
      </c>
      <c r="I191" s="6">
        <v>1</v>
      </c>
      <c r="J191" s="6">
        <v>837</v>
      </c>
      <c r="K191" s="6">
        <v>31</v>
      </c>
      <c r="L191" s="3">
        <v>1189</v>
      </c>
      <c r="M191" s="3">
        <v>12135</v>
      </c>
      <c r="N191" s="18">
        <v>97983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16543</v>
      </c>
      <c r="N192" s="18">
        <v>281018</v>
      </c>
      <c r="O192" s="18"/>
    </row>
    <row r="193" spans="1:15" ht="58.5" thickBot="1" x14ac:dyDescent="0.4">
      <c r="A193" s="26">
        <v>191</v>
      </c>
      <c r="B193" s="17" t="s">
        <v>178</v>
      </c>
      <c r="C193" s="6">
        <v>52</v>
      </c>
      <c r="D193" s="6"/>
      <c r="E193" s="6"/>
      <c r="F193" s="6"/>
      <c r="G193" s="6">
        <v>39</v>
      </c>
      <c r="H193" s="6">
        <v>13</v>
      </c>
      <c r="I193" s="6"/>
      <c r="J193" s="6">
        <v>469</v>
      </c>
      <c r="K193" s="6"/>
      <c r="L193" s="3">
        <v>1834</v>
      </c>
      <c r="M193" s="3">
        <v>16528</v>
      </c>
      <c r="N193" s="18">
        <v>110964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49</v>
      </c>
      <c r="D194" s="6"/>
      <c r="E194" s="6">
        <v>3</v>
      </c>
      <c r="F194" s="6"/>
      <c r="G194" s="6">
        <v>41</v>
      </c>
      <c r="H194" s="6">
        <v>5</v>
      </c>
      <c r="I194" s="6">
        <v>1</v>
      </c>
      <c r="J194" s="3">
        <v>1266</v>
      </c>
      <c r="K194" s="6">
        <v>78</v>
      </c>
      <c r="L194" s="3">
        <v>1080</v>
      </c>
      <c r="M194" s="3">
        <v>27902</v>
      </c>
      <c r="N194" s="18">
        <v>38707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48</v>
      </c>
      <c r="D195" s="6"/>
      <c r="E195" s="6">
        <v>2</v>
      </c>
      <c r="F195" s="6"/>
      <c r="G195" s="6">
        <v>26</v>
      </c>
      <c r="H195" s="6">
        <v>20</v>
      </c>
      <c r="I195" s="6"/>
      <c r="J195" s="6">
        <v>121</v>
      </c>
      <c r="K195" s="6">
        <v>5</v>
      </c>
      <c r="L195" s="3">
        <v>3166</v>
      </c>
      <c r="M195" s="3">
        <v>7953</v>
      </c>
      <c r="N195" s="18">
        <v>398075</v>
      </c>
      <c r="O195" s="18"/>
    </row>
    <row r="196" spans="1:15" ht="15" thickBot="1" x14ac:dyDescent="0.4">
      <c r="A196" s="28">
        <v>194</v>
      </c>
      <c r="B196" s="22" t="s">
        <v>146</v>
      </c>
      <c r="C196" s="8">
        <v>46</v>
      </c>
      <c r="D196" s="8"/>
      <c r="E196" s="8"/>
      <c r="F196" s="8"/>
      <c r="G196" s="8">
        <v>46</v>
      </c>
      <c r="H196" s="8">
        <v>0</v>
      </c>
      <c r="I196" s="8"/>
      <c r="J196" s="8">
        <v>71</v>
      </c>
      <c r="K196" s="8"/>
      <c r="L196" s="9">
        <v>4071</v>
      </c>
      <c r="M196" s="9">
        <v>6264</v>
      </c>
      <c r="N196" s="23">
        <v>649903</v>
      </c>
      <c r="O196" s="18"/>
    </row>
    <row r="197" spans="1:15" ht="44" thickBot="1" x14ac:dyDescent="0.4">
      <c r="A197" s="26">
        <v>195</v>
      </c>
      <c r="B197" s="17" t="s">
        <v>209</v>
      </c>
      <c r="C197" s="6">
        <v>39</v>
      </c>
      <c r="D197" s="6"/>
      <c r="E197" s="6"/>
      <c r="F197" s="6"/>
      <c r="G197" s="6">
        <v>11</v>
      </c>
      <c r="H197" s="6">
        <v>28</v>
      </c>
      <c r="I197" s="6"/>
      <c r="J197" s="6">
        <v>4</v>
      </c>
      <c r="K197" s="6"/>
      <c r="L197" s="3">
        <v>9923</v>
      </c>
      <c r="M197" s="3">
        <v>1108</v>
      </c>
      <c r="N197" s="18">
        <v>8957444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6580</v>
      </c>
      <c r="N198" s="18">
        <v>164139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896882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2934</v>
      </c>
      <c r="M200" s="3">
        <v>15973</v>
      </c>
      <c r="N200" s="18">
        <v>183685</v>
      </c>
      <c r="O200" s="18"/>
    </row>
    <row r="201" spans="1:15" ht="29.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1319988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48552</v>
      </c>
      <c r="N202" s="23">
        <v>112559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10119</v>
      </c>
      <c r="M203" s="9">
        <v>35421</v>
      </c>
      <c r="N203" s="23">
        <v>285680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25501</v>
      </c>
      <c r="M204" s="3">
        <v>3502</v>
      </c>
      <c r="N204" s="18">
        <v>7282288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13959</v>
      </c>
      <c r="N205" s="23">
        <v>71998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948</v>
      </c>
      <c r="M206" s="3">
        <v>17812</v>
      </c>
      <c r="N206" s="18">
        <v>53224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3729</v>
      </c>
      <c r="K207" s="8"/>
      <c r="L207" s="9">
        <v>1816</v>
      </c>
      <c r="M207" s="9">
        <v>520941</v>
      </c>
      <c r="N207" s="23">
        <v>3486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5666</v>
      </c>
      <c r="M208" s="9">
        <v>99794</v>
      </c>
      <c r="N208" s="23">
        <v>56777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16159</v>
      </c>
      <c r="N211" s="18">
        <v>26239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598199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14515</v>
      </c>
      <c r="N214" s="21">
        <v>30245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25313</v>
      </c>
      <c r="N217" s="29">
        <v>15012</v>
      </c>
      <c r="O217" s="29"/>
    </row>
  </sheetData>
  <hyperlinks>
    <hyperlink ref="B3" r:id="rId1" display="https://www.worldometers.info/coronavirus/country/us/" xr:uid="{6AF355FF-90B5-4A3F-A0AB-DAE27653EF13}"/>
    <hyperlink ref="N3" r:id="rId2" display="https://www.worldometers.info/world-population/us-population/" xr:uid="{752A91FC-3ED3-4808-92E7-C83DBEC1BBFE}"/>
    <hyperlink ref="B4" r:id="rId3" display="https://www.worldometers.info/coronavirus/country/brazil/" xr:uid="{F7437A93-6727-4DD5-BD25-D885BC643E89}"/>
    <hyperlink ref="N4" r:id="rId4" display="https://www.worldometers.info/world-population/brazil-population/" xr:uid="{218D4F8C-E147-4EB8-B31E-78F78748A6CB}"/>
    <hyperlink ref="B5" r:id="rId5" display="https://www.worldometers.info/coronavirus/country/india/" xr:uid="{B28B0D5F-A8EE-4233-8D50-1F1DEF5EF293}"/>
    <hyperlink ref="N5" r:id="rId6" display="https://www.worldometers.info/world-population/india-population/" xr:uid="{12D03002-998A-4C4A-BE89-F2132D0871EC}"/>
    <hyperlink ref="B6" r:id="rId7" display="https://www.worldometers.info/coronavirus/country/russia/" xr:uid="{32D02A2F-AED7-4C55-BE30-5D28081CB77D}"/>
    <hyperlink ref="N6" r:id="rId8" display="https://www.worldometers.info/world-population/russia-population/" xr:uid="{04F2C09E-1D4B-46A1-A2FC-C3821CE0828B}"/>
    <hyperlink ref="B7" r:id="rId9" display="https://www.worldometers.info/coronavirus/country/south-africa/" xr:uid="{199A2F05-9A89-460B-8091-7F4B94D1F165}"/>
    <hyperlink ref="N7" r:id="rId10" display="https://www.worldometers.info/world-population/south-africa-population/" xr:uid="{75A758AD-87D6-4BD8-83E4-8619DC71B0A0}"/>
    <hyperlink ref="B8" r:id="rId11" display="https://www.worldometers.info/coronavirus/country/mexico/" xr:uid="{AD77B47C-3BD1-4484-AB66-89495290725B}"/>
    <hyperlink ref="N8" r:id="rId12" display="https://www.worldometers.info/world-population/mexico-population/" xr:uid="{18F0B350-5DF1-4BCB-8957-ABEC173FBB8E}"/>
    <hyperlink ref="B9" r:id="rId13" display="https://www.worldometers.info/coronavirus/country/peru/" xr:uid="{932E43C2-D57B-48E9-B40B-9F6D83C8F302}"/>
    <hyperlink ref="N9" r:id="rId14" display="https://www.worldometers.info/world-population/peru-population/" xr:uid="{04C566FA-FBB6-4F33-9292-D412BDA4C87E}"/>
    <hyperlink ref="B10" r:id="rId15" display="https://www.worldometers.info/coronavirus/country/chile/" xr:uid="{BF50DC13-DA15-4709-A0D0-CCB5A4401521}"/>
    <hyperlink ref="N10" r:id="rId16" display="https://www.worldometers.info/world-population/chile-population/" xr:uid="{2C389CC7-177C-44EA-B2E0-B2D519EBBD69}"/>
    <hyperlink ref="B11" r:id="rId17" display="https://www.worldometers.info/coronavirus/country/spain/" xr:uid="{445A6889-82FB-46F5-8286-A53B6EA5E0B5}"/>
    <hyperlink ref="N11" r:id="rId18" display="https://www.worldometers.info/world-population/spain-population/" xr:uid="{6E1D78F9-0AB3-4CB7-BE5D-C0246F1174CF}"/>
    <hyperlink ref="B12" r:id="rId19" display="https://www.worldometers.info/coronavirus/country/uk/" xr:uid="{AED53864-8D34-434F-ACDA-3A3DDAF03CDF}"/>
    <hyperlink ref="N12" r:id="rId20" display="https://www.worldometers.info/world-population/uk-population/" xr:uid="{F398832E-C36B-4E2F-8668-D19CF7E73DFB}"/>
    <hyperlink ref="B13" r:id="rId21" display="https://www.worldometers.info/coronavirus/country/iran/" xr:uid="{1DD43519-CE54-497A-9883-CA778DA57621}"/>
    <hyperlink ref="N13" r:id="rId22" display="https://www.worldometers.info/world-population/iran-population/" xr:uid="{D51610A6-786A-4A77-B0CA-90F016DA88B0}"/>
    <hyperlink ref="B14" r:id="rId23" display="https://www.worldometers.info/coronavirus/country/pakistan/" xr:uid="{B5F5469B-42A9-4810-B744-4B891FB2EC29}"/>
    <hyperlink ref="N14" r:id="rId24" display="https://www.worldometers.info/world-population/pakistan-population/" xr:uid="{00F996DE-4C11-4B0F-B05B-496806ACB873}"/>
    <hyperlink ref="B15" r:id="rId25" display="https://www.worldometers.info/coronavirus/country/saudi-arabia/" xr:uid="{CFD83BE7-F665-46A5-88FC-93DF3B4E1F2B}"/>
    <hyperlink ref="N15" r:id="rId26" display="https://www.worldometers.info/world-population/saudi-arabia-population/" xr:uid="{41F18750-EFBC-4B81-BB65-69C70EAAAC5D}"/>
    <hyperlink ref="B16" r:id="rId27" display="https://www.worldometers.info/coronavirus/country/italy/" xr:uid="{A466A99F-0F74-4924-9B02-2A10785BD54C}"/>
    <hyperlink ref="N16" r:id="rId28" display="https://www.worldometers.info/world-population/italy-population/" xr:uid="{7455DC1F-173B-4972-8A40-03B68B8E4DCC}"/>
    <hyperlink ref="B17" r:id="rId29" display="https://www.worldometers.info/coronavirus/country/colombia/" xr:uid="{07436AFD-6447-415E-9127-2A4592396A7A}"/>
    <hyperlink ref="N17" r:id="rId30" display="https://www.worldometers.info/world-population/colombia-population/" xr:uid="{8A722071-0EB2-4031-ABB6-13BCB80E11FD}"/>
    <hyperlink ref="B18" r:id="rId31" display="https://www.worldometers.info/coronavirus/country/turkey/" xr:uid="{75CE4AE2-BD95-4003-96DF-0B394438DFEF}"/>
    <hyperlink ref="N18" r:id="rId32" display="https://www.worldometers.info/world-population/turkey-population/" xr:uid="{FDAF46C0-FF57-416E-9A7C-B755F3D09533}"/>
    <hyperlink ref="B19" r:id="rId33" display="https://www.worldometers.info/coronavirus/country/bangladesh/" xr:uid="{6F9D6EFE-FAFA-442E-81F8-C3CC1A8635CC}"/>
    <hyperlink ref="N19" r:id="rId34" display="https://www.worldometers.info/world-population/bangladesh-population/" xr:uid="{F8CC6901-4A6E-4355-BCDB-EC71D8C9CEBC}"/>
    <hyperlink ref="B20" r:id="rId35" display="https://www.worldometers.info/coronavirus/country/germany/" xr:uid="{F0D0356D-2F53-4041-8A88-26DD0F744A83}"/>
    <hyperlink ref="N20" r:id="rId36" display="https://www.worldometers.info/world-population/germany-population/" xr:uid="{00E02F20-2FDC-4946-8A16-8795AB709E3F}"/>
    <hyperlink ref="B21" r:id="rId37" display="https://www.worldometers.info/coronavirus/country/france/" xr:uid="{26F1DD6B-CC73-47F7-A8C5-B03494300EA7}"/>
    <hyperlink ref="N21" r:id="rId38" display="https://www.worldometers.info/world-population/france-population/" xr:uid="{73EEFC70-F20E-4D48-99F9-E502D48425CE}"/>
    <hyperlink ref="B22" r:id="rId39" display="https://www.worldometers.info/coronavirus/country/argentina/" xr:uid="{36260662-E7A9-42F8-A629-16DFA118FF2D}"/>
    <hyperlink ref="N22" r:id="rId40" display="https://www.worldometers.info/world-population/argentina-population/" xr:uid="{44580C62-31E0-42BD-ACD4-2BECD429AA61}"/>
    <hyperlink ref="B23" r:id="rId41" display="https://www.worldometers.info/coronavirus/country/canada/" xr:uid="{C488767B-8365-48E3-B333-627E39A23A92}"/>
    <hyperlink ref="N23" r:id="rId42" display="https://www.worldometers.info/world-population/canada-population/" xr:uid="{46A5BB0C-B67E-4761-BCCD-DC34E46C758A}"/>
    <hyperlink ref="B24" r:id="rId43" display="https://www.worldometers.info/coronavirus/country/qatar/" xr:uid="{1A7A0B8A-52F1-4B48-9A73-8799862F9D43}"/>
    <hyperlink ref="B25" r:id="rId44" display="https://www.worldometers.info/coronavirus/country/iraq/" xr:uid="{A52873A1-22E4-4DF8-B84A-D61C279F3F82}"/>
    <hyperlink ref="N25" r:id="rId45" display="https://www.worldometers.info/world-population/iraq-population/" xr:uid="{D98C4762-851A-4F0B-8043-9BBA78AF9435}"/>
    <hyperlink ref="B26" r:id="rId46" display="https://www.worldometers.info/coronavirus/country/indonesia/" xr:uid="{85E3B7F4-BE11-4B9E-8869-0CB5FC846806}"/>
    <hyperlink ref="N26" r:id="rId47" display="https://www.worldometers.info/world-population/indonesia-population/" xr:uid="{D7B56F72-36C0-4531-8BA8-5B753A44A10B}"/>
    <hyperlink ref="B27" r:id="rId48" display="https://www.worldometers.info/coronavirus/country/egypt/" xr:uid="{D6AFDF81-366C-4C50-9FCA-3A87BCDD905A}"/>
    <hyperlink ref="N27" r:id="rId49" display="https://www.worldometers.info/world-population/egypt-population/" xr:uid="{02DA7522-FB3B-4811-8BCF-DC73550BC4D5}"/>
    <hyperlink ref="B28" r:id="rId50" display="https://www.worldometers.info/coronavirus/country/china/" xr:uid="{1D69066F-1E1F-4844-AF88-44AC009B4A8C}"/>
    <hyperlink ref="B29" r:id="rId51" display="https://www.worldometers.info/coronavirus/country/kazakhstan/" xr:uid="{1508BA25-C6AD-4E81-A96B-67918C3BCA24}"/>
    <hyperlink ref="N29" r:id="rId52" display="https://www.worldometers.info/world-population/kazakhstan-population/" xr:uid="{09540D6E-2584-41CE-A888-F5178418A438}"/>
    <hyperlink ref="B30" r:id="rId53" display="https://www.worldometers.info/coronavirus/country/philippines/" xr:uid="{E853E5CF-030B-4773-8D0F-65E42596E72C}"/>
    <hyperlink ref="N30" r:id="rId54" display="https://www.worldometers.info/world-population/philippines-population/" xr:uid="{40F38F8C-9312-4C4A-8C59-53442F9F907B}"/>
    <hyperlink ref="B31" r:id="rId55" display="https://www.worldometers.info/coronavirus/country/ecuador/" xr:uid="{938A676B-08B1-48C3-9C37-366745984145}"/>
    <hyperlink ref="N31" r:id="rId56" display="https://www.worldometers.info/world-population/ecuador-population/" xr:uid="{CD6AF550-D820-4362-9767-73AA6002EBC3}"/>
    <hyperlink ref="B32" r:id="rId57" display="https://www.worldometers.info/coronavirus/country/sweden/" xr:uid="{0DE68DC0-9AC0-42DA-9761-0DE678BD811C}"/>
    <hyperlink ref="N32" r:id="rId58" display="https://www.worldometers.info/world-population/sweden-population/" xr:uid="{EF64519B-6D4C-4500-99D8-71F03F485D26}"/>
    <hyperlink ref="B33" r:id="rId59" display="https://www.worldometers.info/coronavirus/country/oman/" xr:uid="{49F18886-9EFC-4792-BCCC-2FC9472827D0}"/>
    <hyperlink ref="N33" r:id="rId60" display="https://www.worldometers.info/world-population/oman-population/" xr:uid="{D9DD8F1A-A76A-45A2-8A39-02F09C1D1D45}"/>
    <hyperlink ref="B34" r:id="rId61" display="https://www.worldometers.info/coronavirus/country/bolivia/" xr:uid="{9812109E-1AD3-4C01-8731-52F2326B51C9}"/>
    <hyperlink ref="N34" r:id="rId62" display="https://www.worldometers.info/world-population/bolivia-population/" xr:uid="{3D2D039C-CBAB-4BFD-9908-E6C9841BCDA7}"/>
    <hyperlink ref="B35" r:id="rId63" display="https://www.worldometers.info/coronavirus/country/belarus/" xr:uid="{88E2E774-5F5E-4F4D-939E-D7B71F0CFAF2}"/>
    <hyperlink ref="N35" r:id="rId64" display="https://www.worldometers.info/world-population/belarus-population/" xr:uid="{1AC667E0-2A68-4412-BB46-ECD0B7840B35}"/>
    <hyperlink ref="B36" r:id="rId65" display="https://www.worldometers.info/coronavirus/country/belgium/" xr:uid="{747B4B6D-58A9-445F-A002-D4B60318903F}"/>
    <hyperlink ref="N36" r:id="rId66" display="https://www.worldometers.info/world-population/belgium-population/" xr:uid="{4441161D-E204-4383-A5DF-1C4EA24E0639}"/>
    <hyperlink ref="B37" r:id="rId67" display="https://www.worldometers.info/coronavirus/country/ukraine/" xr:uid="{3E630F85-A73E-43E3-9785-8C2974B87D68}"/>
    <hyperlink ref="N37" r:id="rId68" display="https://www.worldometers.info/world-population/ukraine-population/" xr:uid="{1630E6E1-F6F2-4E14-9640-4F6C9F20B935}"/>
    <hyperlink ref="B38" r:id="rId69" display="https://www.worldometers.info/coronavirus/country/kuwait/" xr:uid="{7FB793BF-334D-4F06-A903-00873F39B898}"/>
    <hyperlink ref="N38" r:id="rId70" display="https://www.worldometers.info/world-population/kuwait-population/" xr:uid="{567977A9-0A0B-4914-AD40-A1CF53196067}"/>
    <hyperlink ref="B39" r:id="rId71" display="https://www.worldometers.info/coronavirus/country/israel/" xr:uid="{04C8A6EA-64AE-4911-B94A-ECBBFFBAA76E}"/>
    <hyperlink ref="B40" r:id="rId72" display="https://www.worldometers.info/coronavirus/country/dominican-republic/" xr:uid="{7359833E-816B-498D-9AEA-515CB4C5C7B9}"/>
    <hyperlink ref="N40" r:id="rId73" display="https://www.worldometers.info/world-population/dominican-republic-population/" xr:uid="{9A2C47D7-A544-4352-A3C2-D80CADF5A361}"/>
    <hyperlink ref="B41" r:id="rId74" display="https://www.worldometers.info/coronavirus/country/united-arab-emirates/" xr:uid="{91B1F969-AC2E-4E11-8D11-ADFC10710DC8}"/>
    <hyperlink ref="N41" r:id="rId75" display="https://www.worldometers.info/world-population/united-arab-emirates-population/" xr:uid="{D2B5C9A3-B1ED-4083-B98A-62268AF299D2}"/>
    <hyperlink ref="B42" r:id="rId76" display="https://www.worldometers.info/coronavirus/country/panama/" xr:uid="{127E822A-0220-4F85-9D4F-74E096645F9C}"/>
    <hyperlink ref="N42" r:id="rId77" display="https://www.worldometers.info/world-population/panama-population/" xr:uid="{2E3B50C9-9FB4-42E1-ABD2-F7DE4C5FCB21}"/>
    <hyperlink ref="B43" r:id="rId78" display="https://www.worldometers.info/coronavirus/country/netherlands/" xr:uid="{6DF659CA-8D57-42B1-BB58-D762719C70B4}"/>
    <hyperlink ref="N43" r:id="rId79" display="https://www.worldometers.info/world-population/netherlands-population/" xr:uid="{18CDE35C-E66C-4010-A33B-1FDC0B9503D7}"/>
    <hyperlink ref="B44" r:id="rId80" display="https://www.worldometers.info/coronavirus/country/singapore/" xr:uid="{26264C31-E97C-43F7-9755-C62A083F3E80}"/>
    <hyperlink ref="N44" r:id="rId81" display="https://www.worldometers.info/world-population/singapore-population/" xr:uid="{4F3EF939-A1F9-4C01-B5E0-38A6F5E7A9F0}"/>
    <hyperlink ref="B45" r:id="rId82" display="https://www.worldometers.info/coronavirus/country/portugal/" xr:uid="{E93F2991-1966-4A0B-8A31-34DD8A4B1D65}"/>
    <hyperlink ref="N45" r:id="rId83" display="https://www.worldometers.info/world-population/portugal-population/" xr:uid="{51DCA319-6B23-4FE7-B72E-FE36A0E5C192}"/>
    <hyperlink ref="B46" r:id="rId84" display="https://www.worldometers.info/coronavirus/country/romania/" xr:uid="{EAEAAC58-3B6A-4B79-BA5D-9502F62100EF}"/>
    <hyperlink ref="N46" r:id="rId85" display="https://www.worldometers.info/world-population/romania-population/" xr:uid="{FAC7C05C-F96C-42C4-8B8E-9943C73085E0}"/>
    <hyperlink ref="B47" r:id="rId86" display="https://www.worldometers.info/coronavirus/country/guatemala/" xr:uid="{6E56386C-E3E6-4576-BCBE-95AE624AC50B}"/>
    <hyperlink ref="N47" r:id="rId87" display="https://www.worldometers.info/world-population/guatemala-population/" xr:uid="{653BBA09-76A2-4D2A-A119-89E6B1429C26}"/>
    <hyperlink ref="B48" r:id="rId88" display="https://www.worldometers.info/coronavirus/country/poland/" xr:uid="{24D72465-FA07-4745-A1D7-4D1F6F44BE06}"/>
    <hyperlink ref="N48" r:id="rId89" display="https://www.worldometers.info/world-population/poland-population/" xr:uid="{D3C16F11-4428-4F6D-886E-C01DFEBAD6E1}"/>
    <hyperlink ref="B49" r:id="rId90" display="https://www.worldometers.info/coronavirus/country/nigeria/" xr:uid="{70096573-BA88-4ABF-AC25-0F2ADD3D5FDC}"/>
    <hyperlink ref="N49" r:id="rId91" display="https://www.worldometers.info/world-population/nigeria-population/" xr:uid="{20E3D784-B090-48A5-AC05-39AF9C275EA3}"/>
    <hyperlink ref="B50" r:id="rId92" display="https://www.worldometers.info/coronavirus/country/bahrain/" xr:uid="{2D63129E-4B44-4BB8-896B-8151ADC4F977}"/>
    <hyperlink ref="N50" r:id="rId93" display="https://www.worldometers.info/world-population/bahrain-population/" xr:uid="{8718E974-84D8-43E1-B99E-DFBF5B20FEEA}"/>
    <hyperlink ref="B51" r:id="rId94" display="https://www.worldometers.info/coronavirus/country/honduras/" xr:uid="{3D912F31-ABA1-4942-BB74-5ED3C3044696}"/>
    <hyperlink ref="N51" r:id="rId95" display="https://www.worldometers.info/world-population/honduras-population/" xr:uid="{D26D547B-1E5D-45B8-B5AC-40212B0AC945}"/>
    <hyperlink ref="B52" r:id="rId96" display="https://www.worldometers.info/coronavirus/country/armenia/" xr:uid="{CB8ABEC2-5EF4-4486-861E-8A56776E0F44}"/>
    <hyperlink ref="N52" r:id="rId97" display="https://www.worldometers.info/world-population/armenia-population/" xr:uid="{E0CB5C23-10FF-4A3A-95CA-DF7E667392EE}"/>
    <hyperlink ref="B53" r:id="rId98" display="https://www.worldometers.info/coronavirus/country/afghanistan/" xr:uid="{97F30764-6259-44B6-9AD9-73ED34EDEF87}"/>
    <hyperlink ref="N53" r:id="rId99" display="https://www.worldometers.info/world-population/afghanistan-population/" xr:uid="{971E8508-63C6-47BE-BD62-B6BCAC6322C7}"/>
    <hyperlink ref="B54" r:id="rId100" display="https://www.worldometers.info/coronavirus/country/switzerland/" xr:uid="{0ABFAE9C-C746-42B5-B09F-0DD23B39B478}"/>
    <hyperlink ref="N54" r:id="rId101" display="https://www.worldometers.info/world-population/switzerland-population/" xr:uid="{1F23DD6A-584F-4E14-82D5-4AA2F9300A09}"/>
    <hyperlink ref="B55" r:id="rId102" display="https://www.worldometers.info/coronavirus/country/kyrgyzstan/" xr:uid="{C8D86D1B-B5C3-414E-8079-6610B55177CA}"/>
    <hyperlink ref="N55" r:id="rId103" display="https://www.worldometers.info/world-population/kyrgyzstan-population/" xr:uid="{6B04EDA3-C22C-4FCB-9B83-A39192E27E95}"/>
    <hyperlink ref="B56" r:id="rId104" display="https://www.worldometers.info/coronavirus/country/ghana/" xr:uid="{ED7CAD45-8F6C-44BF-B6C1-BD89689280E7}"/>
    <hyperlink ref="N56" r:id="rId105" display="https://www.worldometers.info/world-population/ghana-population/" xr:uid="{5305B0BB-475B-4EAD-A5A3-CA6696E73791}"/>
    <hyperlink ref="B57" r:id="rId106" display="https://www.worldometers.info/coronavirus/country/azerbaijan/" xr:uid="{70D28CB7-5E25-4C63-A5B9-3983029AD458}"/>
    <hyperlink ref="N57" r:id="rId107" display="https://www.worldometers.info/world-population/azerbaijan-population/" xr:uid="{59968535-846A-4636-B9D9-4E6B599E7E28}"/>
    <hyperlink ref="B58" r:id="rId108" display="https://www.worldometers.info/coronavirus/country/japan/" xr:uid="{F0AA674D-E708-4BBA-8C02-EF49794A4A78}"/>
    <hyperlink ref="N58" r:id="rId109" display="https://www.worldometers.info/world-population/japan-population/" xr:uid="{945CB8BE-BD6F-4D2B-9556-2A3D6E9A2BCE}"/>
    <hyperlink ref="B59" r:id="rId110" display="https://www.worldometers.info/coronavirus/country/algeria/" xr:uid="{6F44CE37-8370-434A-8E5B-5E40143B8125}"/>
    <hyperlink ref="N59" r:id="rId111" display="https://www.worldometers.info/world-population/algeria-population/" xr:uid="{DFB2787C-3FB9-43C1-8C64-F76C4DDFDFF6}"/>
    <hyperlink ref="B60" r:id="rId112" display="https://www.worldometers.info/coronavirus/country/ireland/" xr:uid="{B88C1BA3-F15B-4FB0-ADB2-15C3E0D0A356}"/>
    <hyperlink ref="N60" r:id="rId113" display="https://www.worldometers.info/world-population/ireland-population/" xr:uid="{6B075AB4-962C-40C8-90C0-6CFDF0421DBF}"/>
    <hyperlink ref="B61" r:id="rId114" display="https://www.worldometers.info/coronavirus/country/serbia/" xr:uid="{A06309FC-3B00-4E18-837B-223AF4AF54D9}"/>
    <hyperlink ref="N61" r:id="rId115" display="https://www.worldometers.info/world-population/serbia-population/" xr:uid="{4E16A4C7-2E1F-4617-A479-00275CB6023D}"/>
    <hyperlink ref="B62" r:id="rId116" display="https://www.worldometers.info/coronavirus/country/moldova/" xr:uid="{766C847F-8A42-443A-9536-21C5F85EDA1E}"/>
    <hyperlink ref="N62" r:id="rId117" display="https://www.worldometers.info/world-population/moldova-population/" xr:uid="{00DDEA9B-A192-42C3-9374-FA6AD09EA24A}"/>
    <hyperlink ref="B63" r:id="rId118" display="https://www.worldometers.info/coronavirus/country/austria/" xr:uid="{1B73D1AC-A679-4729-81D2-F709EEAB3E1C}"/>
    <hyperlink ref="N63" r:id="rId119" display="https://www.worldometers.info/world-population/austria-population/" xr:uid="{ADD834D1-4B06-482F-9684-0BBA18D7C4F8}"/>
    <hyperlink ref="B64" r:id="rId120" display="https://www.worldometers.info/coronavirus/country/uzbekistan/" xr:uid="{8075DF0C-1F62-495B-AEF1-C6178A2720F3}"/>
    <hyperlink ref="N64" r:id="rId121" display="https://www.worldometers.info/world-population/uzbekistan-population/" xr:uid="{7FB0CE76-4AFB-47ED-AD6C-5661834907E9}"/>
    <hyperlink ref="B65" r:id="rId122" display="https://www.worldometers.info/coronavirus/country/morocco/" xr:uid="{23D0BADC-56B6-40D6-B127-EC4E8D0D4AD1}"/>
    <hyperlink ref="N65" r:id="rId123" display="https://www.worldometers.info/world-population/morocco-population/" xr:uid="{F9CBB1F1-8437-4206-B3FA-B48734FF523C}"/>
    <hyperlink ref="B66" r:id="rId124" display="https://www.worldometers.info/coronavirus/country/nepal/" xr:uid="{FF1ED5ED-E8D3-4AA4-8939-70A40B87B534}"/>
    <hyperlink ref="N66" r:id="rId125" display="https://www.worldometers.info/world-population/nepal-population/" xr:uid="{B2690D79-A40E-419F-A14D-C2E138208385}"/>
    <hyperlink ref="B67" r:id="rId126" display="https://www.worldometers.info/coronavirus/country/cameroon/" xr:uid="{A8BA5E82-ABFA-4CF9-97E2-4C7478EB019C}"/>
    <hyperlink ref="N67" r:id="rId127" display="https://www.worldometers.info/world-population/cameroon-population/" xr:uid="{B8EF4506-7403-44E4-8E13-6BA82748B680}"/>
    <hyperlink ref="B68" r:id="rId128" display="https://www.worldometers.info/coronavirus/country/kenya/" xr:uid="{0E0FBB1A-E21A-49E4-969E-9DAEA7D13847}"/>
    <hyperlink ref="N68" r:id="rId129" display="https://www.worldometers.info/world-population/kenya-population/" xr:uid="{052795E5-0412-4E79-A198-B65EB820B59D}"/>
    <hyperlink ref="B69" r:id="rId130" display="https://www.worldometers.info/coronavirus/country/cote-d-ivoire/" xr:uid="{34D8AAE0-0861-4483-B0FE-9DBDC60769CF}"/>
    <hyperlink ref="N69" r:id="rId131" display="https://www.worldometers.info/world-population/cote-d-ivoire-population/" xr:uid="{791D4E62-C882-4863-9771-19C39138CB4E}"/>
    <hyperlink ref="B70" r:id="rId132" display="https://www.worldometers.info/coronavirus/country/czech-republic/" xr:uid="{535C5C29-6938-460A-9647-1EB83DEB826C}"/>
    <hyperlink ref="N70" r:id="rId133" display="https://www.worldometers.info/world-population/czech-republic-population/" xr:uid="{97C65BD7-EE53-4491-8D8D-19B6E8939D40}"/>
    <hyperlink ref="B71" r:id="rId134" display="https://www.worldometers.info/coronavirus/country/venezuela/" xr:uid="{247A002E-1BA1-4C19-BDBC-24257385AAB3}"/>
    <hyperlink ref="N71" r:id="rId135" display="https://www.worldometers.info/world-population/venezuela-population/" xr:uid="{C9E15E17-22D0-4E2D-B173-41FEE4AFC13C}"/>
    <hyperlink ref="B72" r:id="rId136" display="https://www.worldometers.info/coronavirus/country/el-salvador/" xr:uid="{2D4AA568-38FA-4161-AC24-C6E5B4D3275F}"/>
    <hyperlink ref="N72" r:id="rId137" display="https://www.worldometers.info/world-population/el-salvador-population/" xr:uid="{0435B228-53B6-4138-AA53-820C3DA286CC}"/>
    <hyperlink ref="B73" r:id="rId138" display="https://www.worldometers.info/coronavirus/country/costa-rica/" xr:uid="{09594A46-9849-4941-ADF2-28C068835DAE}"/>
    <hyperlink ref="N73" r:id="rId139" display="https://www.worldometers.info/world-population/costa-rica-population/" xr:uid="{108B0616-87D9-4E19-B022-545A4A61F329}"/>
    <hyperlink ref="B74" r:id="rId140" display="https://www.worldometers.info/coronavirus/country/australia/" xr:uid="{7E23CB92-A15A-41F5-A704-477A7127BA05}"/>
    <hyperlink ref="N74" r:id="rId141" display="https://www.worldometers.info/world-population/australia-population/" xr:uid="{71E1D7A1-1EE8-4BFB-99D8-F691776DBA1B}"/>
    <hyperlink ref="B75" r:id="rId142" display="https://www.worldometers.info/coronavirus/country/south-korea/" xr:uid="{452757E8-2B47-43C7-8C6C-48CBD19A1EE3}"/>
    <hyperlink ref="N75" r:id="rId143" display="https://www.worldometers.info/world-population/south-korea-population/" xr:uid="{8C855E0F-F8CD-4F8A-958B-D474373C1D50}"/>
    <hyperlink ref="B76" r:id="rId144" display="https://www.worldometers.info/coronavirus/country/denmark/" xr:uid="{54DAF99E-A184-4E0A-9381-95EE981DE508}"/>
    <hyperlink ref="N76" r:id="rId145" display="https://www.worldometers.info/world-population/denmark-population/" xr:uid="{8F7D4A1A-3B8A-45C2-BCC5-6B801F216612}"/>
    <hyperlink ref="B77" r:id="rId146" display="https://www.worldometers.info/coronavirus/country/ethiopia/" xr:uid="{9600F69C-DE16-43E0-A774-DBDC65A13B07}"/>
    <hyperlink ref="N77" r:id="rId147" display="https://www.worldometers.info/world-population/ethiopia-population/" xr:uid="{9C641EC4-D6AB-4287-88C5-007713ED3106}"/>
    <hyperlink ref="B78" r:id="rId148" display="https://www.worldometers.info/coronavirus/country/sudan/" xr:uid="{B627167F-80A4-49DD-B68A-DB650266A737}"/>
    <hyperlink ref="N78" r:id="rId149" display="https://www.worldometers.info/world-population/sudan-population/" xr:uid="{2456A9F0-2685-4836-96BD-54197AA4DBC6}"/>
    <hyperlink ref="B79" r:id="rId150" display="https://www.worldometers.info/coronavirus/country/state-of-palestine/" xr:uid="{BED5D22F-E159-4780-A0BC-97CF22711ACD}"/>
    <hyperlink ref="N79" r:id="rId151" display="https://www.worldometers.info/world-population/state-of-palestine-population/" xr:uid="{2E4D8ABF-803C-4EE5-B45D-DFE134331B2E}"/>
    <hyperlink ref="B80" r:id="rId152" display="https://www.worldometers.info/coronavirus/country/bulgaria/" xr:uid="{B5495D5D-015A-4425-B6F0-6AA4797FC48A}"/>
    <hyperlink ref="N80" r:id="rId153" display="https://www.worldometers.info/world-population/bulgaria-population/" xr:uid="{BBD60628-23F2-4CC3-B712-442F50184A9B}"/>
    <hyperlink ref="B81" r:id="rId154" display="https://www.worldometers.info/coronavirus/country/macedonia/" xr:uid="{65B46E25-DE3D-405D-9967-95081F9BFA2D}"/>
    <hyperlink ref="N81" r:id="rId155" display="https://www.worldometers.info/world-population/macedonia-population/" xr:uid="{073EA756-C043-4508-BE55-CCEDAAC8654B}"/>
    <hyperlink ref="B82" r:id="rId156" display="https://www.worldometers.info/coronavirus/country/bosnia-and-herzegovina/" xr:uid="{587C1189-3074-4A13-BBD2-6495A1C09487}"/>
    <hyperlink ref="N82" r:id="rId157" display="https://www.worldometers.info/world-population/bosnia-and-herzegovina-population/" xr:uid="{CCC1F088-4F4B-49B7-A153-8F30E4020753}"/>
    <hyperlink ref="B83" r:id="rId158" display="https://www.worldometers.info/coronavirus/country/senegal/" xr:uid="{937177CE-6190-41EB-8BA2-6F86F5B50AAF}"/>
    <hyperlink ref="N83" r:id="rId159" display="https://www.worldometers.info/world-population/senegal-population/" xr:uid="{373AA30F-D2F4-4BE8-A107-A77940C0B9FF}"/>
    <hyperlink ref="B84" r:id="rId160" display="https://www.worldometers.info/coronavirus/country/madagascar/" xr:uid="{F3A1C371-439F-4A12-9CA9-A889E825FB38}"/>
    <hyperlink ref="N84" r:id="rId161" display="https://www.worldometers.info/world-population/madagascar-population/" xr:uid="{F17B4DAC-3CBF-4388-962D-4D5414BF0953}"/>
    <hyperlink ref="B85" r:id="rId162" display="https://www.worldometers.info/coronavirus/country/norway/" xr:uid="{6CC343FF-4D14-451D-813E-B249C3ECBA18}"/>
    <hyperlink ref="N85" r:id="rId163" display="https://www.worldometers.info/world-population/norway-population/" xr:uid="{F614480C-21BF-4344-9568-DB79DE2F5241}"/>
    <hyperlink ref="B86" r:id="rId164" display="https://www.worldometers.info/coronavirus/country/malaysia/" xr:uid="{0157C4D2-A2B8-4F9D-B3B3-B8888504F1FE}"/>
    <hyperlink ref="N86" r:id="rId165" display="https://www.worldometers.info/world-population/malaysia-population/" xr:uid="{A31D999C-9F4D-4AE6-BCAF-AF01B2AE45D9}"/>
    <hyperlink ref="B87" r:id="rId166" display="https://www.worldometers.info/coronavirus/country/democratic-republic-of-the-congo/" xr:uid="{717EBEB1-5D6F-4A61-B6D2-1ABD1248A9FA}"/>
    <hyperlink ref="N87" r:id="rId167" display="https://www.worldometers.info/world-population/democratic-republic-of-the-congo-population/" xr:uid="{E344BCDA-00A8-4CD2-97AA-809AA62BDB59}"/>
    <hyperlink ref="B88" r:id="rId168" display="https://www.worldometers.info/coronavirus/country/finland/" xr:uid="{A4A76997-AD3A-4C35-A5FE-474817F453BB}"/>
    <hyperlink ref="N88" r:id="rId169" display="https://www.worldometers.info/world-population/finland-population/" xr:uid="{9DFEB735-5ABD-4FEF-A0D9-E3AA8570A36F}"/>
    <hyperlink ref="B89" r:id="rId170" display="https://www.worldometers.info/coronavirus/country/french-guiana/" xr:uid="{81D0CC6C-A81C-4FA5-9B5A-3A6FA3CED187}"/>
    <hyperlink ref="N89" r:id="rId171" display="https://www.worldometers.info/world-population/french-guiana-population/" xr:uid="{7FF717F8-D0AE-42EA-B017-6DF52C8C9B90}"/>
    <hyperlink ref="B90" r:id="rId172" display="https://www.worldometers.info/coronavirus/country/haiti/" xr:uid="{12FDB10F-E1B0-4AEF-B9BF-3BB93E14438E}"/>
    <hyperlink ref="N90" r:id="rId173" display="https://www.worldometers.info/world-population/haiti-population/" xr:uid="{C9C47B88-5899-410C-846F-D981792A13D0}"/>
    <hyperlink ref="B91" r:id="rId174" display="https://www.worldometers.info/coronavirus/country/tajikistan/" xr:uid="{C4EB65F0-E43C-4BB6-9122-3544F234F33F}"/>
    <hyperlink ref="N91" r:id="rId175" display="https://www.worldometers.info/world-population/tajikistan-population/" xr:uid="{3CE5CA72-3725-4968-AE7A-23D7E4751B6C}"/>
    <hyperlink ref="B92" r:id="rId176" display="https://www.worldometers.info/coronavirus/country/gabon/" xr:uid="{436A73F1-F191-4CD7-895A-7E1C97D14AD0}"/>
    <hyperlink ref="N92" r:id="rId177" display="https://www.worldometers.info/world-population/gabon-population/" xr:uid="{0AFEF354-ED9E-4C9A-8E4F-957B261796BB}"/>
    <hyperlink ref="B93" r:id="rId178" display="https://www.worldometers.info/coronavirus/country/guinea/" xr:uid="{F963B5B6-A271-452F-BA2A-FC52E3AFB385}"/>
    <hyperlink ref="N93" r:id="rId179" display="https://www.worldometers.info/world-population/guinea-population/" xr:uid="{2D9D9381-EA60-455E-BC8F-FECF2619E0FA}"/>
    <hyperlink ref="B94" r:id="rId180" display="https://www.worldometers.info/coronavirus/country/luxembourg/" xr:uid="{B4436310-3BA4-4F07-92EF-DF22926A23F0}"/>
    <hyperlink ref="N94" r:id="rId181" display="https://www.worldometers.info/world-population/luxembourg-population/" xr:uid="{E5C6A3F5-EC0D-44DD-A705-5900AAED62F2}"/>
    <hyperlink ref="B95" r:id="rId182" display="https://www.worldometers.info/coronavirus/country/mauritania/" xr:uid="{8B62D363-6518-4F35-ACD3-173CCCE8D62D}"/>
    <hyperlink ref="N95" r:id="rId183" display="https://www.worldometers.info/world-population/mauritania-population/" xr:uid="{1EA8C115-E802-49ED-87E5-C52E5000CE98}"/>
    <hyperlink ref="B96" r:id="rId184" display="https://www.worldometers.info/coronavirus/country/djibouti/" xr:uid="{FB578597-D7DE-40B0-A7CE-0CDA3A42CDCE}"/>
    <hyperlink ref="N96" r:id="rId185" display="https://www.worldometers.info/world-population/djibouti-population/" xr:uid="{1D5FB0FC-3E76-4AA0-9B9C-51E80D5E618D}"/>
    <hyperlink ref="B97" r:id="rId186" display="https://www.worldometers.info/coronavirus/country/croatia/" xr:uid="{427C722A-AF6C-4F1E-A4F7-A3EBBABF6717}"/>
    <hyperlink ref="N97" r:id="rId187" display="https://www.worldometers.info/world-population/croatia-population/" xr:uid="{CA981550-B826-41A1-BEE3-4EECF8651EFB}"/>
    <hyperlink ref="B98" r:id="rId188" display="https://www.worldometers.info/coronavirus/country/albania/" xr:uid="{57485A13-156B-422F-93CB-918010F1F431}"/>
    <hyperlink ref="N98" r:id="rId189" display="https://www.worldometers.info/world-population/albania-population/" xr:uid="{9A6B2997-3F86-497B-A3DB-A13B146D0089}"/>
    <hyperlink ref="B99" r:id="rId190" display="https://www.worldometers.info/coronavirus/country/central-african-republic/" xr:uid="{A319DEC9-1501-4CE4-AD3B-B4637771A5D4}"/>
    <hyperlink ref="N99" r:id="rId191" display="https://www.worldometers.info/world-population/central-african-republic-population/" xr:uid="{DE5C628B-FDB7-4C24-AF5D-3C35282D4DF3}"/>
    <hyperlink ref="B100" r:id="rId192" display="https://www.worldometers.info/coronavirus/country/hungary/" xr:uid="{52CE2BDF-4655-4F29-AB85-FE858E8D5FEF}"/>
    <hyperlink ref="N100" r:id="rId193" display="https://www.worldometers.info/world-population/hungary-population/" xr:uid="{4C383229-EE3E-403B-B67E-B834C101034C}"/>
    <hyperlink ref="B101" r:id="rId194" display="https://www.worldometers.info/coronavirus/country/zambia/" xr:uid="{CBD5EB58-9438-4DA6-84E3-30B8B7F04D5E}"/>
    <hyperlink ref="N101" r:id="rId195" display="https://www.worldometers.info/world-population/zambia-population/" xr:uid="{AC152136-1C43-4B16-A841-80F97BB638F5}"/>
    <hyperlink ref="B102" r:id="rId196" display="https://www.worldometers.info/coronavirus/country/paraguay/" xr:uid="{E4598B64-F3E5-4F88-82CA-A764D7A70A81}"/>
    <hyperlink ref="N102" r:id="rId197" display="https://www.worldometers.info/world-population/paraguay-population/" xr:uid="{05158DE5-1BB2-41E7-B69C-FB530B137296}"/>
    <hyperlink ref="B103" r:id="rId198" display="https://www.worldometers.info/coronavirus/country/greece/" xr:uid="{6257523D-7FB4-43FC-99A4-29A8AA73BBC1}"/>
    <hyperlink ref="N103" r:id="rId199" display="https://www.worldometers.info/world-population/greece-population/" xr:uid="{82C67E88-43A7-42BC-A5B2-CC144DFA908D}"/>
    <hyperlink ref="B104" r:id="rId200" display="https://www.worldometers.info/coronavirus/country/lebanon/" xr:uid="{DD90E3D2-66DD-4655-8255-2623B4A7F5A5}"/>
    <hyperlink ref="N104" r:id="rId201" display="https://www.worldometers.info/world-population/lebanon-population/" xr:uid="{CD011C41-0710-4A52-A9A5-B37F991D6142}"/>
    <hyperlink ref="B105" r:id="rId202" display="https://www.worldometers.info/coronavirus/country/malawi/" xr:uid="{89E254A9-3A83-4DC5-91F2-0AD6B879C7F1}"/>
    <hyperlink ref="N105" r:id="rId203" display="https://www.worldometers.info/world-population/malawi-population/" xr:uid="{36DA0E88-852A-46E9-8D5D-A5CC9F70B47A}"/>
    <hyperlink ref="B106" r:id="rId204" display="https://www.worldometers.info/coronavirus/country/nicaragua/" xr:uid="{5599E7B0-CCCE-486F-A8D3-77AD918A297A}"/>
    <hyperlink ref="N106" r:id="rId205" display="https://www.worldometers.info/world-population/nicaragua-population/" xr:uid="{CB06F58C-4979-41E3-B000-2936ED5EA8E7}"/>
    <hyperlink ref="B107" r:id="rId206" display="https://www.worldometers.info/coronavirus/country/thailand/" xr:uid="{E58B64C2-5B59-4597-A6E7-9332BE705BBD}"/>
    <hyperlink ref="N107" r:id="rId207" display="https://www.worldometers.info/world-population/thailand-population/" xr:uid="{5236C6E8-FCCB-4444-A9A6-15DFA933CF67}"/>
    <hyperlink ref="B108" r:id="rId208" display="https://www.worldometers.info/coronavirus/country/maldives/" xr:uid="{D1D06446-B16F-4D43-B9FB-56C3D797348B}"/>
    <hyperlink ref="N108" r:id="rId209" display="https://www.worldometers.info/world-population/maldives-population/" xr:uid="{56D71A2B-48F6-45DF-90C8-BE891CF12912}"/>
    <hyperlink ref="B109" r:id="rId210" display="https://www.worldometers.info/coronavirus/country/somalia/" xr:uid="{4F769645-62C8-4640-B9F7-236B71661F64}"/>
    <hyperlink ref="N109" r:id="rId211" display="https://www.worldometers.info/world-population/somalia-population/" xr:uid="{8011ED7E-28FF-42A7-8D57-D3E03FAE4DE7}"/>
    <hyperlink ref="B110" r:id="rId212" display="https://www.worldometers.info/coronavirus/country/equatorial-guinea/" xr:uid="{6CBAEDC1-38CD-42B4-96B2-A269D2F08391}"/>
    <hyperlink ref="N110" r:id="rId213" display="https://www.worldometers.info/world-population/equatorial-guinea-population/" xr:uid="{6FFF079A-F244-41B1-BB4F-BAA743EFC93F}"/>
    <hyperlink ref="B111" r:id="rId214" display="https://www.worldometers.info/coronavirus/country/congo/" xr:uid="{5A0EE750-C421-40D0-AD88-30FC594CBE2C}"/>
    <hyperlink ref="N111" r:id="rId215" display="https://www.worldometers.info/world-population/congo-population/" xr:uid="{99AF53B9-91AC-4480-A11E-845A2784385B}"/>
    <hyperlink ref="B112" r:id="rId216" display="https://www.worldometers.info/coronavirus/country/mayotte/" xr:uid="{8275C1D4-B72C-4BD0-A452-29D9CE9828A1}"/>
    <hyperlink ref="N112" r:id="rId217" display="https://www.worldometers.info/world-population/mayotte-population/" xr:uid="{0E19783F-A437-4AFD-908F-450058291D59}"/>
    <hyperlink ref="B113" r:id="rId218" display="https://www.worldometers.info/coronavirus/country/sri-lanka/" xr:uid="{0AC272CB-10F3-4C70-B1DB-66F09CC99A33}"/>
    <hyperlink ref="N113" r:id="rId219" display="https://www.worldometers.info/world-population/sri-lanka-population/" xr:uid="{31667E03-73B5-4A77-85AA-85C7E311BA6E}"/>
    <hyperlink ref="B114" r:id="rId220" display="https://www.worldometers.info/coronavirus/country/montenegro/" xr:uid="{EA1C4F95-596C-45D0-9CDF-D47F8AA875F4}"/>
    <hyperlink ref="N114" r:id="rId221" display="https://www.worldometers.info/world-population/montenegro-population/" xr:uid="{88D8188C-1D29-4967-9E13-7D6459F99093}"/>
    <hyperlink ref="B115" r:id="rId222" display="https://www.worldometers.info/coronavirus/country/china-hong-kong-sar/" xr:uid="{7316F0BC-5042-41A4-B022-8D9D51631883}"/>
    <hyperlink ref="N115" r:id="rId223" display="https://www.worldometers.info/world-population/china-hong-kong-sar-population/" xr:uid="{C661E1D4-BACF-4459-A7C3-9F65619DE98A}"/>
    <hyperlink ref="B116" r:id="rId224" display="https://www.worldometers.info/coronavirus/country/libya/" xr:uid="{FD1D7ADE-8A5F-4E9A-96A7-0B690B798A51}"/>
    <hyperlink ref="N116" r:id="rId225" display="https://www.worldometers.info/world-population/libya-population/" xr:uid="{F158CCAB-BB66-4BF8-B193-42A19A7D50C8}"/>
    <hyperlink ref="B117" r:id="rId226" display="https://www.worldometers.info/coronavirus/country/mali/" xr:uid="{5D2D7D93-555A-4AD3-8755-3DB120512120}"/>
    <hyperlink ref="N117" r:id="rId227" display="https://www.worldometers.info/world-population/mali-population/" xr:uid="{17037EE9-86A0-4A77-886C-7E19CCAF4E50}"/>
    <hyperlink ref="B118" r:id="rId228" display="https://www.worldometers.info/coronavirus/country/cuba/" xr:uid="{FB360490-FFF0-4E46-8E47-35358E5A657B}"/>
    <hyperlink ref="N118" r:id="rId229" display="https://www.worldometers.info/world-population/cuba-population/" xr:uid="{00444801-AEEE-402C-8B3A-12B46D988BF7}"/>
    <hyperlink ref="B119" r:id="rId230" display="https://www.worldometers.info/coronavirus/country/zimbabwe/" xr:uid="{7460FCE0-D523-4C6A-80D2-BCB6C1611CEC}"/>
    <hyperlink ref="N119" r:id="rId231" display="https://www.worldometers.info/world-population/zimbabwe-population/" xr:uid="{6AEFB71C-B2F1-48EC-9A44-615CA7A8BBD9}"/>
    <hyperlink ref="B120" r:id="rId232" display="https://www.worldometers.info/coronavirus/country/south-sudan/" xr:uid="{F8B74EEE-0203-4BD7-8CCE-D84122789DA5}"/>
    <hyperlink ref="N120" r:id="rId233" display="https://www.worldometers.info/world-population/south-sudan-population/" xr:uid="{E97ECC03-F3FB-4C90-9FB6-4E4D6DCA509A}"/>
    <hyperlink ref="B121" r:id="rId234" display="https://www.worldometers.info/coronavirus/country/cabo-verde/" xr:uid="{1C2B163A-BB4A-4B0F-A1EF-3C59CB704733}"/>
    <hyperlink ref="N121" r:id="rId235" display="https://www.worldometers.info/world-population/cabo-verde-population/" xr:uid="{7A7F754B-9282-4F9D-A450-76D809325097}"/>
    <hyperlink ref="B122" r:id="rId236" display="https://www.worldometers.info/coronavirus/country/slovakia/" xr:uid="{06250A38-31D1-4FC4-9671-6920E7354CEB}"/>
    <hyperlink ref="N122" r:id="rId237" display="https://www.worldometers.info/world-population/slovakia-population/" xr:uid="{6497A94D-8163-47CB-9F9A-061D8D1DB32C}"/>
    <hyperlink ref="B123" r:id="rId238" display="https://www.worldometers.info/coronavirus/country/swaziland/" xr:uid="{7D33903C-609E-4CBB-BD1E-0ADD02FB8012}"/>
    <hyperlink ref="N123" r:id="rId239" display="https://www.worldometers.info/world-population/swaziland-population/" xr:uid="{B5C1862D-81C5-48AA-83BB-EE9E569A4E06}"/>
    <hyperlink ref="B124" r:id="rId240" display="https://www.worldometers.info/coronavirus/country/slovenia/" xr:uid="{34036102-FC25-49B6-868C-A1426F1450AE}"/>
    <hyperlink ref="N124" r:id="rId241" display="https://www.worldometers.info/world-population/slovenia-population/" xr:uid="{134BB7CB-243B-4BDC-B29F-BCC2B169E3B9}"/>
    <hyperlink ref="B125" r:id="rId242" display="https://www.worldometers.info/coronavirus/country/estonia/" xr:uid="{7F806ED4-79A5-4D5F-A8CA-126DB50F3883}"/>
    <hyperlink ref="N125" r:id="rId243" display="https://www.worldometers.info/world-population/estonia-population/" xr:uid="{C56B0151-0694-4EC8-8B8B-D61F9BB4877A}"/>
    <hyperlink ref="B126" r:id="rId244" display="https://www.worldometers.info/coronavirus/country/lithuania/" xr:uid="{F121B49D-9076-40D9-99A6-A54C0974C2AA}"/>
    <hyperlink ref="N126" r:id="rId245" display="https://www.worldometers.info/world-population/lithuania-population/" xr:uid="{0F2006D9-5EA3-4A41-86F8-EEAB76632621}"/>
    <hyperlink ref="B127" r:id="rId246" display="https://www.worldometers.info/coronavirus/country/guinea-bissau/" xr:uid="{2C5F924A-E7D8-4075-B091-673D6BB13B36}"/>
    <hyperlink ref="N127" r:id="rId247" display="https://www.worldometers.info/world-population/guinea-bissau-population/" xr:uid="{BE9D56D2-B082-440A-91CD-3FABBD53571D}"/>
    <hyperlink ref="B128" r:id="rId248" display="https://www.worldometers.info/coronavirus/country/iceland/" xr:uid="{3A41FEEA-AA92-454A-BA3D-E2886C7D19E7}"/>
    <hyperlink ref="N128" r:id="rId249" display="https://www.worldometers.info/world-population/iceland-population/" xr:uid="{633233E8-8837-43D0-8FA4-ED5D332EC3EF}"/>
    <hyperlink ref="B129" r:id="rId250" display="https://www.worldometers.info/coronavirus/country/benin/" xr:uid="{39FB9B1D-431D-4C3B-8E08-C154AEB687C8}"/>
    <hyperlink ref="N129" r:id="rId251" display="https://www.worldometers.info/world-population/benin-population/" xr:uid="{B2D59A62-D947-4F47-A5EB-5250C3B7410F}"/>
    <hyperlink ref="B130" r:id="rId252" display="https://www.worldometers.info/coronavirus/country/sierra-leone/" xr:uid="{FFC5A95D-9C1E-4875-9880-B3402B7DFE05}"/>
    <hyperlink ref="N130" r:id="rId253" display="https://www.worldometers.info/world-population/sierra-leone-population/" xr:uid="{05F9688B-D1C7-4AFF-9A42-E9EFC668B35A}"/>
    <hyperlink ref="B131" r:id="rId254" display="https://www.worldometers.info/coronavirus/country/rwanda/" xr:uid="{8A485D8B-A3F9-40BA-99A9-92BCA3F7F120}"/>
    <hyperlink ref="N131" r:id="rId255" display="https://www.worldometers.info/world-population/rwanda-population/" xr:uid="{B996B55A-4054-43F9-832E-166D2471BE2F}"/>
    <hyperlink ref="B132" r:id="rId256" display="https://www.worldometers.info/coronavirus/country/namibia/" xr:uid="{42F44CE4-0BC1-47A7-B3E6-C199EFD8ED66}"/>
    <hyperlink ref="N132" r:id="rId257" display="https://www.worldometers.info/world-population/namibia-population/" xr:uid="{2266E581-03B7-4B75-B763-2249F6C9587D}"/>
    <hyperlink ref="B133" r:id="rId258" display="https://www.worldometers.info/coronavirus/country/yemen/" xr:uid="{4BB46540-328B-4689-B016-3B2ECC2D53BA}"/>
    <hyperlink ref="N133" r:id="rId259" display="https://www.worldometers.info/world-population/yemen-population/" xr:uid="{09B6DDBA-DE65-4EAF-AA27-8F58AB6E5B87}"/>
    <hyperlink ref="B134" r:id="rId260" display="https://www.worldometers.info/coronavirus/country/mozambique/" xr:uid="{C4A350F7-FADF-4318-A289-F219CD210033}"/>
    <hyperlink ref="N134" r:id="rId261" display="https://www.worldometers.info/world-population/mozambique-population/" xr:uid="{6FE71101-98DE-4BB9-BCF5-2A1CB791D34D}"/>
    <hyperlink ref="B135" r:id="rId262" display="https://www.worldometers.info/coronavirus/country/new-zealand/" xr:uid="{A9CB74F4-71B3-4F29-82B8-EEDCF0E31799}"/>
    <hyperlink ref="B136" r:id="rId263" display="https://www.worldometers.info/coronavirus/country/tunisia/" xr:uid="{6FC9C6AA-BD87-4541-A378-0589DEC3B809}"/>
    <hyperlink ref="N136" r:id="rId264" display="https://www.worldometers.info/world-population/tunisia-population/" xr:uid="{E9DA70D8-78D9-4D2B-99B3-0CBA13D8610F}"/>
    <hyperlink ref="B137" r:id="rId265" display="https://www.worldometers.info/coronavirus/country/suriname/" xr:uid="{886FA139-5CE7-4DC9-B657-21D007B95E1C}"/>
    <hyperlink ref="N137" r:id="rId266" display="https://www.worldometers.info/world-population/suriname-population/" xr:uid="{60A963E9-9330-4050-9CCA-C5C6FCD0FA57}"/>
    <hyperlink ref="B138" r:id="rId267" display="https://www.worldometers.info/coronavirus/country/latvia/" xr:uid="{448AD1FF-5563-417A-B06F-C1A6869F92D7}"/>
    <hyperlink ref="N138" r:id="rId268" display="https://www.worldometers.info/world-population/latvia-population/" xr:uid="{545E1727-774D-4053-84FC-6435C34A2B54}"/>
    <hyperlink ref="B139" r:id="rId269" display="https://www.worldometers.info/coronavirus/country/uruguay/" xr:uid="{5B5675D1-348E-427F-906A-053D260C04FD}"/>
    <hyperlink ref="N139" r:id="rId270" display="https://www.worldometers.info/world-population/uruguay-population/" xr:uid="{0103F1C1-537D-497A-9D40-75EBB17319C6}"/>
    <hyperlink ref="B140" r:id="rId271" display="https://www.worldometers.info/coronavirus/country/liberia/" xr:uid="{8E1A90DC-AA09-4475-8DD4-46758A39F60F}"/>
    <hyperlink ref="N140" r:id="rId272" display="https://www.worldometers.info/world-population/liberia-population/" xr:uid="{D18472BC-251B-4367-80E2-38DB3F6542F0}"/>
    <hyperlink ref="B141" r:id="rId273" display="https://www.worldometers.info/coronavirus/country/jordan/" xr:uid="{EBDC4863-20F4-443D-AD04-34ED9CB99400}"/>
    <hyperlink ref="N141" r:id="rId274" display="https://www.worldometers.info/world-population/jordan-population/" xr:uid="{FADD3116-5F49-4312-9B4B-45541031ADB8}"/>
    <hyperlink ref="B142" r:id="rId275" display="https://www.worldometers.info/coronavirus/country/georgia/" xr:uid="{49E0F296-3DED-45B5-A7D8-38C047FD6C26}"/>
    <hyperlink ref="N142" r:id="rId276" display="https://www.worldometers.info/world-population/georgia-population/" xr:uid="{BBFCA693-E89B-4A31-BEAA-9D49B5569893}"/>
    <hyperlink ref="B143" r:id="rId277" display="https://www.worldometers.info/coronavirus/country/niger/" xr:uid="{CFAF823A-265A-4E9A-B407-D64B160EE79A}"/>
    <hyperlink ref="N143" r:id="rId278" display="https://www.worldometers.info/world-population/niger-population/" xr:uid="{36F0992C-A67B-4142-9A79-D1EDAD5B2239}"/>
    <hyperlink ref="B144" r:id="rId279" display="https://www.worldometers.info/coronavirus/country/uganda/" xr:uid="{0A3904F6-93A2-4D59-8358-61DAAF54C607}"/>
    <hyperlink ref="N144" r:id="rId280" display="https://www.worldometers.info/world-population/uganda-population/" xr:uid="{B7816322-9738-4BAA-82BE-E323AF67C375}"/>
    <hyperlink ref="B145" r:id="rId281" display="https://www.worldometers.info/coronavirus/country/burkina-faso/" xr:uid="{7D772FE5-731A-4ED9-B7CD-B97C5F33658F}"/>
    <hyperlink ref="N145" r:id="rId282" display="https://www.worldometers.info/world-population/burkina-faso-population/" xr:uid="{3A84A169-6D64-4255-A1F6-AC3DEF563783}"/>
    <hyperlink ref="B146" r:id="rId283" display="https://www.worldometers.info/coronavirus/country/cyprus/" xr:uid="{2AAB10B5-4DFA-4118-A0DD-CF6B999F7100}"/>
    <hyperlink ref="N146" r:id="rId284" display="https://www.worldometers.info/world-population/cyprus-population/" xr:uid="{F093A73D-DCFE-4643-B3BF-2F4F721F79C3}"/>
    <hyperlink ref="B147" r:id="rId285" display="https://www.worldometers.info/coronavirus/country/angola/" xr:uid="{6770BDD3-3DE1-4D78-A925-FF85DEC812C0}"/>
    <hyperlink ref="N147" r:id="rId286" display="https://www.worldometers.info/world-population/angola-population/" xr:uid="{33348758-47ED-4DA3-8968-16CEB00DC175}"/>
    <hyperlink ref="B148" r:id="rId287" display="https://www.worldometers.info/coronavirus/country/chad/" xr:uid="{65294426-BCC8-4AE7-BE97-7B616A9A4922}"/>
    <hyperlink ref="N148" r:id="rId288" display="https://www.worldometers.info/world-population/chad-population/" xr:uid="{DA10F684-F6DC-4749-8EBC-3996E0A11657}"/>
    <hyperlink ref="B149" r:id="rId289" display="https://www.worldometers.info/coronavirus/country/andorra/" xr:uid="{0B396F49-71C5-4074-B997-A15F9BB713A2}"/>
    <hyperlink ref="N149" r:id="rId290" display="https://www.worldometers.info/world-population/andorra-population/" xr:uid="{F7AD4C53-5E35-4760-8B2E-F9C233AF01C1}"/>
    <hyperlink ref="B150" r:id="rId291" display="https://www.worldometers.info/coronavirus/country/sao-tome-and-principe/" xr:uid="{B8D4CC54-4CE7-4082-AA5E-09F523BBC1AC}"/>
    <hyperlink ref="N150" r:id="rId292" display="https://www.worldometers.info/world-population/sao-tome-and-principe-population/" xr:uid="{3C8823C6-8573-4089-AE19-56B23E13FE6A}"/>
    <hyperlink ref="B151" r:id="rId293" display="https://www.worldometers.info/coronavirus/country/togo/" xr:uid="{4361A078-567B-4964-9187-EB7D24F49E0D}"/>
    <hyperlink ref="N151" r:id="rId294" display="https://www.worldometers.info/world-population/togo-population/" xr:uid="{41E7AA4D-5D04-4B1A-BBC5-1E313D4F202E}"/>
    <hyperlink ref="B152" r:id="rId295" display="https://www.worldometers.info/coronavirus/country/jamaica/" xr:uid="{66EAF103-A251-4DC5-AAC0-57C335D18C2F}"/>
    <hyperlink ref="N152" r:id="rId296" display="https://www.worldometers.info/world-population/jamaica-population/" xr:uid="{BA6E9AEB-5536-49BE-9559-96810E52471E}"/>
    <hyperlink ref="B154" r:id="rId297" display="https://www.worldometers.info/coronavirus/country/malta/" xr:uid="{0304E28D-9AC1-4E7F-9341-2B5F1B73F1BB}"/>
    <hyperlink ref="N154" r:id="rId298" display="https://www.worldometers.info/world-population/malta-population/" xr:uid="{DEC5AADC-9F51-4D91-BFC9-EFF73202B095}"/>
    <hyperlink ref="B155" r:id="rId299" display="https://www.worldometers.info/coronavirus/country/san-marino/" xr:uid="{DD7E03B4-B434-4988-ADFE-0CEEF56FAF20}"/>
    <hyperlink ref="N155" r:id="rId300" display="https://www.worldometers.info/world-population/san-marino-population/" xr:uid="{B98EA3FE-C09B-44B0-816E-0852916380B8}"/>
    <hyperlink ref="B156" r:id="rId301" display="https://www.worldometers.info/coronavirus/country/botswana/" xr:uid="{BA80531C-D7A2-4D75-8E77-A7612E94E868}"/>
    <hyperlink ref="N156" r:id="rId302" display="https://www.worldometers.info/world-population/botswana-population/" xr:uid="{A0E4541A-00A3-49E2-875F-6430D79AFBB0}"/>
    <hyperlink ref="B157" r:id="rId303" display="https://www.worldometers.info/coronavirus/country/reunion/" xr:uid="{B9EA1D98-49B4-481B-A5EF-2D0D7565BB50}"/>
    <hyperlink ref="N157" r:id="rId304" display="https://www.worldometers.info/world-population/reunion-population/" xr:uid="{704F931A-FA03-40FC-841C-B58258FFDCE2}"/>
    <hyperlink ref="B158" r:id="rId305" display="https://www.worldometers.info/coronavirus/country/syria/" xr:uid="{26043964-50DD-46C7-A382-4042594F77E8}"/>
    <hyperlink ref="N158" r:id="rId306" display="https://www.worldometers.info/world-population/syria-population/" xr:uid="{B2A29C6F-CBA6-4E3B-A5CD-238A22700B43}"/>
    <hyperlink ref="B159" r:id="rId307" display="https://www.worldometers.info/coronavirus/country/channel-islands/" xr:uid="{38B9FBD4-4F9A-4558-8436-8E0064E5E1EE}"/>
    <hyperlink ref="N159" r:id="rId308" display="https://www.worldometers.info/world-population/channel-islands-population/" xr:uid="{A54C5CFB-A3CF-449B-97F3-41CC81ED5E1F}"/>
    <hyperlink ref="B160" r:id="rId309" display="https://www.worldometers.info/coronavirus/country/tanzania/" xr:uid="{80729905-38F8-459B-8C14-365CC39DAFEB}"/>
    <hyperlink ref="N160" r:id="rId310" display="https://www.worldometers.info/world-population/tanzania-population/" xr:uid="{03F0238E-1257-461E-8952-46644C79665B}"/>
    <hyperlink ref="B161" r:id="rId311" display="https://www.worldometers.info/coronavirus/country/taiwan/" xr:uid="{16D2F6FA-0298-4895-BA05-4EDC3A6A5CAB}"/>
    <hyperlink ref="N161" r:id="rId312" display="https://www.worldometers.info/world-population/taiwan-population/" xr:uid="{683CB2DB-C004-429B-A735-4EA7982EA41D}"/>
    <hyperlink ref="B162" r:id="rId313" display="https://www.worldometers.info/coronavirus/country/viet-nam/" xr:uid="{5724E915-0C61-4280-9E56-9EEDB34CC0C8}"/>
    <hyperlink ref="N162" r:id="rId314" display="https://www.worldometers.info/world-population/viet-nam-population/" xr:uid="{D8D4C312-AA0A-43C2-9B5D-BC5841B4B423}"/>
    <hyperlink ref="B163" r:id="rId315" display="https://www.worldometers.info/coronavirus/country/lesotho/" xr:uid="{20A37F99-FA6F-445D-A2C5-D4A0FEC87D5F}"/>
    <hyperlink ref="N163" r:id="rId316" display="https://www.worldometers.info/world-population/lesotho-population/" xr:uid="{A521607B-D351-48C9-9925-0E62B8148240}"/>
    <hyperlink ref="B164" r:id="rId317" display="https://www.worldometers.info/coronavirus/country/burundi/" xr:uid="{AC617106-5C89-4785-9576-F2BF918FBAB3}"/>
    <hyperlink ref="N164" r:id="rId318" display="https://www.worldometers.info/world-population/burundi-population/" xr:uid="{A6B472CE-F56E-4BA7-BF5D-5AD19BEDF93C}"/>
    <hyperlink ref="B165" r:id="rId319" display="https://www.worldometers.info/coronavirus/country/guyana/" xr:uid="{AD1BA3E1-EB28-4A9D-BCCA-460B7A386612}"/>
    <hyperlink ref="N165" r:id="rId320" display="https://www.worldometers.info/world-population/guyana-population/" xr:uid="{C94AB87B-B264-4F78-9049-30C88C2B3763}"/>
    <hyperlink ref="B166" r:id="rId321" display="https://www.worldometers.info/coronavirus/country/comoros/" xr:uid="{241AC1A3-E140-48CB-95A6-D49E227EFAA4}"/>
    <hyperlink ref="N166" r:id="rId322" display="https://www.worldometers.info/world-population/comoros-population/" xr:uid="{3324E338-0D65-4D42-B2F9-02D68A7C4077}"/>
    <hyperlink ref="B167" r:id="rId323" display="https://www.worldometers.info/coronavirus/country/myanmar/" xr:uid="{DF9084DC-9042-4F17-AD38-743056A562F3}"/>
    <hyperlink ref="N167" r:id="rId324" display="https://www.worldometers.info/world-population/myanmar-population/" xr:uid="{B9AD0C5A-3A31-4A98-9014-99A371F2D1E8}"/>
    <hyperlink ref="B168" r:id="rId325" display="https://www.worldometers.info/coronavirus/country/mauritius/" xr:uid="{AA210593-4DA1-4B0D-9161-72F4D0A8BD01}"/>
    <hyperlink ref="N168" r:id="rId326" display="https://www.worldometers.info/world-population/mauritius-population/" xr:uid="{FC291007-3EA6-4344-B05C-81CB4B156B75}"/>
    <hyperlink ref="B169" r:id="rId327" display="https://www.worldometers.info/coronavirus/country/isle-of-man/" xr:uid="{5994DE98-6446-4B39-99C7-3B7E025D25E5}"/>
    <hyperlink ref="N169" r:id="rId328" display="https://www.worldometers.info/world-population/isle-of-man-population/" xr:uid="{69885C6E-49A9-42B7-B654-59D9917C41D5}"/>
    <hyperlink ref="B170" r:id="rId329" display="https://www.worldometers.info/coronavirus/country/bahamas/" xr:uid="{4435364E-D172-4D46-8AAD-8B466F3523C2}"/>
    <hyperlink ref="N170" r:id="rId330" display="https://www.worldometers.info/world-population/bahamas-population/" xr:uid="{2DF27F66-6793-4CD6-9DF7-52447AB0E2B7}"/>
    <hyperlink ref="B171" r:id="rId331" display="https://www.worldometers.info/coronavirus/country/mongolia/" xr:uid="{2FECAB64-C2A9-406E-A16F-B5E70EE140FA}"/>
    <hyperlink ref="N171" r:id="rId332" display="https://www.worldometers.info/world-population/mongolia-population/" xr:uid="{C1DCCADF-A8A0-4471-9553-D11A811427D4}"/>
    <hyperlink ref="B172" r:id="rId333" display="https://www.worldometers.info/coronavirus/country/gambia/" xr:uid="{700953BC-2C7E-4B01-9244-48C0F4EA9B7B}"/>
    <hyperlink ref="N172" r:id="rId334" display="https://www.worldometers.info/world-population/gambia-population/" xr:uid="{6C3C4286-8361-4B83-A722-75335BE085C2}"/>
    <hyperlink ref="B173" r:id="rId335" display="https://www.worldometers.info/coronavirus/country/martinique/" xr:uid="{2E0AEBB8-71C1-4523-9478-228F138429E5}"/>
    <hyperlink ref="N173" r:id="rId336" display="https://www.worldometers.info/world-population/martinique-population/" xr:uid="{E40E0256-704F-40E3-B2E8-3D17851D625C}"/>
    <hyperlink ref="B174" r:id="rId337" display="https://www.worldometers.info/coronavirus/country/eritrea/" xr:uid="{82F9810A-D571-4991-9BF2-BE62A4713DE1}"/>
    <hyperlink ref="N174" r:id="rId338" display="https://www.worldometers.info/world-population/eritrea-population/" xr:uid="{56E72ADD-C3B8-4A9A-9B0D-78D7C948AE3B}"/>
    <hyperlink ref="B175" r:id="rId339" display="https://www.worldometers.info/coronavirus/country/cambodia/" xr:uid="{A7CAFB76-68DC-409F-9661-9C6B912D0CFA}"/>
    <hyperlink ref="N175" r:id="rId340" display="https://www.worldometers.info/world-population/cambodia-population/" xr:uid="{E40BD5D8-DE38-4E60-A20A-8DA28801B375}"/>
    <hyperlink ref="B176" r:id="rId341" display="https://www.worldometers.info/coronavirus/country/faeroe-islands/" xr:uid="{DEF5ABC7-B9A1-4E7D-802A-4AFF330F35FF}"/>
    <hyperlink ref="N176" r:id="rId342" display="https://www.worldometers.info/world-population/faeroe-islands-population/" xr:uid="{EB871D8C-AFD3-4CE6-B792-40D0741130EA}"/>
    <hyperlink ref="B177" r:id="rId343" display="https://www.worldometers.info/coronavirus/country/guadeloupe/" xr:uid="{1D62AD74-66DD-4A73-9A4B-18BB4CAD8EEB}"/>
    <hyperlink ref="N177" r:id="rId344" display="https://www.worldometers.info/world-population/guadeloupe-population/" xr:uid="{64F6DCC1-32AB-4E6A-BB57-60165D4ADD48}"/>
    <hyperlink ref="B178" r:id="rId345" display="https://www.worldometers.info/coronavirus/country/cayman-islands/" xr:uid="{D8626084-15F9-4B3F-86BC-A8CFF39B99B7}"/>
    <hyperlink ref="N178" r:id="rId346" display="https://www.worldometers.info/world-population/cayman-islands-population/" xr:uid="{1F1B8A9C-A2BA-45EB-9E90-B27CDBC02861}"/>
    <hyperlink ref="B179" r:id="rId347" display="https://www.worldometers.info/coronavirus/country/gibraltar/" xr:uid="{72AC8985-AB43-467A-B729-EAA133DAA93E}"/>
    <hyperlink ref="N179" r:id="rId348" display="https://www.worldometers.info/world-population/gibraltar-population/" xr:uid="{029F937E-F8E0-47C2-B579-0B86587FCCBB}"/>
    <hyperlink ref="B180" r:id="rId349" display="https://www.worldometers.info/coronavirus/country/bermuda/" xr:uid="{8A31BEF9-22FD-4F03-B955-4CAC3F3F11C0}"/>
    <hyperlink ref="N180" r:id="rId350" display="https://www.worldometers.info/world-population/bermuda-population/" xr:uid="{92CEB07A-E396-417D-AD78-EF83B0C80E87}"/>
    <hyperlink ref="B181" r:id="rId351" display="https://www.worldometers.info/coronavirus/country/trinidad-and-tobago/" xr:uid="{4A57C27D-A8A0-4D84-824D-A4FC5F67CAEE}"/>
    <hyperlink ref="N181" r:id="rId352" display="https://www.worldometers.info/world-population/trinidad-and-tobago-population/" xr:uid="{2BBD7CFB-64D7-43A4-A265-37CF94D2596F}"/>
    <hyperlink ref="B182" r:id="rId353" display="https://www.worldometers.info/coronavirus/country/brunei-darussalam/" xr:uid="{28D68D96-742C-40A1-9338-1E4D4499037F}"/>
    <hyperlink ref="N182" r:id="rId354" display="https://www.worldometers.info/world-population/brunei-darussalam-population/" xr:uid="{583F4BA0-C908-48CE-A7BE-CB003B37D122}"/>
    <hyperlink ref="B183" r:id="rId355" display="https://www.worldometers.info/coronavirus/country/aruba/" xr:uid="{5C184BFC-FA6B-4A86-944C-8AF19CE8E385}"/>
    <hyperlink ref="N183" r:id="rId356" display="https://www.worldometers.info/world-population/aruba-population/" xr:uid="{DF49D64B-4333-48FE-91AC-9499B8AAC065}"/>
    <hyperlink ref="B184" r:id="rId357" display="https://www.worldometers.info/coronavirus/country/monaco/" xr:uid="{D6AF7378-FFA9-449E-A3CB-865307691572}"/>
    <hyperlink ref="N184" r:id="rId358" display="https://www.worldometers.info/world-population/monaco-population/" xr:uid="{F38A07DE-903A-4D9D-A063-80B02186F6FC}"/>
    <hyperlink ref="B185" r:id="rId359" display="https://www.worldometers.info/coronavirus/country/seychelles/" xr:uid="{1324E9B1-7881-481A-B8C1-1B1F31D913C8}"/>
    <hyperlink ref="N185" r:id="rId360" display="https://www.worldometers.info/world-population/seychelles-population/" xr:uid="{A4983F9E-C4E5-44C7-988B-B153DC8ADE55}"/>
    <hyperlink ref="B186" r:id="rId361" display="https://www.worldometers.info/coronavirus/country/barbados/" xr:uid="{54FB7380-7AEF-4385-82BD-E2AE6EFB6E5A}"/>
    <hyperlink ref="N186" r:id="rId362" display="https://www.worldometers.info/world-population/barbados-population/" xr:uid="{0FD8BBBC-AF0B-45BB-98D0-7B8225C211A4}"/>
    <hyperlink ref="B187" r:id="rId363" display="https://www.worldometers.info/coronavirus/country/turks-and-caicos-islands/" xr:uid="{5E207A3C-27DB-4F52-99DC-8B9D42D69A2E}"/>
    <hyperlink ref="N187" r:id="rId364" display="https://www.worldometers.info/world-population/turks-and-caicos-islands-population/" xr:uid="{59D94B82-1205-4F2B-87D1-EA70957EF371}"/>
    <hyperlink ref="B188" r:id="rId365" display="https://www.worldometers.info/coronavirus/country/sint-maarten/" xr:uid="{EA72B34C-B98A-421B-9EAA-ED09462399A4}"/>
    <hyperlink ref="N188" r:id="rId366" display="https://www.worldometers.info/world-population/sint-maarten-population/" xr:uid="{D3C9CE57-5935-4D41-AF5C-584704BAFE30}"/>
    <hyperlink ref="B189" r:id="rId367" display="https://www.worldometers.info/coronavirus/country/bhutan/" xr:uid="{883C3D56-FFC3-4F40-9C88-0E6D26D9316A}"/>
    <hyperlink ref="N189" r:id="rId368" display="https://www.worldometers.info/world-population/bhutan-population/" xr:uid="{4015B66F-AE57-4CF2-BE70-731B1561A138}"/>
    <hyperlink ref="B190" r:id="rId369" display="https://www.worldometers.info/coronavirus/country/liechtenstein/" xr:uid="{39CB9F8D-B5EF-4035-81DD-3B1512F46D97}"/>
    <hyperlink ref="N190" r:id="rId370" display="https://www.worldometers.info/world-population/liechtenstein-population/" xr:uid="{A7F085EA-B218-4D6B-87E4-448DBA4558FD}"/>
    <hyperlink ref="B191" r:id="rId371" display="https://www.worldometers.info/coronavirus/country/antigua-and-barbuda/" xr:uid="{FC93ED59-63A3-415B-A539-F9A9CF7259D1}"/>
    <hyperlink ref="N191" r:id="rId372" display="https://www.worldometers.info/world-population/antigua-and-barbuda-population/" xr:uid="{1049A5CE-B67B-40B0-9E23-9D834D5F1AE9}"/>
    <hyperlink ref="B192" r:id="rId373" display="https://www.worldometers.info/coronavirus/country/french-polynesia/" xr:uid="{F5C3F21A-912C-47A6-9AC1-88D264180EC3}"/>
    <hyperlink ref="N192" r:id="rId374" display="https://www.worldometers.info/world-population/french-polynesia-population/" xr:uid="{57413E5C-2B35-4D21-A14C-78CF3149D5CD}"/>
    <hyperlink ref="B193" r:id="rId375" display="https://www.worldometers.info/coronavirus/country/saint-vincent-and-the-grenadines/" xr:uid="{4B1DA4FD-B5EC-49DF-80B3-D1B8821FBD90}"/>
    <hyperlink ref="N193" r:id="rId376" display="https://www.worldometers.info/world-population/saint-vincent-and-the-grenadines-population/" xr:uid="{0A67DB6C-DDBB-443C-9C10-61B04F2DCE56}"/>
    <hyperlink ref="B194" r:id="rId377" display="https://www.worldometers.info/coronavirus/country/saint-martin/" xr:uid="{05BACF57-D0A6-4F76-99D3-6B8C2D7BACFD}"/>
    <hyperlink ref="N194" r:id="rId378" display="https://www.worldometers.info/world-population/saint-martin-population/" xr:uid="{92BEEBCF-78EB-403E-92A4-7A4F34E18A29}"/>
    <hyperlink ref="B195" r:id="rId379" display="https://www.worldometers.info/coronavirus/country/belize/" xr:uid="{602E82A2-B6F5-49B1-8AC4-874BAD39E14F}"/>
    <hyperlink ref="N195" r:id="rId380" display="https://www.worldometers.info/world-population/belize-population/" xr:uid="{809C6818-F8A3-497F-95F7-18CB5AB1C50D}"/>
    <hyperlink ref="B196" r:id="rId381" display="https://www.worldometers.info/coronavirus/country/china-macao-sar/" xr:uid="{85FDC832-1909-46FB-A26A-E721C035FF05}"/>
    <hyperlink ref="N196" r:id="rId382" display="https://www.worldometers.info/world-population/china-macao-sar-population/" xr:uid="{0C92E878-26C2-417A-B00E-7682388D0EFF}"/>
    <hyperlink ref="B197" r:id="rId383" display="https://www.worldometers.info/coronavirus/country/papua-new-guinea/" xr:uid="{18555F1F-DA58-46CD-9F46-7DE408894BD5}"/>
    <hyperlink ref="N197" r:id="rId384" display="https://www.worldometers.info/world-population/papua-new-guinea-population/" xr:uid="{45B2374C-395F-4B82-9026-CF6F028067BD}"/>
    <hyperlink ref="B198" r:id="rId385" display="https://www.worldometers.info/coronavirus/country/curacao/" xr:uid="{AA0EE101-9F11-4A1C-88D7-AC71882B1FED}"/>
    <hyperlink ref="N198" r:id="rId386" display="https://www.worldometers.info/world-population/curacao-population/" xr:uid="{234BABFF-463E-47CF-AACF-B9EEC9C6621A}"/>
    <hyperlink ref="B199" r:id="rId387" display="https://www.worldometers.info/coronavirus/country/fiji/" xr:uid="{F9444CD1-20AB-4986-B857-97190CFF548D}"/>
    <hyperlink ref="N199" r:id="rId388" display="https://www.worldometers.info/world-population/fiji-population/" xr:uid="{413B13F3-AACA-4F55-AA76-578A9541EF4F}"/>
    <hyperlink ref="B200" r:id="rId389" display="https://www.worldometers.info/coronavirus/country/saint-lucia/" xr:uid="{BFC48AA7-C3FA-4CCB-AE86-725A5485B49F}"/>
    <hyperlink ref="N200" r:id="rId390" display="https://www.worldometers.info/world-population/saint-lucia-population/" xr:uid="{64BAFBC8-0877-45EA-A3B5-9CEE59373C13}"/>
    <hyperlink ref="B201" r:id="rId391" display="https://www.worldometers.info/coronavirus/country/timor-leste/" xr:uid="{660363D3-607C-4D73-9C99-5AEDE0D7AA00}"/>
    <hyperlink ref="N201" r:id="rId392" display="https://www.worldometers.info/world-population/timor-leste-population/" xr:uid="{33FB8464-F803-40FC-8987-15185982A233}"/>
    <hyperlink ref="B202" r:id="rId393" display="https://www.worldometers.info/coronavirus/country/grenada/" xr:uid="{9ABE2F58-B0BD-4901-A6AB-3DC09F316DCE}"/>
    <hyperlink ref="N202" r:id="rId394" display="https://www.worldometers.info/world-population/grenada-population/" xr:uid="{FEEE4E2A-9FD4-4ABE-970C-EF69121CB81C}"/>
    <hyperlink ref="B203" r:id="rId395" display="https://www.worldometers.info/coronavirus/country/new-caledonia/" xr:uid="{5F6455D6-7280-48EE-8CAF-2672A30AD461}"/>
    <hyperlink ref="N203" r:id="rId396" display="https://www.worldometers.info/world-population/new-caledonia-population/" xr:uid="{BEC042EB-40EE-41DB-995F-E59B3F169BB5}"/>
    <hyperlink ref="B204" r:id="rId397" display="https://www.worldometers.info/coronavirus/country/laos/" xr:uid="{6540647E-2EC0-41E5-B81C-5189BC548857}"/>
    <hyperlink ref="N204" r:id="rId398" display="https://www.worldometers.info/world-population/laos-population/" xr:uid="{C79D4855-CBDE-436B-A162-7CBB6C5BB505}"/>
    <hyperlink ref="B205" r:id="rId399" display="https://www.worldometers.info/coronavirus/country/dominica/" xr:uid="{BBB25387-F03E-4818-90F2-802494238133}"/>
    <hyperlink ref="N205" r:id="rId400" display="https://www.worldometers.info/world-population/dominica-population/" xr:uid="{BE5AB38B-36B5-47FD-B1A2-86A24145E8B6}"/>
    <hyperlink ref="B206" r:id="rId401" display="https://www.worldometers.info/coronavirus/country/saint-kitts-and-nevis/" xr:uid="{F2D3D956-F169-4F32-B091-5603284E586A}"/>
    <hyperlink ref="N206" r:id="rId402" display="https://www.worldometers.info/world-population/saint-kitts-and-nevis-population/" xr:uid="{3A4D09E5-571C-40DE-8EF4-035F6F345E1F}"/>
    <hyperlink ref="B207" r:id="rId403" display="https://www.worldometers.info/coronavirus/country/falkland-islands-malvinas/" xr:uid="{5C6293AF-B440-492A-A817-5E3D51B704B1}"/>
    <hyperlink ref="N207" r:id="rId404" display="https://www.worldometers.info/world-population/falkland-islands-malvinas-population/" xr:uid="{9B582113-3C61-4415-AC47-3ACC9D87CCD7}"/>
    <hyperlink ref="B208" r:id="rId405" display="https://www.worldometers.info/coronavirus/country/greenland/" xr:uid="{59CE18A1-05D7-4701-A2C2-BA16B3CA61DF}"/>
    <hyperlink ref="N208" r:id="rId406" display="https://www.worldometers.info/world-population/greenland-population/" xr:uid="{C4CC5ECE-EBCD-4519-B3DF-E3D9D7F535C1}"/>
    <hyperlink ref="B209" r:id="rId407" display="https://www.worldometers.info/coronavirus/country/montserrat/" xr:uid="{F1F0813F-CA74-4C5B-9665-814B063F6446}"/>
    <hyperlink ref="N209" r:id="rId408" display="https://www.worldometers.info/world-population/montserrat-population/" xr:uid="{F8332116-0C8F-4585-9CCF-BB58216B541D}"/>
    <hyperlink ref="B210" r:id="rId409" display="https://www.worldometers.info/coronavirus/country/holy-see/" xr:uid="{073731B7-301E-44BB-B2C3-60B9F3CED121}"/>
    <hyperlink ref="N210" r:id="rId410" display="https://www.worldometers.info/world-population/holy-see-population/" xr:uid="{FBFE0ED8-C705-4940-8257-794AD42CBBDF}"/>
    <hyperlink ref="B211" r:id="rId411" display="https://www.worldometers.info/coronavirus/country/caribbean-netherlands/" xr:uid="{E66FB7A6-5B29-4B3B-8204-7D428920C57C}"/>
    <hyperlink ref="N211" r:id="rId412" display="https://www.worldometers.info/world-population/caribbean-netherlands-population/" xr:uid="{AED6B991-2912-4080-865D-E212A3DF0611}"/>
    <hyperlink ref="B212" r:id="rId413" display="https://www.worldometers.info/coronavirus/country/western-sahara/" xr:uid="{942EC509-072B-45CE-9A61-C4745578C0D8}"/>
    <hyperlink ref="N212" r:id="rId414" display="https://www.worldometers.info/world-population/western-sahara-population/" xr:uid="{E61F121A-541A-4645-A8AB-D319C74ABCB2}"/>
    <hyperlink ref="B214" r:id="rId415" display="https://www.worldometers.info/coronavirus/country/british-virgin-islands/" xr:uid="{939D30BE-A894-4C14-ABB9-69CE23642A2E}"/>
    <hyperlink ref="N214" r:id="rId416" display="https://www.worldometers.info/world-population/british-virgin-islands-population/" xr:uid="{562AB2FB-A4B1-455B-8DF8-C44DE45CD266}"/>
    <hyperlink ref="B215" r:id="rId417" display="https://www.worldometers.info/coronavirus/country/saint-barthelemy/" xr:uid="{C7404FEB-1C98-4A8D-9ADB-CCBEC476E99D}"/>
    <hyperlink ref="N215" r:id="rId418" display="https://www.worldometers.info/world-population/saint-barthelemy-population/" xr:uid="{0D02D5FE-D50C-4BD0-B119-34629E07C70A}"/>
    <hyperlink ref="B216" r:id="rId419" display="https://www.worldometers.info/coronavirus/country/saint-pierre-and-miquelon/" xr:uid="{10F3BC1A-4020-4457-82D5-19D2D5DA96DF}"/>
    <hyperlink ref="N216" r:id="rId420" display="https://www.worldometers.info/world-population/saint-pierre-and-miquelon-population/" xr:uid="{07655013-9118-480D-A4A2-A06E5820C33B}"/>
    <hyperlink ref="B217" r:id="rId421" display="https://www.worldometers.info/coronavirus/country/anguilla/" xr:uid="{6C9A49F7-23CC-4598-ABF9-8DBB09F51690}"/>
    <hyperlink ref="N217" r:id="rId422" display="https://www.worldometers.info/world-population/anguilla-population/" xr:uid="{3D56BD28-0223-41EA-AE6C-006F6CB74D4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41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6" t="s">
        <v>172</v>
      </c>
      <c r="C2" s="3">
        <v>11385</v>
      </c>
      <c r="D2" s="6"/>
      <c r="E2" s="6">
        <v>717</v>
      </c>
      <c r="F2" s="6"/>
      <c r="G2" s="3">
        <v>5890</v>
      </c>
      <c r="H2" s="3">
        <v>4778</v>
      </c>
      <c r="I2" s="6"/>
      <c r="J2" s="6">
        <v>259</v>
      </c>
      <c r="K2" s="6">
        <v>16</v>
      </c>
      <c r="L2" s="6">
        <v>401</v>
      </c>
      <c r="M2" s="6">
        <v>9</v>
      </c>
      <c r="N2" s="18">
        <v>43909879</v>
      </c>
      <c r="P2" s="12">
        <f>IFERROR(J2/M2,0)</f>
        <v>28.777777777777779</v>
      </c>
      <c r="Q2" s="12">
        <f>IFERROR(K2/J2,0)</f>
        <v>6.1776061776061778E-2</v>
      </c>
    </row>
    <row r="3" spans="1:17" ht="15" thickBot="1" x14ac:dyDescent="0.4">
      <c r="A3" s="26">
        <v>1</v>
      </c>
      <c r="B3" s="17" t="s">
        <v>212</v>
      </c>
      <c r="C3" s="3">
        <v>1674</v>
      </c>
      <c r="D3" s="6"/>
      <c r="E3" s="6">
        <v>474</v>
      </c>
      <c r="F3" s="6"/>
      <c r="G3" s="6">
        <v>780</v>
      </c>
      <c r="H3" s="6">
        <v>420</v>
      </c>
      <c r="I3" s="6"/>
      <c r="J3" s="6">
        <v>56</v>
      </c>
      <c r="K3" s="6">
        <v>16</v>
      </c>
      <c r="L3" s="6">
        <v>120</v>
      </c>
      <c r="M3" s="6">
        <v>4</v>
      </c>
      <c r="N3" s="18">
        <v>29865309</v>
      </c>
      <c r="P3" s="12">
        <f>IFERROR(J3/M3,0)</f>
        <v>14</v>
      </c>
      <c r="Q3" s="12">
        <f>IFERROR(K3/J3,0)</f>
        <v>0.2857142857142857</v>
      </c>
    </row>
    <row r="4" spans="1:17" ht="15" thickBot="1" x14ac:dyDescent="0.4">
      <c r="A4" s="26">
        <v>2</v>
      </c>
      <c r="B4" s="17" t="s">
        <v>151</v>
      </c>
      <c r="C4" s="3">
        <v>1954</v>
      </c>
      <c r="D4" s="6"/>
      <c r="E4" s="6">
        <v>26</v>
      </c>
      <c r="F4" s="6"/>
      <c r="G4" s="6">
        <v>803</v>
      </c>
      <c r="H4" s="3">
        <v>1125</v>
      </c>
      <c r="I4" s="6">
        <v>5</v>
      </c>
      <c r="J4" s="6">
        <v>992</v>
      </c>
      <c r="K4" s="6">
        <v>13</v>
      </c>
      <c r="L4" s="3">
        <v>1500</v>
      </c>
      <c r="M4" s="6">
        <v>761</v>
      </c>
      <c r="N4" s="18">
        <v>1970748</v>
      </c>
      <c r="P4" s="12">
        <f>IFERROR(J4/M4,0)</f>
        <v>1.3035479632063074</v>
      </c>
      <c r="Q4" s="12">
        <f>IFERROR(K4/J4,0)</f>
        <v>1.310483870967742E-2</v>
      </c>
    </row>
    <row r="5" spans="1:17" ht="15" thickBot="1" x14ac:dyDescent="0.4">
      <c r="A5" s="26">
        <v>3</v>
      </c>
      <c r="B5" s="17" t="s">
        <v>185</v>
      </c>
      <c r="C5" s="3">
        <v>1381</v>
      </c>
      <c r="D5" s="6"/>
      <c r="E5" s="6">
        <v>23</v>
      </c>
      <c r="F5" s="6"/>
      <c r="G5" s="6">
        <v>853</v>
      </c>
      <c r="H5" s="6">
        <v>505</v>
      </c>
      <c r="I5" s="6">
        <v>7</v>
      </c>
      <c r="J5" s="3">
        <v>2353</v>
      </c>
      <c r="K5" s="6">
        <v>39</v>
      </c>
      <c r="L5" s="3">
        <v>1244</v>
      </c>
      <c r="M5" s="3">
        <v>2119</v>
      </c>
      <c r="N5" s="18">
        <v>586981</v>
      </c>
      <c r="P5" s="12">
        <f>IFERROR(J5/M5,0)</f>
        <v>1.1104294478527608</v>
      </c>
      <c r="Q5" s="12">
        <f>IFERROR(K5/J5,0)</f>
        <v>1.6574585635359115E-2</v>
      </c>
    </row>
    <row r="6" spans="1:17" ht="15" thickBot="1" x14ac:dyDescent="0.4">
      <c r="A6" s="26">
        <v>4</v>
      </c>
      <c r="B6" s="17" t="s">
        <v>54</v>
      </c>
      <c r="C6" s="3">
        <v>91583</v>
      </c>
      <c r="D6" s="6"/>
      <c r="E6" s="3">
        <v>4558</v>
      </c>
      <c r="F6" s="6"/>
      <c r="G6" s="3">
        <v>32903</v>
      </c>
      <c r="H6" s="3">
        <v>54122</v>
      </c>
      <c r="I6" s="6">
        <v>41</v>
      </c>
      <c r="J6" s="6">
        <v>894</v>
      </c>
      <c r="K6" s="6">
        <v>44</v>
      </c>
      <c r="L6" s="3">
        <v>135000</v>
      </c>
      <c r="M6" s="3">
        <v>1318</v>
      </c>
      <c r="N6" s="18">
        <v>102453147</v>
      </c>
      <c r="P6" s="12">
        <f>IFERROR(J6/M6,0)</f>
        <v>0.67830045523520488</v>
      </c>
      <c r="Q6" s="12">
        <f>IFERROR(K6/J6,0)</f>
        <v>4.9217002237136466E-2</v>
      </c>
    </row>
    <row r="7" spans="1:17" ht="15" thickBot="1" x14ac:dyDescent="0.4">
      <c r="A7" s="26">
        <v>5</v>
      </c>
      <c r="B7" s="17" t="s">
        <v>14</v>
      </c>
      <c r="C7" s="3">
        <v>2396434</v>
      </c>
      <c r="D7" s="6"/>
      <c r="E7" s="3">
        <v>86496</v>
      </c>
      <c r="F7" s="6"/>
      <c r="G7" s="3">
        <v>1617480</v>
      </c>
      <c r="H7" s="3">
        <v>692458</v>
      </c>
      <c r="I7" s="3">
        <v>8318</v>
      </c>
      <c r="J7" s="3">
        <v>11269</v>
      </c>
      <c r="K7" s="6">
        <v>407</v>
      </c>
      <c r="L7" s="3">
        <v>4911063</v>
      </c>
      <c r="M7" s="3">
        <v>23093</v>
      </c>
      <c r="N7" s="18">
        <v>212661228</v>
      </c>
      <c r="P7" s="12">
        <f>IFERROR(J7/M7,0)</f>
        <v>0.48798337158446281</v>
      </c>
      <c r="Q7" s="12">
        <f>IFERROR(K7/J7,0)</f>
        <v>3.6116780548407133E-2</v>
      </c>
    </row>
    <row r="8" spans="1:17" ht="15" thickBot="1" x14ac:dyDescent="0.4">
      <c r="A8" s="26">
        <v>6</v>
      </c>
      <c r="B8" s="17" t="s">
        <v>112</v>
      </c>
      <c r="C8" s="3">
        <v>6927</v>
      </c>
      <c r="D8" s="6"/>
      <c r="E8" s="6">
        <v>42</v>
      </c>
      <c r="F8" s="6"/>
      <c r="G8" s="3">
        <v>6098</v>
      </c>
      <c r="H8" s="6">
        <v>787</v>
      </c>
      <c r="I8" s="6">
        <v>24</v>
      </c>
      <c r="J8" s="6">
        <v>527</v>
      </c>
      <c r="K8" s="6">
        <v>3</v>
      </c>
      <c r="L8" s="3">
        <v>14407</v>
      </c>
      <c r="M8" s="3">
        <v>1095</v>
      </c>
      <c r="N8" s="18">
        <v>13153183</v>
      </c>
      <c r="P8" s="12">
        <f>IFERROR(J8/M8,0)</f>
        <v>0.48127853881278537</v>
      </c>
      <c r="Q8" s="12">
        <f>IFERROR(K8/J8,0)</f>
        <v>5.6925996204933585E-3</v>
      </c>
    </row>
    <row r="9" spans="1:17" ht="15" thickBot="1" x14ac:dyDescent="0.4">
      <c r="A9" s="26">
        <v>7</v>
      </c>
      <c r="B9" s="17" t="s">
        <v>105</v>
      </c>
      <c r="C9" s="3">
        <v>68281</v>
      </c>
      <c r="D9" s="7">
        <v>1825</v>
      </c>
      <c r="E9" s="3">
        <v>2535</v>
      </c>
      <c r="F9" s="5">
        <v>62</v>
      </c>
      <c r="G9" s="3">
        <v>20951</v>
      </c>
      <c r="H9" s="3">
        <v>44795</v>
      </c>
      <c r="I9" s="6">
        <v>71</v>
      </c>
      <c r="J9" s="3">
        <v>5844</v>
      </c>
      <c r="K9" s="6">
        <v>217</v>
      </c>
      <c r="L9" s="3">
        <v>147173</v>
      </c>
      <c r="M9" s="3">
        <v>12597</v>
      </c>
      <c r="N9" s="18">
        <v>11683237</v>
      </c>
      <c r="P9" s="12">
        <f>IFERROR(J9/M9,0)</f>
        <v>0.4639199809478447</v>
      </c>
      <c r="Q9" s="12">
        <f>IFERROR(K9/J9,0)</f>
        <v>3.7132101300479121E-2</v>
      </c>
    </row>
    <row r="10" spans="1:17" ht="15" thickBot="1" x14ac:dyDescent="0.4">
      <c r="A10" s="26">
        <v>8</v>
      </c>
      <c r="B10" s="17" t="s">
        <v>155</v>
      </c>
      <c r="C10" s="3">
        <v>7297</v>
      </c>
      <c r="D10" s="4">
        <v>37</v>
      </c>
      <c r="E10" s="6">
        <v>157</v>
      </c>
      <c r="F10" s="5">
        <v>1</v>
      </c>
      <c r="G10" s="3">
        <v>4365</v>
      </c>
      <c r="H10" s="3">
        <v>2775</v>
      </c>
      <c r="I10" s="6"/>
      <c r="J10" s="6">
        <v>639</v>
      </c>
      <c r="K10" s="6">
        <v>14</v>
      </c>
      <c r="L10" s="3">
        <v>16649</v>
      </c>
      <c r="M10" s="3">
        <v>1459</v>
      </c>
      <c r="N10" s="18">
        <v>11411547</v>
      </c>
      <c r="P10" s="12">
        <f>IFERROR(J10/M10,0)</f>
        <v>0.43797121315969845</v>
      </c>
      <c r="Q10" s="12">
        <f>IFERROR(K10/J10,0)</f>
        <v>2.1909233176838811E-2</v>
      </c>
    </row>
    <row r="11" spans="1:17" ht="15" thickBot="1" x14ac:dyDescent="0.4">
      <c r="A11" s="26">
        <v>9</v>
      </c>
      <c r="B11" s="17" t="s">
        <v>37</v>
      </c>
      <c r="C11" s="3">
        <v>385036</v>
      </c>
      <c r="D11" s="7">
        <v>6751</v>
      </c>
      <c r="E11" s="3">
        <v>43374</v>
      </c>
      <c r="F11" s="5">
        <v>729</v>
      </c>
      <c r="G11" s="3">
        <v>247178</v>
      </c>
      <c r="H11" s="3">
        <v>94484</v>
      </c>
      <c r="I11" s="3">
        <v>3922</v>
      </c>
      <c r="J11" s="3">
        <v>2984</v>
      </c>
      <c r="K11" s="6">
        <v>336</v>
      </c>
      <c r="L11" s="3">
        <v>911853</v>
      </c>
      <c r="M11" s="3">
        <v>7067</v>
      </c>
      <c r="N11" s="18">
        <v>129021774</v>
      </c>
      <c r="P11" s="12">
        <f>IFERROR(J11/M11,0)</f>
        <v>0.42224423376255837</v>
      </c>
      <c r="Q11" s="12">
        <f>IFERROR(K11/J11,0)</f>
        <v>0.1126005361930295</v>
      </c>
    </row>
    <row r="12" spans="1:17" ht="15" thickBot="1" x14ac:dyDescent="0.4">
      <c r="A12" s="26">
        <v>10</v>
      </c>
      <c r="B12" s="17" t="s">
        <v>85</v>
      </c>
      <c r="C12" s="3">
        <v>36157</v>
      </c>
      <c r="D12" s="4">
        <v>121</v>
      </c>
      <c r="E12" s="3">
        <v>1259</v>
      </c>
      <c r="F12" s="5">
        <v>11</v>
      </c>
      <c r="G12" s="3">
        <v>25180</v>
      </c>
      <c r="H12" s="3">
        <v>9718</v>
      </c>
      <c r="I12" s="6">
        <v>31</v>
      </c>
      <c r="J12" s="6">
        <v>928</v>
      </c>
      <c r="K12" s="6">
        <v>32</v>
      </c>
      <c r="L12" s="3">
        <v>86907</v>
      </c>
      <c r="M12" s="3">
        <v>2229</v>
      </c>
      <c r="N12" s="18">
        <v>38980632</v>
      </c>
      <c r="P12" s="12">
        <f>IFERROR(J12/M12,0)</f>
        <v>0.41633019291161955</v>
      </c>
      <c r="Q12" s="12">
        <f>IFERROR(K12/J12,0)</f>
        <v>3.4482758620689655E-2</v>
      </c>
    </row>
    <row r="13" spans="1:17" ht="15" thickBot="1" x14ac:dyDescent="0.4">
      <c r="A13" s="26">
        <v>11</v>
      </c>
      <c r="B13" s="17" t="s">
        <v>94</v>
      </c>
      <c r="C13" s="3">
        <v>38438</v>
      </c>
      <c r="D13" s="4">
        <v>879</v>
      </c>
      <c r="E13" s="3">
        <v>1098</v>
      </c>
      <c r="F13" s="5">
        <v>37</v>
      </c>
      <c r="G13" s="3">
        <v>4713</v>
      </c>
      <c r="H13" s="3">
        <v>32627</v>
      </c>
      <c r="I13" s="6">
        <v>51</v>
      </c>
      <c r="J13" s="3">
        <v>3877</v>
      </c>
      <c r="K13" s="6">
        <v>111</v>
      </c>
      <c r="L13" s="3">
        <v>95574</v>
      </c>
      <c r="M13" s="3">
        <v>9640</v>
      </c>
      <c r="N13" s="18">
        <v>9914535</v>
      </c>
      <c r="P13" s="12">
        <f>IFERROR(J13/M13,0)</f>
        <v>0.40217842323651454</v>
      </c>
      <c r="Q13" s="12">
        <f>IFERROR(K13/J13,0)</f>
        <v>2.8630384317771474E-2</v>
      </c>
    </row>
    <row r="14" spans="1:17" ht="15" thickBot="1" x14ac:dyDescent="0.4">
      <c r="A14" s="26">
        <v>12</v>
      </c>
      <c r="B14" s="17" t="s">
        <v>32</v>
      </c>
      <c r="C14" s="3">
        <v>80036</v>
      </c>
      <c r="D14" s="6"/>
      <c r="E14" s="3">
        <v>5507</v>
      </c>
      <c r="F14" s="6"/>
      <c r="G14" s="3">
        <v>34544</v>
      </c>
      <c r="H14" s="3">
        <v>39985</v>
      </c>
      <c r="I14" s="6">
        <v>278</v>
      </c>
      <c r="J14" s="3">
        <v>4532</v>
      </c>
      <c r="K14" s="6">
        <v>312</v>
      </c>
      <c r="L14" s="3">
        <v>224197</v>
      </c>
      <c r="M14" s="3">
        <v>12695</v>
      </c>
      <c r="N14" s="18">
        <v>17660035</v>
      </c>
      <c r="P14" s="12">
        <f>IFERROR(J14/M14,0)</f>
        <v>0.35699094131547854</v>
      </c>
      <c r="Q14" s="12">
        <f>IFERROR(K14/J14,0)</f>
        <v>6.884377758164166E-2</v>
      </c>
    </row>
    <row r="15" spans="1:17" ht="15" thickBot="1" x14ac:dyDescent="0.4">
      <c r="A15" s="26">
        <v>13</v>
      </c>
      <c r="B15" s="17" t="s">
        <v>124</v>
      </c>
      <c r="C15" s="3">
        <v>44492</v>
      </c>
      <c r="D15" s="6"/>
      <c r="E15" s="3">
        <v>1699</v>
      </c>
      <c r="F15" s="6"/>
      <c r="G15" s="3">
        <v>31045</v>
      </c>
      <c r="H15" s="3">
        <v>11748</v>
      </c>
      <c r="I15" s="6">
        <v>5</v>
      </c>
      <c r="J15" s="3">
        <v>2481</v>
      </c>
      <c r="K15" s="6">
        <v>95</v>
      </c>
      <c r="L15" s="3">
        <v>138850</v>
      </c>
      <c r="M15" s="3">
        <v>7741</v>
      </c>
      <c r="N15" s="18">
        <v>17936018</v>
      </c>
      <c r="P15" s="12">
        <f>IFERROR(J15/M15,0)</f>
        <v>0.32050122723162383</v>
      </c>
      <c r="Q15" s="12">
        <f>IFERROR(K15/J15,0)</f>
        <v>3.8291011688835148E-2</v>
      </c>
    </row>
    <row r="16" spans="1:17" ht="29.5" thickBot="1" x14ac:dyDescent="0.4">
      <c r="A16" s="26">
        <v>14</v>
      </c>
      <c r="B16" s="17" t="s">
        <v>202</v>
      </c>
      <c r="C16" s="6">
        <v>862</v>
      </c>
      <c r="D16" s="6"/>
      <c r="E16" s="6">
        <v>14</v>
      </c>
      <c r="F16" s="6"/>
      <c r="G16" s="6">
        <v>662</v>
      </c>
      <c r="H16" s="6">
        <v>186</v>
      </c>
      <c r="I16" s="6"/>
      <c r="J16" s="3">
        <v>3929</v>
      </c>
      <c r="K16" s="6">
        <v>64</v>
      </c>
      <c r="L16" s="3">
        <v>2756</v>
      </c>
      <c r="M16" s="3">
        <v>12561</v>
      </c>
      <c r="N16" s="18">
        <v>219410</v>
      </c>
      <c r="P16" s="12">
        <f>IFERROR(J16/M16,0)</f>
        <v>0.31279356739113129</v>
      </c>
      <c r="Q16" s="12">
        <f>IFERROR(K16/J16,0)</f>
        <v>1.6289132094680581E-2</v>
      </c>
    </row>
    <row r="17" spans="1:17" ht="15" thickBot="1" x14ac:dyDescent="0.4">
      <c r="A17" s="26">
        <v>15</v>
      </c>
      <c r="B17" s="17" t="s">
        <v>43</v>
      </c>
      <c r="C17" s="3">
        <v>58864</v>
      </c>
      <c r="D17" s="6"/>
      <c r="E17" s="3">
        <v>1275</v>
      </c>
      <c r="F17" s="6"/>
      <c r="G17" s="3">
        <v>33428</v>
      </c>
      <c r="H17" s="3">
        <v>24161</v>
      </c>
      <c r="I17" s="6">
        <v>158</v>
      </c>
      <c r="J17" s="3">
        <v>13629</v>
      </c>
      <c r="K17" s="6">
        <v>295</v>
      </c>
      <c r="L17" s="3">
        <v>203600</v>
      </c>
      <c r="M17" s="3">
        <v>47140</v>
      </c>
      <c r="N17" s="18">
        <v>4319053</v>
      </c>
      <c r="P17" s="12">
        <f>IFERROR(J17/M17,0)</f>
        <v>0.28911752227407722</v>
      </c>
      <c r="Q17" s="12">
        <f>IFERROR(K17/J17,0)</f>
        <v>2.1645021645021644E-2</v>
      </c>
    </row>
    <row r="18" spans="1:17" ht="29.5" thickBot="1" x14ac:dyDescent="0.4">
      <c r="A18" s="26">
        <v>16</v>
      </c>
      <c r="B18" s="17" t="s">
        <v>46</v>
      </c>
      <c r="C18" s="3">
        <v>60896</v>
      </c>
      <c r="D18" s="6"/>
      <c r="E18" s="3">
        <v>1055</v>
      </c>
      <c r="F18" s="6"/>
      <c r="G18" s="3">
        <v>27980</v>
      </c>
      <c r="H18" s="3">
        <v>31861</v>
      </c>
      <c r="I18" s="6">
        <v>267</v>
      </c>
      <c r="J18" s="3">
        <v>5610</v>
      </c>
      <c r="K18" s="6">
        <v>97</v>
      </c>
      <c r="L18" s="3">
        <v>235289</v>
      </c>
      <c r="M18" s="3">
        <v>21675</v>
      </c>
      <c r="N18" s="18">
        <v>10855084</v>
      </c>
      <c r="P18" s="12">
        <f>IFERROR(J18/M18,0)</f>
        <v>0.25882352941176473</v>
      </c>
      <c r="Q18" s="12">
        <f>IFERROR(K18/J18,0)</f>
        <v>1.7290552584670233E-2</v>
      </c>
    </row>
    <row r="19" spans="1:17" ht="15" thickBot="1" x14ac:dyDescent="0.4">
      <c r="A19" s="26">
        <v>17</v>
      </c>
      <c r="B19" s="17" t="s">
        <v>87</v>
      </c>
      <c r="C19" s="3">
        <v>76005</v>
      </c>
      <c r="D19" s="7">
        <v>1147</v>
      </c>
      <c r="E19" s="6">
        <v>384</v>
      </c>
      <c r="F19" s="5">
        <v>13</v>
      </c>
      <c r="G19" s="3">
        <v>55299</v>
      </c>
      <c r="H19" s="3">
        <v>20322</v>
      </c>
      <c r="I19" s="6">
        <v>167</v>
      </c>
      <c r="J19" s="3">
        <v>14862</v>
      </c>
      <c r="K19" s="6">
        <v>75</v>
      </c>
      <c r="L19" s="3">
        <v>296989</v>
      </c>
      <c r="M19" s="3">
        <v>58072</v>
      </c>
      <c r="N19" s="18">
        <v>5114175</v>
      </c>
      <c r="P19" s="12">
        <f>IFERROR(J19/M19,0)</f>
        <v>0.25592368094778895</v>
      </c>
      <c r="Q19" s="12">
        <f>IFERROR(K19/J19,0)</f>
        <v>5.0464271295922484E-3</v>
      </c>
    </row>
    <row r="20" spans="1:17" ht="15" thickBot="1" x14ac:dyDescent="0.4">
      <c r="A20" s="26">
        <v>18</v>
      </c>
      <c r="B20" s="17" t="s">
        <v>53</v>
      </c>
      <c r="C20" s="3">
        <v>158334</v>
      </c>
      <c r="D20" s="6"/>
      <c r="E20" s="3">
        <v>2893</v>
      </c>
      <c r="F20" s="6"/>
      <c r="G20" s="3">
        <v>68022</v>
      </c>
      <c r="H20" s="3">
        <v>87419</v>
      </c>
      <c r="I20" s="6">
        <v>955</v>
      </c>
      <c r="J20" s="3">
        <v>3501</v>
      </c>
      <c r="K20" s="6">
        <v>64</v>
      </c>
      <c r="L20" s="3">
        <v>623893</v>
      </c>
      <c r="M20" s="3">
        <v>13796</v>
      </c>
      <c r="N20" s="18">
        <v>45223300</v>
      </c>
      <c r="P20" s="12">
        <f>IFERROR(J20/M20,0)</f>
        <v>0.25376920846622208</v>
      </c>
      <c r="Q20" s="12">
        <f>IFERROR(K20/J20,0)</f>
        <v>1.828049128820337E-2</v>
      </c>
    </row>
    <row r="21" spans="1:17" ht="15" thickBot="1" x14ac:dyDescent="0.4">
      <c r="A21" s="26">
        <v>19</v>
      </c>
      <c r="B21" s="17" t="s">
        <v>130</v>
      </c>
      <c r="C21" s="3">
        <v>9295</v>
      </c>
      <c r="D21" s="4">
        <v>429</v>
      </c>
      <c r="E21" s="6">
        <v>85</v>
      </c>
      <c r="F21" s="5">
        <v>7</v>
      </c>
      <c r="G21" s="3">
        <v>5579</v>
      </c>
      <c r="H21" s="3">
        <v>3631</v>
      </c>
      <c r="I21" s="6">
        <v>89</v>
      </c>
      <c r="J21" s="6">
        <v>335</v>
      </c>
      <c r="K21" s="6">
        <v>3</v>
      </c>
      <c r="L21" s="3">
        <v>37921</v>
      </c>
      <c r="M21" s="3">
        <v>1367</v>
      </c>
      <c r="N21" s="18">
        <v>27732292</v>
      </c>
      <c r="P21" s="12">
        <f>IFERROR(J21/M21,0)</f>
        <v>0.24506217995610827</v>
      </c>
      <c r="Q21" s="12">
        <f>IFERROR(K21/J21,0)</f>
        <v>8.9552238805970154E-3</v>
      </c>
    </row>
    <row r="22" spans="1:17" ht="15" thickBot="1" x14ac:dyDescent="0.4">
      <c r="A22" s="26">
        <v>20</v>
      </c>
      <c r="B22" s="17" t="s">
        <v>82</v>
      </c>
      <c r="C22" s="6">
        <v>897</v>
      </c>
      <c r="D22" s="6"/>
      <c r="E22" s="6">
        <v>52</v>
      </c>
      <c r="F22" s="6"/>
      <c r="G22" s="6">
        <v>803</v>
      </c>
      <c r="H22" s="6">
        <v>42</v>
      </c>
      <c r="I22" s="6"/>
      <c r="J22" s="3">
        <v>11608</v>
      </c>
      <c r="K22" s="6">
        <v>673</v>
      </c>
      <c r="L22" s="3">
        <v>3750</v>
      </c>
      <c r="M22" s="3">
        <v>48529</v>
      </c>
      <c r="N22" s="18">
        <v>77274</v>
      </c>
      <c r="P22" s="12">
        <f>IFERROR(J22/M22,0)</f>
        <v>0.23919718106699087</v>
      </c>
      <c r="Q22" s="12">
        <f>IFERROR(K22/J22,0)</f>
        <v>5.7977257064093728E-2</v>
      </c>
    </row>
    <row r="23" spans="1:17" ht="15" thickBot="1" x14ac:dyDescent="0.4">
      <c r="A23" s="26">
        <v>21</v>
      </c>
      <c r="B23" s="17" t="s">
        <v>68</v>
      </c>
      <c r="C23" s="3">
        <v>37317</v>
      </c>
      <c r="D23" s="4">
        <v>321</v>
      </c>
      <c r="E23" s="6">
        <v>705</v>
      </c>
      <c r="F23" s="5">
        <v>5</v>
      </c>
      <c r="G23" s="3">
        <v>26478</v>
      </c>
      <c r="H23" s="3">
        <v>10134</v>
      </c>
      <c r="I23" s="6">
        <v>10</v>
      </c>
      <c r="J23" s="3">
        <v>12592</v>
      </c>
      <c r="K23" s="6">
        <v>238</v>
      </c>
      <c r="L23" s="3">
        <v>157152</v>
      </c>
      <c r="M23" s="3">
        <v>53027</v>
      </c>
      <c r="N23" s="18">
        <v>2963630</v>
      </c>
      <c r="P23" s="12">
        <f>IFERROR(J23/M23,0)</f>
        <v>0.23746393346785599</v>
      </c>
      <c r="Q23" s="12">
        <f>IFERROR(K23/J23,0)</f>
        <v>1.8900889453621346E-2</v>
      </c>
    </row>
    <row r="24" spans="1:17" ht="15" thickBot="1" x14ac:dyDescent="0.4">
      <c r="A24" s="26">
        <v>22</v>
      </c>
      <c r="B24" s="17" t="s">
        <v>44</v>
      </c>
      <c r="C24" s="3">
        <v>109036</v>
      </c>
      <c r="D24" s="6"/>
      <c r="E24" s="6">
        <v>164</v>
      </c>
      <c r="F24" s="6"/>
      <c r="G24" s="3">
        <v>105750</v>
      </c>
      <c r="H24" s="3">
        <v>3122</v>
      </c>
      <c r="I24" s="6">
        <v>98</v>
      </c>
      <c r="J24" s="3">
        <v>38833</v>
      </c>
      <c r="K24" s="6">
        <v>58</v>
      </c>
      <c r="L24" s="3">
        <v>469000</v>
      </c>
      <c r="M24" s="3">
        <v>167034</v>
      </c>
      <c r="N24" s="3">
        <v>2807805</v>
      </c>
      <c r="P24" s="12">
        <f>IFERROR(J24/M24,0)</f>
        <v>0.23248560173377875</v>
      </c>
      <c r="Q24" s="12">
        <f>IFERROR(K24/J24,0)</f>
        <v>1.4935750521463704E-3</v>
      </c>
    </row>
    <row r="25" spans="1:17" ht="15" thickBot="1" x14ac:dyDescent="0.4">
      <c r="A25" s="26">
        <v>23</v>
      </c>
      <c r="B25" s="17" t="s">
        <v>25</v>
      </c>
      <c r="C25" s="3">
        <v>343592</v>
      </c>
      <c r="D25" s="6"/>
      <c r="E25" s="3">
        <v>9020</v>
      </c>
      <c r="F25" s="6"/>
      <c r="G25" s="3">
        <v>316169</v>
      </c>
      <c r="H25" s="3">
        <v>18403</v>
      </c>
      <c r="I25" s="3">
        <v>1636</v>
      </c>
      <c r="J25" s="3">
        <v>17964</v>
      </c>
      <c r="K25" s="6">
        <v>472</v>
      </c>
      <c r="L25" s="3">
        <v>1504844</v>
      </c>
      <c r="M25" s="3">
        <v>78676</v>
      </c>
      <c r="N25" s="18">
        <v>19127140</v>
      </c>
      <c r="P25" s="12">
        <f>IFERROR(J25/M25,0)</f>
        <v>0.22832884234073925</v>
      </c>
      <c r="Q25" s="12">
        <f>IFERROR(K25/J25,0)</f>
        <v>2.627477176575373E-2</v>
      </c>
    </row>
    <row r="26" spans="1:17" ht="15" thickBot="1" x14ac:dyDescent="0.4">
      <c r="A26" s="26">
        <v>24</v>
      </c>
      <c r="B26" s="17" t="s">
        <v>113</v>
      </c>
      <c r="C26" s="3">
        <v>2862</v>
      </c>
      <c r="D26" s="6"/>
      <c r="E26" s="6">
        <v>38</v>
      </c>
      <c r="F26" s="6"/>
      <c r="G26" s="3">
        <v>2650</v>
      </c>
      <c r="H26" s="6">
        <v>174</v>
      </c>
      <c r="I26" s="6">
        <v>3</v>
      </c>
      <c r="J26" s="3">
        <v>10476</v>
      </c>
      <c r="K26" s="6">
        <v>139</v>
      </c>
      <c r="L26" s="3">
        <v>13000</v>
      </c>
      <c r="M26" s="3">
        <v>47584</v>
      </c>
      <c r="N26" s="18">
        <v>273202</v>
      </c>
      <c r="P26" s="12">
        <f>IFERROR(J26/M26,0)</f>
        <v>0.22015803631472763</v>
      </c>
      <c r="Q26" s="12">
        <f>IFERROR(K26/J26,0)</f>
        <v>1.3268423062237496E-2</v>
      </c>
    </row>
    <row r="27" spans="1:17" ht="15" thickBot="1" x14ac:dyDescent="0.4">
      <c r="A27" s="26">
        <v>25</v>
      </c>
      <c r="B27" s="17" t="s">
        <v>132</v>
      </c>
      <c r="C27" s="3">
        <v>7332</v>
      </c>
      <c r="D27" s="6"/>
      <c r="E27" s="6">
        <v>41</v>
      </c>
      <c r="F27" s="6"/>
      <c r="G27" s="3">
        <v>5767</v>
      </c>
      <c r="H27" s="3">
        <v>1524</v>
      </c>
      <c r="I27" s="6">
        <v>25</v>
      </c>
      <c r="J27" s="3">
        <v>24511</v>
      </c>
      <c r="K27" s="6">
        <v>137</v>
      </c>
      <c r="L27" s="3">
        <v>36205</v>
      </c>
      <c r="M27" s="3">
        <v>121034</v>
      </c>
      <c r="N27" s="18">
        <v>299130</v>
      </c>
      <c r="P27" s="12">
        <f>IFERROR(J27/M27,0)</f>
        <v>0.20251334335806467</v>
      </c>
      <c r="Q27" s="12">
        <f>IFERROR(K27/J27,0)</f>
        <v>5.5893272408306478E-3</v>
      </c>
    </row>
    <row r="28" spans="1:17" ht="15" thickBot="1" x14ac:dyDescent="0.4">
      <c r="A28" s="26">
        <v>26</v>
      </c>
      <c r="B28" s="17" t="s">
        <v>91</v>
      </c>
      <c r="C28" s="3">
        <v>223453</v>
      </c>
      <c r="D28" s="7">
        <v>2275</v>
      </c>
      <c r="E28" s="3">
        <v>2928</v>
      </c>
      <c r="F28" s="5">
        <v>54</v>
      </c>
      <c r="G28" s="3">
        <v>123882</v>
      </c>
      <c r="H28" s="3">
        <v>96643</v>
      </c>
      <c r="I28" s="6">
        <v>1</v>
      </c>
      <c r="J28" s="3">
        <v>1356</v>
      </c>
      <c r="K28" s="6">
        <v>18</v>
      </c>
      <c r="L28" s="3">
        <v>1111558</v>
      </c>
      <c r="M28" s="3">
        <v>6745</v>
      </c>
      <c r="N28" s="18">
        <v>164797647</v>
      </c>
      <c r="P28" s="12">
        <f>IFERROR(J28/M28,0)</f>
        <v>0.20103780578206079</v>
      </c>
      <c r="Q28" s="12">
        <f>IFERROR(K28/J28,0)</f>
        <v>1.3274336283185841E-2</v>
      </c>
    </row>
    <row r="29" spans="1:17" ht="15" thickBot="1" x14ac:dyDescent="0.4">
      <c r="A29" s="26">
        <v>27</v>
      </c>
      <c r="B29" s="17" t="s">
        <v>190</v>
      </c>
      <c r="C29" s="6">
        <v>12</v>
      </c>
      <c r="D29" s="6"/>
      <c r="E29" s="6">
        <v>1</v>
      </c>
      <c r="F29" s="6"/>
      <c r="G29" s="6">
        <v>10</v>
      </c>
      <c r="H29" s="6">
        <v>1</v>
      </c>
      <c r="I29" s="6"/>
      <c r="J29" s="3">
        <v>2404</v>
      </c>
      <c r="K29" s="6">
        <v>200</v>
      </c>
      <c r="L29" s="6">
        <v>61</v>
      </c>
      <c r="M29" s="3">
        <v>12220</v>
      </c>
      <c r="N29" s="18">
        <v>4992</v>
      </c>
      <c r="P29" s="12">
        <f>IFERROR(J29/M29,0)</f>
        <v>0.1967266775777414</v>
      </c>
      <c r="Q29" s="12">
        <f>IFERROR(K29/J29,0)</f>
        <v>8.3194675540765387E-2</v>
      </c>
    </row>
    <row r="30" spans="1:17" ht="15" thickBot="1" x14ac:dyDescent="0.4">
      <c r="A30" s="26">
        <v>28</v>
      </c>
      <c r="B30" s="17" t="s">
        <v>84</v>
      </c>
      <c r="C30" s="3">
        <v>14600</v>
      </c>
      <c r="D30" s="6"/>
      <c r="E30" s="6">
        <v>98</v>
      </c>
      <c r="F30" s="6"/>
      <c r="G30" s="3">
        <v>3640</v>
      </c>
      <c r="H30" s="3">
        <v>10862</v>
      </c>
      <c r="I30" s="6">
        <v>51</v>
      </c>
      <c r="J30" s="3">
        <v>2864</v>
      </c>
      <c r="K30" s="6">
        <v>19</v>
      </c>
      <c r="L30" s="3">
        <v>74375</v>
      </c>
      <c r="M30" s="3">
        <v>14591</v>
      </c>
      <c r="N30" s="18">
        <v>5097206</v>
      </c>
      <c r="P30" s="12">
        <f>IFERROR(J30/M30,0)</f>
        <v>0.19628538139949284</v>
      </c>
      <c r="Q30" s="12">
        <f>IFERROR(K30/J30,0)</f>
        <v>6.6340782122905027E-3</v>
      </c>
    </row>
    <row r="31" spans="1:17" ht="29.5" thickBot="1" x14ac:dyDescent="0.4">
      <c r="A31" s="26">
        <v>29</v>
      </c>
      <c r="B31" s="17" t="s">
        <v>164</v>
      </c>
      <c r="C31" s="3">
        <v>3071</v>
      </c>
      <c r="D31" s="6"/>
      <c r="E31" s="6">
        <v>51</v>
      </c>
      <c r="F31" s="6"/>
      <c r="G31" s="6">
        <v>842</v>
      </c>
      <c r="H31" s="3">
        <v>2178</v>
      </c>
      <c r="I31" s="6"/>
      <c r="J31" s="3">
        <v>2185</v>
      </c>
      <c r="K31" s="6">
        <v>36</v>
      </c>
      <c r="L31" s="3">
        <v>16000</v>
      </c>
      <c r="M31" s="3">
        <v>11384</v>
      </c>
      <c r="N31" s="18">
        <v>1405482</v>
      </c>
      <c r="P31" s="12">
        <f>IFERROR(J31/M31,0)</f>
        <v>0.19193605059732957</v>
      </c>
      <c r="Q31" s="12">
        <f>IFERROR(K31/J31,0)</f>
        <v>1.6475972540045767E-2</v>
      </c>
    </row>
    <row r="32" spans="1:17" ht="15" thickBot="1" x14ac:dyDescent="0.4">
      <c r="A32" s="26">
        <v>30</v>
      </c>
      <c r="B32" s="17" t="s">
        <v>207</v>
      </c>
      <c r="C32" s="3">
        <v>2258</v>
      </c>
      <c r="D32" s="6"/>
      <c r="E32" s="6">
        <v>45</v>
      </c>
      <c r="F32" s="6"/>
      <c r="G32" s="3">
        <v>1175</v>
      </c>
      <c r="H32" s="3">
        <v>1038</v>
      </c>
      <c r="I32" s="6"/>
      <c r="J32" s="6">
        <v>202</v>
      </c>
      <c r="K32" s="6">
        <v>4</v>
      </c>
      <c r="L32" s="3">
        <v>12044</v>
      </c>
      <c r="M32" s="3">
        <v>1075</v>
      </c>
      <c r="N32" s="18">
        <v>11202270</v>
      </c>
      <c r="P32" s="12">
        <f>IFERROR(J32/M32,0)</f>
        <v>0.18790697674418605</v>
      </c>
      <c r="Q32" s="12">
        <f>IFERROR(K32/J32,0)</f>
        <v>1.9801980198019802E-2</v>
      </c>
    </row>
    <row r="33" spans="1:17" ht="15" thickBot="1" x14ac:dyDescent="0.4">
      <c r="A33" s="26">
        <v>31</v>
      </c>
      <c r="B33" s="17" t="s">
        <v>59</v>
      </c>
      <c r="C33" s="3">
        <v>22828</v>
      </c>
      <c r="D33" s="6"/>
      <c r="E33" s="6">
        <v>733</v>
      </c>
      <c r="F33" s="5">
        <v>1</v>
      </c>
      <c r="G33" s="3">
        <v>15909</v>
      </c>
      <c r="H33" s="3">
        <v>6186</v>
      </c>
      <c r="I33" s="6">
        <v>362</v>
      </c>
      <c r="J33" s="3">
        <v>5660</v>
      </c>
      <c r="K33" s="6">
        <v>182</v>
      </c>
      <c r="L33" s="3">
        <v>128076</v>
      </c>
      <c r="M33" s="3">
        <v>31755</v>
      </c>
      <c r="N33" s="18">
        <v>4033289</v>
      </c>
      <c r="P33" s="12">
        <f>IFERROR(J33/M33,0)</f>
        <v>0.17823964729963784</v>
      </c>
      <c r="Q33" s="12">
        <f>IFERROR(K33/J33,0)</f>
        <v>3.2155477031802118E-2</v>
      </c>
    </row>
    <row r="34" spans="1:17" ht="15" thickBot="1" x14ac:dyDescent="0.4">
      <c r="A34" s="26">
        <v>32</v>
      </c>
      <c r="B34" s="17" t="s">
        <v>47</v>
      </c>
      <c r="C34" s="3">
        <v>240795</v>
      </c>
      <c r="D34" s="6"/>
      <c r="E34" s="3">
        <v>8269</v>
      </c>
      <c r="F34" s="6"/>
      <c r="G34" s="3">
        <v>119667</v>
      </c>
      <c r="H34" s="3">
        <v>112859</v>
      </c>
      <c r="I34" s="3">
        <v>1493</v>
      </c>
      <c r="J34" s="3">
        <v>4729</v>
      </c>
      <c r="K34" s="6">
        <v>162</v>
      </c>
      <c r="L34" s="3">
        <v>1379043</v>
      </c>
      <c r="M34" s="3">
        <v>27083</v>
      </c>
      <c r="N34" s="18">
        <v>50918491</v>
      </c>
      <c r="P34" s="12">
        <f>IFERROR(J34/M34,0)</f>
        <v>0.17461137983236716</v>
      </c>
      <c r="Q34" s="12">
        <f>IFERROR(K34/J34,0)</f>
        <v>3.4256713893000633E-2</v>
      </c>
    </row>
    <row r="35" spans="1:17" ht="15" thickBot="1" x14ac:dyDescent="0.4">
      <c r="A35" s="26">
        <v>33</v>
      </c>
      <c r="B35" s="17" t="s">
        <v>31</v>
      </c>
      <c r="C35" s="3">
        <v>379884</v>
      </c>
      <c r="D35" s="6"/>
      <c r="E35" s="3">
        <v>18030</v>
      </c>
      <c r="F35" s="6"/>
      <c r="G35" s="3">
        <v>263130</v>
      </c>
      <c r="H35" s="3">
        <v>98724</v>
      </c>
      <c r="I35" s="3">
        <v>1402</v>
      </c>
      <c r="J35" s="3">
        <v>11511</v>
      </c>
      <c r="K35" s="6">
        <v>546</v>
      </c>
      <c r="L35" s="3">
        <v>2206105</v>
      </c>
      <c r="M35" s="3">
        <v>66849</v>
      </c>
      <c r="N35" s="18">
        <v>33001256</v>
      </c>
      <c r="P35" s="12">
        <f>IFERROR(J35/M35,0)</f>
        <v>0.17219404927523224</v>
      </c>
      <c r="Q35" s="12">
        <f>IFERROR(K35/J35,0)</f>
        <v>4.7432890278863694E-2</v>
      </c>
    </row>
    <row r="36" spans="1:17" ht="15" thickBot="1" x14ac:dyDescent="0.4">
      <c r="A36" s="26">
        <v>34</v>
      </c>
      <c r="B36" s="17" t="s">
        <v>89</v>
      </c>
      <c r="C36" s="3">
        <v>15494</v>
      </c>
      <c r="D36" s="6"/>
      <c r="E36" s="6">
        <v>94</v>
      </c>
      <c r="F36" s="6"/>
      <c r="G36" s="3">
        <v>9880</v>
      </c>
      <c r="H36" s="3">
        <v>5520</v>
      </c>
      <c r="I36" s="6"/>
      <c r="J36" s="6">
        <v>587</v>
      </c>
      <c r="K36" s="6">
        <v>4</v>
      </c>
      <c r="L36" s="3">
        <v>93659</v>
      </c>
      <c r="M36" s="3">
        <v>3545</v>
      </c>
      <c r="N36" s="18">
        <v>26416469</v>
      </c>
      <c r="P36" s="12">
        <f>IFERROR(J36/M36,0)</f>
        <v>0.16558533145275034</v>
      </c>
      <c r="Q36" s="12">
        <f>IFERROR(K36/J36,0)</f>
        <v>6.8143100511073255E-3</v>
      </c>
    </row>
    <row r="37" spans="1:17" ht="15" thickBot="1" x14ac:dyDescent="0.4">
      <c r="A37" s="26">
        <v>35</v>
      </c>
      <c r="B37" s="17" t="s">
        <v>51</v>
      </c>
      <c r="C37" s="3">
        <v>434200</v>
      </c>
      <c r="D37" s="6"/>
      <c r="E37" s="3">
        <v>6655</v>
      </c>
      <c r="F37" s="6"/>
      <c r="G37" s="3">
        <v>263054</v>
      </c>
      <c r="H37" s="3">
        <v>164491</v>
      </c>
      <c r="I37" s="6">
        <v>539</v>
      </c>
      <c r="J37" s="3">
        <v>7315</v>
      </c>
      <c r="K37" s="6">
        <v>112</v>
      </c>
      <c r="L37" s="3">
        <v>2730812</v>
      </c>
      <c r="M37" s="3">
        <v>46007</v>
      </c>
      <c r="N37" s="18">
        <v>59357051</v>
      </c>
      <c r="P37" s="12">
        <f>IFERROR(J37/M37,0)</f>
        <v>0.15899754385202253</v>
      </c>
      <c r="Q37" s="12">
        <f>IFERROR(K37/J37,0)</f>
        <v>1.5311004784688996E-2</v>
      </c>
    </row>
    <row r="38" spans="1:17" ht="15" thickBot="1" x14ac:dyDescent="0.4">
      <c r="A38" s="26">
        <v>36</v>
      </c>
      <c r="B38" s="17" t="s">
        <v>192</v>
      </c>
      <c r="C38" s="3">
        <v>4598</v>
      </c>
      <c r="D38" s="6"/>
      <c r="E38" s="6">
        <v>59</v>
      </c>
      <c r="F38" s="6"/>
      <c r="G38" s="3">
        <v>1506</v>
      </c>
      <c r="H38" s="3">
        <v>3033</v>
      </c>
      <c r="I38" s="6">
        <v>2</v>
      </c>
      <c r="J38" s="6">
        <v>951</v>
      </c>
      <c r="K38" s="6">
        <v>12</v>
      </c>
      <c r="L38" s="3">
        <v>29202</v>
      </c>
      <c r="M38" s="3">
        <v>6040</v>
      </c>
      <c r="N38" s="18">
        <v>4834996</v>
      </c>
      <c r="P38" s="12">
        <f>IFERROR(J38/M38,0)</f>
        <v>0.15745033112582782</v>
      </c>
      <c r="Q38" s="12">
        <f>IFERROR(K38/J38,0)</f>
        <v>1.2618296529968454E-2</v>
      </c>
    </row>
    <row r="39" spans="1:17" ht="15" thickBot="1" x14ac:dyDescent="0.4">
      <c r="A39" s="26">
        <v>37</v>
      </c>
      <c r="B39" s="17" t="s">
        <v>104</v>
      </c>
      <c r="C39" s="3">
        <v>39977</v>
      </c>
      <c r="D39" s="6"/>
      <c r="E39" s="6">
        <v>856</v>
      </c>
      <c r="F39" s="6"/>
      <c r="G39" s="3">
        <v>16948</v>
      </c>
      <c r="H39" s="3">
        <v>22173</v>
      </c>
      <c r="I39" s="6">
        <v>7</v>
      </c>
      <c r="J39" s="6">
        <v>194</v>
      </c>
      <c r="K39" s="6">
        <v>4</v>
      </c>
      <c r="L39" s="3">
        <v>259516</v>
      </c>
      <c r="M39" s="3">
        <v>1257</v>
      </c>
      <c r="N39" s="18">
        <v>206438279</v>
      </c>
      <c r="P39" s="12">
        <f>IFERROR(J39/M39,0)</f>
        <v>0.15433571996817821</v>
      </c>
      <c r="Q39" s="12">
        <f>IFERROR(K39/J39,0)</f>
        <v>2.0618556701030927E-2</v>
      </c>
    </row>
    <row r="40" spans="1:17" ht="15" thickBot="1" x14ac:dyDescent="0.4">
      <c r="A40" s="26">
        <v>38</v>
      </c>
      <c r="B40" s="17" t="s">
        <v>143</v>
      </c>
      <c r="C40" s="6">
        <v>93</v>
      </c>
      <c r="D40" s="6"/>
      <c r="E40" s="6">
        <v>15</v>
      </c>
      <c r="F40" s="6"/>
      <c r="G40" s="6">
        <v>63</v>
      </c>
      <c r="H40" s="6">
        <v>15</v>
      </c>
      <c r="I40" s="6"/>
      <c r="J40" s="3">
        <v>2167</v>
      </c>
      <c r="K40" s="6">
        <v>350</v>
      </c>
      <c r="L40" s="6">
        <v>612</v>
      </c>
      <c r="M40" s="3">
        <v>14263</v>
      </c>
      <c r="N40" s="18">
        <v>42908</v>
      </c>
      <c r="P40" s="12">
        <f>IFERROR(J40/M40,0)</f>
        <v>0.15193157119820513</v>
      </c>
      <c r="Q40" s="12">
        <f>IFERROR(K40/J40,0)</f>
        <v>0.16151361329026304</v>
      </c>
    </row>
    <row r="41" spans="1:17" ht="15" thickBot="1" x14ac:dyDescent="0.4">
      <c r="A41" s="26">
        <v>39</v>
      </c>
      <c r="B41" s="17" t="s">
        <v>33</v>
      </c>
      <c r="C41" s="3">
        <v>273113</v>
      </c>
      <c r="D41" s="7">
        <v>1226</v>
      </c>
      <c r="E41" s="3">
        <v>5822</v>
      </c>
      <c r="F41" s="5">
        <v>35</v>
      </c>
      <c r="G41" s="3">
        <v>237434</v>
      </c>
      <c r="H41" s="3">
        <v>29857</v>
      </c>
      <c r="I41" s="3">
        <v>1267</v>
      </c>
      <c r="J41" s="3">
        <v>1235</v>
      </c>
      <c r="K41" s="6">
        <v>26</v>
      </c>
      <c r="L41" s="3">
        <v>1868180</v>
      </c>
      <c r="M41" s="3">
        <v>8447</v>
      </c>
      <c r="N41" s="18">
        <v>221154992</v>
      </c>
      <c r="P41" s="12">
        <f>IFERROR(J41/M41,0)</f>
        <v>0.14620575352196047</v>
      </c>
      <c r="Q41" s="12">
        <f>IFERROR(K41/J41,0)</f>
        <v>2.1052631578947368E-2</v>
      </c>
    </row>
    <row r="42" spans="1:17" ht="15" thickBot="1" x14ac:dyDescent="0.4">
      <c r="A42" s="26">
        <v>40</v>
      </c>
      <c r="B42" s="17" t="s">
        <v>92</v>
      </c>
      <c r="C42" s="3">
        <v>4637</v>
      </c>
      <c r="D42" s="6"/>
      <c r="E42" s="6">
        <v>134</v>
      </c>
      <c r="F42" s="6"/>
      <c r="G42" s="3">
        <v>2637</v>
      </c>
      <c r="H42" s="3">
        <v>1866</v>
      </c>
      <c r="I42" s="6">
        <v>17</v>
      </c>
      <c r="J42" s="3">
        <v>1611</v>
      </c>
      <c r="K42" s="6">
        <v>47</v>
      </c>
      <c r="L42" s="3">
        <v>33669</v>
      </c>
      <c r="M42" s="3">
        <v>11700</v>
      </c>
      <c r="N42" s="18">
        <v>2877573</v>
      </c>
      <c r="P42" s="12">
        <f>IFERROR(J42/M42,0)</f>
        <v>0.1376923076923077</v>
      </c>
      <c r="Q42" s="12">
        <f>IFERROR(K42/J42,0)</f>
        <v>2.9174425822470516E-2</v>
      </c>
    </row>
    <row r="43" spans="1:17" ht="15" thickBot="1" x14ac:dyDescent="0.4">
      <c r="A43" s="26">
        <v>41</v>
      </c>
      <c r="B43" s="17" t="s">
        <v>188</v>
      </c>
      <c r="C43" s="3">
        <v>3557</v>
      </c>
      <c r="D43" s="6"/>
      <c r="E43" s="6">
        <v>94</v>
      </c>
      <c r="F43" s="6"/>
      <c r="G43" s="3">
        <v>1585</v>
      </c>
      <c r="H43" s="3">
        <v>1878</v>
      </c>
      <c r="I43" s="6">
        <v>4</v>
      </c>
      <c r="J43" s="6">
        <v>186</v>
      </c>
      <c r="K43" s="6">
        <v>5</v>
      </c>
      <c r="L43" s="3">
        <v>26602</v>
      </c>
      <c r="M43" s="3">
        <v>1389</v>
      </c>
      <c r="N43" s="18">
        <v>19158578</v>
      </c>
      <c r="P43" s="12">
        <f>IFERROR(J43/M43,0)</f>
        <v>0.13390928725701945</v>
      </c>
      <c r="Q43" s="12">
        <f>IFERROR(K43/J43,0)</f>
        <v>2.6881720430107527E-2</v>
      </c>
    </row>
    <row r="44" spans="1:17" ht="15" thickBot="1" x14ac:dyDescent="0.4">
      <c r="A44" s="26">
        <v>42</v>
      </c>
      <c r="B44" s="17" t="s">
        <v>66</v>
      </c>
      <c r="C44" s="3">
        <v>63309</v>
      </c>
      <c r="D44" s="6"/>
      <c r="E44" s="6">
        <v>429</v>
      </c>
      <c r="F44" s="6"/>
      <c r="G44" s="3">
        <v>53607</v>
      </c>
      <c r="H44" s="3">
        <v>9273</v>
      </c>
      <c r="I44" s="6">
        <v>123</v>
      </c>
      <c r="J44" s="3">
        <v>14811</v>
      </c>
      <c r="K44" s="6">
        <v>100</v>
      </c>
      <c r="L44" s="3">
        <v>479411</v>
      </c>
      <c r="M44" s="3">
        <v>112154</v>
      </c>
      <c r="N44" s="18">
        <v>4274587</v>
      </c>
      <c r="P44" s="12">
        <f>IFERROR(J44/M44,0)</f>
        <v>0.13205948963032973</v>
      </c>
      <c r="Q44" s="12">
        <f>IFERROR(K44/J44,0)</f>
        <v>6.7517385726824659E-3</v>
      </c>
    </row>
    <row r="45" spans="1:17" ht="15" thickBot="1" x14ac:dyDescent="0.4">
      <c r="A45" s="26">
        <v>43</v>
      </c>
      <c r="B45" s="17" t="s">
        <v>7</v>
      </c>
      <c r="C45" s="3">
        <v>288839</v>
      </c>
      <c r="D45" s="6"/>
      <c r="E45" s="3">
        <v>15484</v>
      </c>
      <c r="F45" s="6"/>
      <c r="G45" s="3">
        <v>251319</v>
      </c>
      <c r="H45" s="3">
        <v>22036</v>
      </c>
      <c r="I45" s="3">
        <v>3670</v>
      </c>
      <c r="J45" s="3">
        <v>3436</v>
      </c>
      <c r="K45" s="6">
        <v>184</v>
      </c>
      <c r="L45" s="3">
        <v>2302634</v>
      </c>
      <c r="M45" s="3">
        <v>27392</v>
      </c>
      <c r="N45" s="18">
        <v>84062376</v>
      </c>
      <c r="P45" s="12">
        <f>IFERROR(J45/M45,0)</f>
        <v>0.12543808411214954</v>
      </c>
      <c r="Q45" s="12">
        <f>IFERROR(K45/J45,0)</f>
        <v>5.3550640279394643E-2</v>
      </c>
    </row>
    <row r="46" spans="1:17" ht="15" thickBot="1" x14ac:dyDescent="0.4">
      <c r="A46" s="26">
        <v>44</v>
      </c>
      <c r="B46" s="17" t="s">
        <v>93</v>
      </c>
      <c r="C46" s="3">
        <v>1124</v>
      </c>
      <c r="D46" s="6"/>
      <c r="E46" s="6">
        <v>69</v>
      </c>
      <c r="F46" s="6"/>
      <c r="G46" s="3">
        <v>1025</v>
      </c>
      <c r="H46" s="6">
        <v>30</v>
      </c>
      <c r="I46" s="6"/>
      <c r="J46" s="6">
        <v>46</v>
      </c>
      <c r="K46" s="6">
        <v>3</v>
      </c>
      <c r="L46" s="3">
        <v>9052</v>
      </c>
      <c r="M46" s="6">
        <v>373</v>
      </c>
      <c r="N46" s="18">
        <v>24252528</v>
      </c>
      <c r="P46" s="12">
        <f>IFERROR(J46/M46,0)</f>
        <v>0.12332439678284182</v>
      </c>
      <c r="Q46" s="12">
        <f>IFERROR(K46/J46,0)</f>
        <v>6.5217391304347824E-2</v>
      </c>
    </row>
    <row r="47" spans="1:17" ht="15" thickBot="1" x14ac:dyDescent="0.4">
      <c r="A47" s="26">
        <v>45</v>
      </c>
      <c r="B47" s="17" t="s">
        <v>103</v>
      </c>
      <c r="C47" s="3">
        <v>32813</v>
      </c>
      <c r="D47" s="4">
        <v>689</v>
      </c>
      <c r="E47" s="3">
        <v>1277</v>
      </c>
      <c r="F47" s="5">
        <v>28</v>
      </c>
      <c r="G47" s="3">
        <v>20388</v>
      </c>
      <c r="H47" s="3">
        <v>11148</v>
      </c>
      <c r="I47" s="6">
        <v>24</v>
      </c>
      <c r="J47" s="3">
        <v>5024</v>
      </c>
      <c r="K47" s="6">
        <v>196</v>
      </c>
      <c r="L47" s="3">
        <v>267718</v>
      </c>
      <c r="M47" s="3">
        <v>40992</v>
      </c>
      <c r="N47" s="18">
        <v>6530946</v>
      </c>
      <c r="P47" s="12">
        <f>IFERROR(J47/M47,0)</f>
        <v>0.12256049960967993</v>
      </c>
      <c r="Q47" s="12">
        <f>IFERROR(K47/J47,0)</f>
        <v>3.9012738853503183E-2</v>
      </c>
    </row>
    <row r="48" spans="1:17" ht="15" thickBot="1" x14ac:dyDescent="0.4">
      <c r="A48" s="26">
        <v>46</v>
      </c>
      <c r="B48" s="20" t="s">
        <v>101</v>
      </c>
      <c r="C48" s="15">
        <v>699</v>
      </c>
      <c r="D48" s="15"/>
      <c r="E48" s="15">
        <v>42</v>
      </c>
      <c r="F48" s="15"/>
      <c r="G48" s="15">
        <v>657</v>
      </c>
      <c r="H48" s="15">
        <v>0</v>
      </c>
      <c r="I48" s="15"/>
      <c r="J48" s="16">
        <v>20598</v>
      </c>
      <c r="K48" s="16">
        <v>1238</v>
      </c>
      <c r="L48" s="16">
        <v>5729</v>
      </c>
      <c r="M48" s="16">
        <v>168818</v>
      </c>
      <c r="N48" s="21">
        <v>33936</v>
      </c>
      <c r="P48" s="12">
        <f>IFERROR(J48/M48,0)</f>
        <v>0.12201305547986589</v>
      </c>
      <c r="Q48" s="12">
        <f>IFERROR(K48/J48,0)</f>
        <v>6.0102922613846005E-2</v>
      </c>
    </row>
    <row r="49" spans="1:17" ht="15" thickBot="1" x14ac:dyDescent="0.4">
      <c r="A49" s="26">
        <v>47</v>
      </c>
      <c r="B49" s="17" t="s">
        <v>62</v>
      </c>
      <c r="C49" s="3">
        <v>107573</v>
      </c>
      <c r="D49" s="6"/>
      <c r="E49" s="3">
        <v>4284</v>
      </c>
      <c r="F49" s="6"/>
      <c r="G49" s="3">
        <v>73317</v>
      </c>
      <c r="H49" s="3">
        <v>29972</v>
      </c>
      <c r="I49" s="6">
        <v>449</v>
      </c>
      <c r="J49" s="3">
        <v>2671</v>
      </c>
      <c r="K49" s="6">
        <v>106</v>
      </c>
      <c r="L49" s="3">
        <v>895187</v>
      </c>
      <c r="M49" s="3">
        <v>22226</v>
      </c>
      <c r="N49" s="18">
        <v>40276360</v>
      </c>
      <c r="P49" s="12">
        <f>IFERROR(J49/M49,0)</f>
        <v>0.12017457032304509</v>
      </c>
      <c r="Q49" s="12">
        <f>IFERROR(K49/J49,0)</f>
        <v>3.9685511044552604E-2</v>
      </c>
    </row>
    <row r="50" spans="1:17" ht="15" thickBot="1" x14ac:dyDescent="0.4">
      <c r="A50" s="26">
        <v>48</v>
      </c>
      <c r="B50" s="17" t="s">
        <v>136</v>
      </c>
      <c r="C50" s="3">
        <v>2503</v>
      </c>
      <c r="D50" s="6"/>
      <c r="E50" s="6">
        <v>123</v>
      </c>
      <c r="F50" s="6"/>
      <c r="G50" s="3">
        <v>1907</v>
      </c>
      <c r="H50" s="6">
        <v>473</v>
      </c>
      <c r="I50" s="6"/>
      <c r="J50" s="6">
        <v>123</v>
      </c>
      <c r="K50" s="6">
        <v>6</v>
      </c>
      <c r="L50" s="3">
        <v>21143</v>
      </c>
      <c r="M50" s="3">
        <v>1042</v>
      </c>
      <c r="N50" s="18">
        <v>20283699</v>
      </c>
      <c r="P50" s="12">
        <f>IFERROR(J50/M50,0)</f>
        <v>0.11804222648752399</v>
      </c>
      <c r="Q50" s="12">
        <f>IFERROR(K50/J50,0)</f>
        <v>4.878048780487805E-2</v>
      </c>
    </row>
    <row r="51" spans="1:17" ht="15" thickBot="1" x14ac:dyDescent="0.4">
      <c r="A51" s="26">
        <v>49</v>
      </c>
      <c r="B51" s="17" t="s">
        <v>72</v>
      </c>
      <c r="C51" s="3">
        <v>16708</v>
      </c>
      <c r="D51" s="6"/>
      <c r="E51" s="6">
        <v>385</v>
      </c>
      <c r="F51" s="6"/>
      <c r="G51" s="3">
        <v>14539</v>
      </c>
      <c r="H51" s="3">
        <v>1784</v>
      </c>
      <c r="I51" s="6">
        <v>30</v>
      </c>
      <c r="J51" s="6">
        <v>628</v>
      </c>
      <c r="K51" s="6">
        <v>14</v>
      </c>
      <c r="L51" s="3">
        <v>145000</v>
      </c>
      <c r="M51" s="3">
        <v>5454</v>
      </c>
      <c r="N51" s="18">
        <v>26584456</v>
      </c>
      <c r="P51" s="12">
        <f>IFERROR(J51/M51,0)</f>
        <v>0.11514484781811514</v>
      </c>
      <c r="Q51" s="12">
        <f>IFERROR(K51/J51,0)</f>
        <v>2.2292993630573247E-2</v>
      </c>
    </row>
    <row r="52" spans="1:17" ht="15" thickBot="1" x14ac:dyDescent="0.4">
      <c r="A52" s="26">
        <v>50</v>
      </c>
      <c r="B52" s="17" t="s">
        <v>195</v>
      </c>
      <c r="C52" s="3">
        <v>6151</v>
      </c>
      <c r="D52" s="6"/>
      <c r="E52" s="6">
        <v>156</v>
      </c>
      <c r="F52" s="6"/>
      <c r="G52" s="3">
        <v>4299</v>
      </c>
      <c r="H52" s="3">
        <v>1696</v>
      </c>
      <c r="I52" s="6">
        <v>3</v>
      </c>
      <c r="J52" s="3">
        <v>1321</v>
      </c>
      <c r="K52" s="6">
        <v>34</v>
      </c>
      <c r="L52" s="3">
        <v>57253</v>
      </c>
      <c r="M52" s="3">
        <v>12295</v>
      </c>
      <c r="N52" s="18">
        <v>4656707</v>
      </c>
      <c r="P52" s="12">
        <f>IFERROR(J52/M52,0)</f>
        <v>0.10744204961366409</v>
      </c>
      <c r="Q52" s="12">
        <f>IFERROR(K52/J52,0)</f>
        <v>2.5738077214231644E-2</v>
      </c>
    </row>
    <row r="53" spans="1:17" ht="29.5" thickBot="1" x14ac:dyDescent="0.4">
      <c r="A53" s="26">
        <v>51</v>
      </c>
      <c r="B53" s="17" t="s">
        <v>76</v>
      </c>
      <c r="C53" s="3">
        <v>9934</v>
      </c>
      <c r="D53" s="6"/>
      <c r="E53" s="6">
        <v>460</v>
      </c>
      <c r="F53" s="6"/>
      <c r="G53" s="3">
        <v>5357</v>
      </c>
      <c r="H53" s="3">
        <v>4117</v>
      </c>
      <c r="I53" s="6">
        <v>55</v>
      </c>
      <c r="J53" s="3">
        <v>4768</v>
      </c>
      <c r="K53" s="6">
        <v>221</v>
      </c>
      <c r="L53" s="3">
        <v>94092</v>
      </c>
      <c r="M53" s="3">
        <v>45163</v>
      </c>
      <c r="N53" s="18">
        <v>2083368</v>
      </c>
      <c r="P53" s="12">
        <f>IFERROR(J53/M53,0)</f>
        <v>0.10557314615946682</v>
      </c>
      <c r="Q53" s="12">
        <f>IFERROR(K53/J53,0)</f>
        <v>4.6350671140939596E-2</v>
      </c>
    </row>
    <row r="54" spans="1:17" ht="15" thickBot="1" x14ac:dyDescent="0.4">
      <c r="A54" s="26">
        <v>52</v>
      </c>
      <c r="B54" s="17" t="s">
        <v>20</v>
      </c>
      <c r="C54" s="3">
        <v>78997</v>
      </c>
      <c r="D54" s="6"/>
      <c r="E54" s="3">
        <v>5697</v>
      </c>
      <c r="F54" s="6"/>
      <c r="G54" s="6" t="s">
        <v>229</v>
      </c>
      <c r="H54" s="6" t="s">
        <v>229</v>
      </c>
      <c r="I54" s="6">
        <v>50</v>
      </c>
      <c r="J54" s="3">
        <v>7819</v>
      </c>
      <c r="K54" s="6">
        <v>564</v>
      </c>
      <c r="L54" s="3">
        <v>751213</v>
      </c>
      <c r="M54" s="3">
        <v>74352</v>
      </c>
      <c r="N54" s="18">
        <v>10103535</v>
      </c>
      <c r="P54" s="12">
        <f>IFERROR(J54/M54,0)</f>
        <v>0.10516193242952443</v>
      </c>
      <c r="Q54" s="12">
        <f>IFERROR(K54/J54,0)</f>
        <v>7.2131986187492003E-2</v>
      </c>
    </row>
    <row r="55" spans="1:17" ht="15" thickBot="1" x14ac:dyDescent="0.4">
      <c r="A55" s="26">
        <v>53</v>
      </c>
      <c r="B55" s="17" t="s">
        <v>179</v>
      </c>
      <c r="C55" s="3">
        <v>2142</v>
      </c>
      <c r="D55" s="6"/>
      <c r="E55" s="6">
        <v>28</v>
      </c>
      <c r="F55" s="6"/>
      <c r="G55" s="6">
        <v>940</v>
      </c>
      <c r="H55" s="3">
        <v>1174</v>
      </c>
      <c r="I55" s="6">
        <v>5</v>
      </c>
      <c r="J55" s="3">
        <v>1845</v>
      </c>
      <c r="K55" s="6">
        <v>24</v>
      </c>
      <c r="L55" s="3">
        <v>20784</v>
      </c>
      <c r="M55" s="3">
        <v>17903</v>
      </c>
      <c r="N55" s="18">
        <v>1160954</v>
      </c>
      <c r="P55" s="12">
        <f>IFERROR(J55/M55,0)</f>
        <v>0.10305535385130983</v>
      </c>
      <c r="Q55" s="12">
        <f>IFERROR(K55/J55,0)</f>
        <v>1.3008130081300813E-2</v>
      </c>
    </row>
    <row r="56" spans="1:17" ht="15" thickBot="1" x14ac:dyDescent="0.4">
      <c r="A56" s="26">
        <v>54</v>
      </c>
      <c r="B56" s="17" t="s">
        <v>147</v>
      </c>
      <c r="C56" s="3">
        <v>6984</v>
      </c>
      <c r="D56" s="6"/>
      <c r="E56" s="6">
        <v>49</v>
      </c>
      <c r="F56" s="6"/>
      <c r="G56" s="3">
        <v>4463</v>
      </c>
      <c r="H56" s="3">
        <v>2472</v>
      </c>
      <c r="I56" s="6">
        <v>11</v>
      </c>
      <c r="J56" s="3">
        <v>3133</v>
      </c>
      <c r="K56" s="6">
        <v>22</v>
      </c>
      <c r="L56" s="3">
        <v>67767</v>
      </c>
      <c r="M56" s="3">
        <v>30405</v>
      </c>
      <c r="N56" s="18">
        <v>2228837</v>
      </c>
      <c r="P56" s="12">
        <f>IFERROR(J56/M56,0)</f>
        <v>0.10304226278572604</v>
      </c>
      <c r="Q56" s="12">
        <f>IFERROR(K56/J56,0)</f>
        <v>7.0220236195339932E-3</v>
      </c>
    </row>
    <row r="57" spans="1:17" ht="15" thickBot="1" x14ac:dyDescent="0.4">
      <c r="A57" s="26">
        <v>55</v>
      </c>
      <c r="B57" s="17" t="s">
        <v>134</v>
      </c>
      <c r="C57" s="6">
        <v>86</v>
      </c>
      <c r="D57" s="6"/>
      <c r="E57" s="6">
        <v>1</v>
      </c>
      <c r="F57" s="6"/>
      <c r="G57" s="6">
        <v>81</v>
      </c>
      <c r="H57" s="6">
        <v>4</v>
      </c>
      <c r="I57" s="6"/>
      <c r="J57" s="3">
        <v>2255</v>
      </c>
      <c r="K57" s="6">
        <v>26</v>
      </c>
      <c r="L57" s="6">
        <v>900</v>
      </c>
      <c r="M57" s="3">
        <v>23600</v>
      </c>
      <c r="N57" s="18">
        <v>38136</v>
      </c>
      <c r="P57" s="12">
        <f>IFERROR(J57/M57,0)</f>
        <v>9.5550847457627125E-2</v>
      </c>
      <c r="Q57" s="12">
        <f>IFERROR(K57/J57,0)</f>
        <v>1.1529933481152993E-2</v>
      </c>
    </row>
    <row r="58" spans="1:17" ht="15" thickBot="1" x14ac:dyDescent="0.4">
      <c r="A58" s="26">
        <v>56</v>
      </c>
      <c r="B58" s="17" t="s">
        <v>107</v>
      </c>
      <c r="C58" s="3">
        <v>9552</v>
      </c>
      <c r="D58" s="6"/>
      <c r="E58" s="6">
        <v>187</v>
      </c>
      <c r="F58" s="6"/>
      <c r="G58" s="3">
        <v>6364</v>
      </c>
      <c r="H58" s="3">
        <v>3001</v>
      </c>
      <c r="I58" s="6">
        <v>49</v>
      </c>
      <c r="J58" s="6">
        <v>570</v>
      </c>
      <c r="K58" s="6">
        <v>11</v>
      </c>
      <c r="L58" s="3">
        <v>101678</v>
      </c>
      <c r="M58" s="3">
        <v>6063</v>
      </c>
      <c r="N58" s="18">
        <v>16769360</v>
      </c>
      <c r="P58" s="12">
        <f>IFERROR(J58/M58,0)</f>
        <v>9.4012864918357253E-2</v>
      </c>
      <c r="Q58" s="12">
        <f>IFERROR(K58/J58,0)</f>
        <v>1.9298245614035089E-2</v>
      </c>
    </row>
    <row r="59" spans="1:17" ht="15" thickBot="1" x14ac:dyDescent="0.4">
      <c r="A59" s="26">
        <v>57</v>
      </c>
      <c r="B59" s="17" t="s">
        <v>160</v>
      </c>
      <c r="C59" s="6">
        <v>916</v>
      </c>
      <c r="D59" s="6"/>
      <c r="E59" s="6">
        <v>39</v>
      </c>
      <c r="F59" s="6"/>
      <c r="G59" s="6">
        <v>242</v>
      </c>
      <c r="H59" s="6">
        <v>635</v>
      </c>
      <c r="I59" s="6">
        <v>15</v>
      </c>
      <c r="J59" s="6">
        <v>28</v>
      </c>
      <c r="K59" s="6">
        <v>1</v>
      </c>
      <c r="L59" s="3">
        <v>10000</v>
      </c>
      <c r="M59" s="6">
        <v>304</v>
      </c>
      <c r="N59" s="18">
        <v>32922623</v>
      </c>
      <c r="P59" s="12">
        <f>IFERROR(J59/M59,0)</f>
        <v>9.2105263157894732E-2</v>
      </c>
      <c r="Q59" s="12">
        <f>IFERROR(K59/J59,0)</f>
        <v>3.5714285714285712E-2</v>
      </c>
    </row>
    <row r="60" spans="1:17" ht="15" thickBot="1" x14ac:dyDescent="0.4">
      <c r="A60" s="26">
        <v>58</v>
      </c>
      <c r="B60" s="17" t="s">
        <v>121</v>
      </c>
      <c r="C60" s="3">
        <v>5039</v>
      </c>
      <c r="D60" s="6"/>
      <c r="E60" s="6">
        <v>58</v>
      </c>
      <c r="F60" s="6"/>
      <c r="G60" s="3">
        <v>4949</v>
      </c>
      <c r="H60" s="6">
        <v>32</v>
      </c>
      <c r="I60" s="6"/>
      <c r="J60" s="3">
        <v>5095</v>
      </c>
      <c r="K60" s="6">
        <v>59</v>
      </c>
      <c r="L60" s="3">
        <v>55726</v>
      </c>
      <c r="M60" s="3">
        <v>56351</v>
      </c>
      <c r="N60" s="18">
        <v>988915</v>
      </c>
      <c r="P60" s="12">
        <f>IFERROR(J60/M60,0)</f>
        <v>9.0415431846817274E-2</v>
      </c>
      <c r="Q60" s="12">
        <f>IFERROR(K60/J60,0)</f>
        <v>1.1579980372914623E-2</v>
      </c>
    </row>
    <row r="61" spans="1:17" ht="15" thickBot="1" x14ac:dyDescent="0.4">
      <c r="A61" s="26">
        <v>59</v>
      </c>
      <c r="B61" s="17" t="s">
        <v>38</v>
      </c>
      <c r="C61" s="3">
        <v>264973</v>
      </c>
      <c r="D61" s="6"/>
      <c r="E61" s="3">
        <v>2703</v>
      </c>
      <c r="F61" s="6"/>
      <c r="G61" s="3">
        <v>217782</v>
      </c>
      <c r="H61" s="3">
        <v>44488</v>
      </c>
      <c r="I61" s="3">
        <v>2120</v>
      </c>
      <c r="J61" s="3">
        <v>7604</v>
      </c>
      <c r="K61" s="6">
        <v>78</v>
      </c>
      <c r="L61" s="3">
        <v>2946928</v>
      </c>
      <c r="M61" s="3">
        <v>84565</v>
      </c>
      <c r="N61" s="18">
        <v>34848130</v>
      </c>
      <c r="P61" s="12">
        <f>IFERROR(J61/M61,0)</f>
        <v>8.991899722107255E-2</v>
      </c>
      <c r="Q61" s="12">
        <f>IFERROR(K61/J61,0)</f>
        <v>1.0257759074171488E-2</v>
      </c>
    </row>
    <row r="62" spans="1:17" ht="29.5" thickBot="1" x14ac:dyDescent="0.4">
      <c r="A62" s="26">
        <v>60</v>
      </c>
      <c r="B62" s="17" t="s">
        <v>191</v>
      </c>
      <c r="C62" s="6">
        <v>97</v>
      </c>
      <c r="D62" s="4">
        <v>5</v>
      </c>
      <c r="E62" s="6">
        <v>2</v>
      </c>
      <c r="F62" s="6"/>
      <c r="G62" s="6">
        <v>35</v>
      </c>
      <c r="H62" s="6">
        <v>60</v>
      </c>
      <c r="I62" s="6">
        <v>1</v>
      </c>
      <c r="J62" s="3">
        <v>2503</v>
      </c>
      <c r="K62" s="6">
        <v>52</v>
      </c>
      <c r="L62" s="3">
        <v>1103</v>
      </c>
      <c r="M62" s="3">
        <v>28464</v>
      </c>
      <c r="N62" s="18">
        <v>38751</v>
      </c>
      <c r="P62" s="12">
        <f>IFERROR(J62/M62,0)</f>
        <v>8.7935637998875771E-2</v>
      </c>
      <c r="Q62" s="12">
        <f>IFERROR(K62/J62,0)</f>
        <v>2.0775069916100678E-2</v>
      </c>
    </row>
    <row r="63" spans="1:17" ht="15" thickBot="1" x14ac:dyDescent="0.4">
      <c r="A63" s="26">
        <v>61</v>
      </c>
      <c r="B63" s="17" t="s">
        <v>96</v>
      </c>
      <c r="C63" s="3">
        <v>31851</v>
      </c>
      <c r="D63" s="6"/>
      <c r="E63" s="6">
        <v>161</v>
      </c>
      <c r="F63" s="6"/>
      <c r="G63" s="3">
        <v>28438</v>
      </c>
      <c r="H63" s="3">
        <v>3252</v>
      </c>
      <c r="I63" s="6">
        <v>8</v>
      </c>
      <c r="J63" s="3">
        <v>1024</v>
      </c>
      <c r="K63" s="6">
        <v>5</v>
      </c>
      <c r="L63" s="3">
        <v>369180</v>
      </c>
      <c r="M63" s="3">
        <v>11866</v>
      </c>
      <c r="N63" s="18">
        <v>31112174</v>
      </c>
      <c r="P63" s="12">
        <f>IFERROR(J63/M63,0)</f>
        <v>8.6296982976571721E-2</v>
      </c>
      <c r="Q63" s="12">
        <f>IFERROR(K63/J63,0)</f>
        <v>4.8828125E-3</v>
      </c>
    </row>
    <row r="64" spans="1:17" ht="15" thickBot="1" x14ac:dyDescent="0.4">
      <c r="A64" s="26">
        <v>62</v>
      </c>
      <c r="B64" s="17" t="s">
        <v>150</v>
      </c>
      <c r="C64" s="6">
        <v>360</v>
      </c>
      <c r="D64" s="6"/>
      <c r="E64" s="6">
        <v>20</v>
      </c>
      <c r="F64" s="6"/>
      <c r="G64" s="6">
        <v>180</v>
      </c>
      <c r="H64" s="6">
        <v>160</v>
      </c>
      <c r="I64" s="6">
        <v>4</v>
      </c>
      <c r="J64" s="6">
        <v>458</v>
      </c>
      <c r="K64" s="6">
        <v>25</v>
      </c>
      <c r="L64" s="3">
        <v>4188</v>
      </c>
      <c r="M64" s="3">
        <v>5323</v>
      </c>
      <c r="N64" s="18">
        <v>786812</v>
      </c>
      <c r="P64" s="12">
        <f>IFERROR(J64/M64,0)</f>
        <v>8.6041705804997176E-2</v>
      </c>
      <c r="Q64" s="12">
        <f>IFERROR(K64/J64,0)</f>
        <v>5.458515283842795E-2</v>
      </c>
    </row>
    <row r="65" spans="1:17" ht="15" thickBot="1" x14ac:dyDescent="0.4">
      <c r="A65" s="26">
        <v>63</v>
      </c>
      <c r="B65" s="17" t="s">
        <v>21</v>
      </c>
      <c r="C65" s="3">
        <v>1393675</v>
      </c>
      <c r="D65" s="7">
        <v>8181</v>
      </c>
      <c r="E65" s="3">
        <v>32190</v>
      </c>
      <c r="F65" s="5">
        <v>94</v>
      </c>
      <c r="G65" s="3">
        <v>890925</v>
      </c>
      <c r="H65" s="3">
        <v>470560</v>
      </c>
      <c r="I65" s="3">
        <v>8944</v>
      </c>
      <c r="J65" s="3">
        <v>1009</v>
      </c>
      <c r="K65" s="6">
        <v>23</v>
      </c>
      <c r="L65" s="3">
        <v>16291331</v>
      </c>
      <c r="M65" s="3">
        <v>11798</v>
      </c>
      <c r="N65" s="18">
        <v>1380900513</v>
      </c>
      <c r="P65" s="12">
        <f>IFERROR(J65/M65,0)</f>
        <v>8.5522969994914391E-2</v>
      </c>
      <c r="Q65" s="12">
        <f>IFERROR(K65/J65,0)</f>
        <v>2.2794846382556987E-2</v>
      </c>
    </row>
    <row r="66" spans="1:17" ht="15" thickBot="1" x14ac:dyDescent="0.4">
      <c r="A66" s="26">
        <v>64</v>
      </c>
      <c r="B66" s="17" t="s">
        <v>109</v>
      </c>
      <c r="C66" s="3">
        <v>2747</v>
      </c>
      <c r="D66" s="6"/>
      <c r="E66" s="6">
        <v>43</v>
      </c>
      <c r="F66" s="6"/>
      <c r="G66" s="6">
        <v>664</v>
      </c>
      <c r="H66" s="3">
        <v>2040</v>
      </c>
      <c r="I66" s="6">
        <v>7</v>
      </c>
      <c r="J66" s="3">
        <v>4374</v>
      </c>
      <c r="K66" s="6">
        <v>68</v>
      </c>
      <c r="L66" s="3">
        <v>32527</v>
      </c>
      <c r="M66" s="3">
        <v>51789</v>
      </c>
      <c r="N66" s="18">
        <v>628072</v>
      </c>
      <c r="P66" s="12">
        <f>IFERROR(J66/M66,0)</f>
        <v>8.4458089555697155E-2</v>
      </c>
      <c r="Q66" s="12">
        <f>IFERROR(K66/J66,0)</f>
        <v>1.5546410608139003E-2</v>
      </c>
    </row>
    <row r="67" spans="1:17" ht="15" thickBot="1" x14ac:dyDescent="0.4">
      <c r="A67" s="26">
        <v>65</v>
      </c>
      <c r="B67" s="17" t="s">
        <v>148</v>
      </c>
      <c r="C67" s="6">
        <v>326</v>
      </c>
      <c r="D67" s="6"/>
      <c r="E67" s="6">
        <v>11</v>
      </c>
      <c r="F67" s="6"/>
      <c r="G67" s="6">
        <v>91</v>
      </c>
      <c r="H67" s="6">
        <v>224</v>
      </c>
      <c r="I67" s="6">
        <v>1</v>
      </c>
      <c r="J67" s="6">
        <v>828</v>
      </c>
      <c r="K67" s="6">
        <v>28</v>
      </c>
      <c r="L67" s="3">
        <v>3935</v>
      </c>
      <c r="M67" s="3">
        <v>10000</v>
      </c>
      <c r="N67" s="18">
        <v>393493</v>
      </c>
      <c r="P67" s="12">
        <f>IFERROR(J67/M67,0)</f>
        <v>8.2799999999999999E-2</v>
      </c>
      <c r="Q67" s="12">
        <f>IFERROR(K67/J67,0)</f>
        <v>3.3816425120772944E-2</v>
      </c>
    </row>
    <row r="68" spans="1:17" ht="15" thickBot="1" x14ac:dyDescent="0.4">
      <c r="A68" s="26">
        <v>66</v>
      </c>
      <c r="B68" s="17" t="s">
        <v>1</v>
      </c>
      <c r="C68" s="3">
        <v>4315926</v>
      </c>
      <c r="D68" s="4">
        <v>217</v>
      </c>
      <c r="E68" s="3">
        <v>149400</v>
      </c>
      <c r="F68" s="5">
        <v>2</v>
      </c>
      <c r="G68" s="3">
        <v>2061692</v>
      </c>
      <c r="H68" s="3">
        <v>2104834</v>
      </c>
      <c r="I68" s="3">
        <v>18984</v>
      </c>
      <c r="J68" s="3">
        <v>13034</v>
      </c>
      <c r="K68" s="6">
        <v>451</v>
      </c>
      <c r="L68" s="3">
        <v>53352250</v>
      </c>
      <c r="M68" s="3">
        <v>161120</v>
      </c>
      <c r="N68" s="18">
        <v>331134610</v>
      </c>
      <c r="P68" s="12">
        <f>IFERROR(J68/M68,0)</f>
        <v>8.0896226415094336E-2</v>
      </c>
      <c r="Q68" s="12">
        <f>IFERROR(K68/J68,0)</f>
        <v>3.4601810649071661E-2</v>
      </c>
    </row>
    <row r="69" spans="1:17" ht="15" thickBot="1" x14ac:dyDescent="0.4">
      <c r="A69" s="26">
        <v>67</v>
      </c>
      <c r="B69" s="17" t="s">
        <v>171</v>
      </c>
      <c r="C69" s="3">
        <v>1687</v>
      </c>
      <c r="D69" s="6"/>
      <c r="E69" s="6">
        <v>7</v>
      </c>
      <c r="F69" s="6"/>
      <c r="G69" s="6">
        <v>72</v>
      </c>
      <c r="H69" s="3">
        <v>1608</v>
      </c>
      <c r="I69" s="6">
        <v>13</v>
      </c>
      <c r="J69" s="6">
        <v>663</v>
      </c>
      <c r="K69" s="6">
        <v>3</v>
      </c>
      <c r="L69" s="3">
        <v>20887</v>
      </c>
      <c r="M69" s="3">
        <v>8211</v>
      </c>
      <c r="N69" s="18">
        <v>2543754</v>
      </c>
      <c r="P69" s="12">
        <f>IFERROR(J69/M69,0)</f>
        <v>8.0745341614906832E-2</v>
      </c>
      <c r="Q69" s="12">
        <f>IFERROR(K69/J69,0)</f>
        <v>4.5248868778280547E-3</v>
      </c>
    </row>
    <row r="70" spans="1:17" ht="29.5" thickBot="1" x14ac:dyDescent="0.4">
      <c r="A70" s="26">
        <v>68</v>
      </c>
      <c r="B70" s="17" t="s">
        <v>71</v>
      </c>
      <c r="C70" s="3">
        <v>9767</v>
      </c>
      <c r="D70" s="6"/>
      <c r="E70" s="6">
        <v>280</v>
      </c>
      <c r="F70" s="6"/>
      <c r="G70" s="3">
        <v>4555</v>
      </c>
      <c r="H70" s="3">
        <v>4932</v>
      </c>
      <c r="I70" s="6"/>
      <c r="J70" s="3">
        <v>2978</v>
      </c>
      <c r="K70" s="6">
        <v>85</v>
      </c>
      <c r="L70" s="3">
        <v>128933</v>
      </c>
      <c r="M70" s="3">
        <v>39317</v>
      </c>
      <c r="N70" s="18">
        <v>3279315</v>
      </c>
      <c r="P70" s="12">
        <f>IFERROR(J70/M70,0)</f>
        <v>7.5743317140168381E-2</v>
      </c>
      <c r="Q70" s="12">
        <f>IFERROR(K70/J70,0)</f>
        <v>2.8542646071188716E-2</v>
      </c>
    </row>
    <row r="71" spans="1:17" ht="15" thickBot="1" x14ac:dyDescent="0.4">
      <c r="A71" s="26">
        <v>69</v>
      </c>
      <c r="B71" s="17" t="s">
        <v>36</v>
      </c>
      <c r="C71" s="3">
        <v>98778</v>
      </c>
      <c r="D71" s="7">
        <v>1492</v>
      </c>
      <c r="E71" s="3">
        <v>4781</v>
      </c>
      <c r="F71" s="5">
        <v>67</v>
      </c>
      <c r="G71" s="3">
        <v>56655</v>
      </c>
      <c r="H71" s="3">
        <v>37342</v>
      </c>
      <c r="I71" s="6"/>
      <c r="J71" s="6">
        <v>361</v>
      </c>
      <c r="K71" s="6">
        <v>17</v>
      </c>
      <c r="L71" s="3">
        <v>1381699</v>
      </c>
      <c r="M71" s="3">
        <v>5048</v>
      </c>
      <c r="N71" s="18">
        <v>273713592</v>
      </c>
      <c r="P71" s="12">
        <f>IFERROR(J71/M71,0)</f>
        <v>7.1513470681457997E-2</v>
      </c>
      <c r="Q71" s="12">
        <f>IFERROR(K71/J71,0)</f>
        <v>4.7091412742382273E-2</v>
      </c>
    </row>
    <row r="72" spans="1:17" ht="15" thickBot="1" x14ac:dyDescent="0.4">
      <c r="A72" s="26">
        <v>70</v>
      </c>
      <c r="B72" s="17" t="s">
        <v>48</v>
      </c>
      <c r="C72" s="3">
        <v>64849</v>
      </c>
      <c r="D72" s="4">
        <v>920</v>
      </c>
      <c r="E72" s="3">
        <v>1605</v>
      </c>
      <c r="F72" s="5">
        <v>15</v>
      </c>
      <c r="G72" s="3">
        <v>35807</v>
      </c>
      <c r="H72" s="3">
        <v>27437</v>
      </c>
      <c r="I72" s="6">
        <v>91</v>
      </c>
      <c r="J72" s="3">
        <v>1483</v>
      </c>
      <c r="K72" s="6">
        <v>37</v>
      </c>
      <c r="L72" s="3">
        <v>937006</v>
      </c>
      <c r="M72" s="3">
        <v>21435</v>
      </c>
      <c r="N72" s="18">
        <v>43714427</v>
      </c>
      <c r="P72" s="12">
        <f>IFERROR(J72/M72,0)</f>
        <v>6.918591089339865E-2</v>
      </c>
      <c r="Q72" s="12">
        <f>IFERROR(K72/J72,0)</f>
        <v>2.4949426837491573E-2</v>
      </c>
    </row>
    <row r="73" spans="1:17" ht="29.5" thickBot="1" x14ac:dyDescent="0.4">
      <c r="A73" s="26">
        <v>71</v>
      </c>
      <c r="B73" s="17" t="s">
        <v>161</v>
      </c>
      <c r="C73" s="6">
        <v>82</v>
      </c>
      <c r="D73" s="6"/>
      <c r="E73" s="6">
        <v>3</v>
      </c>
      <c r="F73" s="6"/>
      <c r="G73" s="6">
        <v>60</v>
      </c>
      <c r="H73" s="6">
        <v>19</v>
      </c>
      <c r="I73" s="6">
        <v>1</v>
      </c>
      <c r="J73" s="6">
        <v>837</v>
      </c>
      <c r="K73" s="6">
        <v>31</v>
      </c>
      <c r="L73" s="3">
        <v>1189</v>
      </c>
      <c r="M73" s="3">
        <v>12135</v>
      </c>
      <c r="N73" s="18">
        <v>97983</v>
      </c>
      <c r="P73" s="12">
        <f>IFERROR(J73/M73,0)</f>
        <v>6.8974042027194066E-2</v>
      </c>
      <c r="Q73" s="12">
        <f>IFERROR(K73/J73,0)</f>
        <v>3.7037037037037035E-2</v>
      </c>
    </row>
    <row r="74" spans="1:17" ht="15" thickBot="1" x14ac:dyDescent="0.4">
      <c r="A74" s="26">
        <v>72</v>
      </c>
      <c r="B74" s="17" t="s">
        <v>106</v>
      </c>
      <c r="C74" s="3">
        <v>10469</v>
      </c>
      <c r="D74" s="4">
        <v>163</v>
      </c>
      <c r="E74" s="6">
        <v>75</v>
      </c>
      <c r="F74" s="6"/>
      <c r="G74" s="3">
        <v>3752</v>
      </c>
      <c r="H74" s="3">
        <v>6642</v>
      </c>
      <c r="I74" s="6"/>
      <c r="J74" s="3">
        <v>2049</v>
      </c>
      <c r="K74" s="6">
        <v>15</v>
      </c>
      <c r="L74" s="3">
        <v>155355</v>
      </c>
      <c r="M74" s="3">
        <v>30411</v>
      </c>
      <c r="N74" s="18">
        <v>5108442</v>
      </c>
      <c r="P74" s="12">
        <f>IFERROR(J74/M74,0)</f>
        <v>6.7376935977113542E-2</v>
      </c>
      <c r="Q74" s="12">
        <f>IFERROR(K74/J74,0)</f>
        <v>7.320644216691069E-3</v>
      </c>
    </row>
    <row r="75" spans="1:17" ht="15" thickBot="1" x14ac:dyDescent="0.4">
      <c r="A75" s="26">
        <v>73</v>
      </c>
      <c r="B75" s="17" t="s">
        <v>127</v>
      </c>
      <c r="C75" s="3">
        <v>14630</v>
      </c>
      <c r="D75" s="4">
        <v>409</v>
      </c>
      <c r="E75" s="6">
        <v>400</v>
      </c>
      <c r="F75" s="5">
        <v>10</v>
      </c>
      <c r="G75" s="3">
        <v>7648</v>
      </c>
      <c r="H75" s="3">
        <v>6582</v>
      </c>
      <c r="I75" s="6">
        <v>486</v>
      </c>
      <c r="J75" s="3">
        <v>2255</v>
      </c>
      <c r="K75" s="6">
        <v>62</v>
      </c>
      <c r="L75" s="3">
        <v>226718</v>
      </c>
      <c r="M75" s="3">
        <v>34942</v>
      </c>
      <c r="N75" s="18">
        <v>6488443</v>
      </c>
      <c r="P75" s="12">
        <f>IFERROR(J75/M75,0)</f>
        <v>6.4535515997939441E-2</v>
      </c>
      <c r="Q75" s="12">
        <f>IFERROR(K75/J75,0)</f>
        <v>2.7494456762749447E-2</v>
      </c>
    </row>
    <row r="76" spans="1:17" ht="15" thickBot="1" x14ac:dyDescent="0.4">
      <c r="A76" s="26">
        <v>74</v>
      </c>
      <c r="B76" s="17" t="s">
        <v>116</v>
      </c>
      <c r="C76" s="3">
        <v>16643</v>
      </c>
      <c r="D76" s="6"/>
      <c r="E76" s="6">
        <v>278</v>
      </c>
      <c r="F76" s="6"/>
      <c r="G76" s="3">
        <v>7574</v>
      </c>
      <c r="H76" s="3">
        <v>8791</v>
      </c>
      <c r="I76" s="6">
        <v>44</v>
      </c>
      <c r="J76" s="6">
        <v>309</v>
      </c>
      <c r="K76" s="6">
        <v>5</v>
      </c>
      <c r="L76" s="3">
        <v>261027</v>
      </c>
      <c r="M76" s="3">
        <v>4848</v>
      </c>
      <c r="N76" s="18">
        <v>53842237</v>
      </c>
      <c r="P76" s="12">
        <f>IFERROR(J76/M76,0)</f>
        <v>6.3737623762376239E-2</v>
      </c>
      <c r="Q76" s="12">
        <f>IFERROR(K76/J76,0)</f>
        <v>1.6181229773462782E-2</v>
      </c>
    </row>
    <row r="77" spans="1:17" ht="15" thickBot="1" x14ac:dyDescent="0.4">
      <c r="A77" s="26">
        <v>75</v>
      </c>
      <c r="B77" s="17" t="s">
        <v>35</v>
      </c>
      <c r="C77" s="3">
        <v>80448</v>
      </c>
      <c r="D77" s="7">
        <v>2036</v>
      </c>
      <c r="E77" s="3">
        <v>1932</v>
      </c>
      <c r="F77" s="5">
        <v>35</v>
      </c>
      <c r="G77" s="3">
        <v>26110</v>
      </c>
      <c r="H77" s="3">
        <v>52406</v>
      </c>
      <c r="I77" s="6">
        <v>351</v>
      </c>
      <c r="J77" s="6">
        <v>734</v>
      </c>
      <c r="K77" s="6">
        <v>18</v>
      </c>
      <c r="L77" s="3">
        <v>1299456</v>
      </c>
      <c r="M77" s="3">
        <v>11848</v>
      </c>
      <c r="N77" s="18">
        <v>109674895</v>
      </c>
      <c r="P77" s="12">
        <f>IFERROR(J77/M77,0)</f>
        <v>6.1951384199864956E-2</v>
      </c>
      <c r="Q77" s="12">
        <f>IFERROR(K77/J77,0)</f>
        <v>2.4523160762942781E-2</v>
      </c>
    </row>
    <row r="78" spans="1:17" ht="15" thickBot="1" x14ac:dyDescent="0.4">
      <c r="A78" s="26">
        <v>76</v>
      </c>
      <c r="B78" s="17" t="s">
        <v>12</v>
      </c>
      <c r="C78" s="3">
        <v>52732</v>
      </c>
      <c r="D78" s="6"/>
      <c r="E78" s="3">
        <v>6139</v>
      </c>
      <c r="F78" s="6"/>
      <c r="G78" s="6" t="s">
        <v>229</v>
      </c>
      <c r="H78" s="6" t="s">
        <v>229</v>
      </c>
      <c r="I78" s="6">
        <v>16</v>
      </c>
      <c r="J78" s="3">
        <v>3077</v>
      </c>
      <c r="K78" s="6">
        <v>358</v>
      </c>
      <c r="L78" s="3">
        <v>851885</v>
      </c>
      <c r="M78" s="3">
        <v>49709</v>
      </c>
      <c r="N78" s="18">
        <v>17137516</v>
      </c>
      <c r="P78" s="12">
        <f>IFERROR(J78/M78,0)</f>
        <v>6.190025951035024E-2</v>
      </c>
      <c r="Q78" s="12">
        <f>IFERROR(K78/J78,0)</f>
        <v>0.11634709132271694</v>
      </c>
    </row>
    <row r="79" spans="1:17" ht="15" thickBot="1" x14ac:dyDescent="0.4">
      <c r="A79" s="26">
        <v>77</v>
      </c>
      <c r="B79" s="17" t="s">
        <v>201</v>
      </c>
      <c r="C79" s="6">
        <v>277</v>
      </c>
      <c r="D79" s="6"/>
      <c r="E79" s="6">
        <v>6</v>
      </c>
      <c r="F79" s="6"/>
      <c r="G79" s="6">
        <v>60</v>
      </c>
      <c r="H79" s="6">
        <v>211</v>
      </c>
      <c r="I79" s="6"/>
      <c r="J79" s="6">
        <v>114</v>
      </c>
      <c r="K79" s="6">
        <v>2</v>
      </c>
      <c r="L79" s="3">
        <v>4515</v>
      </c>
      <c r="M79" s="3">
        <v>1865</v>
      </c>
      <c r="N79" s="18">
        <v>2420519</v>
      </c>
      <c r="P79" s="12">
        <f>IFERROR(J79/M79,0)</f>
        <v>6.1126005361930295E-2</v>
      </c>
      <c r="Q79" s="12">
        <f>IFERROR(K79/J79,0)</f>
        <v>1.7543859649122806E-2</v>
      </c>
    </row>
    <row r="80" spans="1:17" ht="15" thickBot="1" x14ac:dyDescent="0.4">
      <c r="A80" s="26">
        <v>78</v>
      </c>
      <c r="B80" s="17" t="s">
        <v>5</v>
      </c>
      <c r="C80" s="3">
        <v>180528</v>
      </c>
      <c r="D80" s="6"/>
      <c r="E80" s="3">
        <v>30192</v>
      </c>
      <c r="F80" s="6"/>
      <c r="G80" s="3">
        <v>80815</v>
      </c>
      <c r="H80" s="3">
        <v>69521</v>
      </c>
      <c r="I80" s="6">
        <v>410</v>
      </c>
      <c r="J80" s="3">
        <v>2765</v>
      </c>
      <c r="K80" s="6">
        <v>462</v>
      </c>
      <c r="L80" s="3">
        <v>2982302</v>
      </c>
      <c r="M80" s="3">
        <v>45682</v>
      </c>
      <c r="N80" s="18">
        <v>65283584</v>
      </c>
      <c r="P80" s="12">
        <f>IFERROR(J80/M80,0)</f>
        <v>6.0527122280110326E-2</v>
      </c>
      <c r="Q80" s="12">
        <f>IFERROR(K80/J80,0)</f>
        <v>0.16708860759493671</v>
      </c>
    </row>
    <row r="81" spans="1:17" ht="15" thickBot="1" x14ac:dyDescent="0.4">
      <c r="A81" s="26">
        <v>79</v>
      </c>
      <c r="B81" s="17" t="s">
        <v>149</v>
      </c>
      <c r="C81" s="3">
        <v>4328</v>
      </c>
      <c r="D81" s="6"/>
      <c r="E81" s="6">
        <v>139</v>
      </c>
      <c r="F81" s="6"/>
      <c r="G81" s="3">
        <v>1953</v>
      </c>
      <c r="H81" s="3">
        <v>2236</v>
      </c>
      <c r="I81" s="6">
        <v>18</v>
      </c>
      <c r="J81" s="6">
        <v>235</v>
      </c>
      <c r="K81" s="6">
        <v>8</v>
      </c>
      <c r="L81" s="3">
        <v>76072</v>
      </c>
      <c r="M81" s="3">
        <v>4131</v>
      </c>
      <c r="N81" s="18">
        <v>18413183</v>
      </c>
      <c r="P81" s="12">
        <f>IFERROR(J81/M81,0)</f>
        <v>5.6886952311788912E-2</v>
      </c>
      <c r="Q81" s="12">
        <f>IFERROR(K81/J81,0)</f>
        <v>3.4042553191489362E-2</v>
      </c>
    </row>
    <row r="82" spans="1:17" ht="15" thickBot="1" x14ac:dyDescent="0.4">
      <c r="A82" s="26">
        <v>80</v>
      </c>
      <c r="B82" s="17" t="s">
        <v>233</v>
      </c>
      <c r="C82" s="6">
        <v>419</v>
      </c>
      <c r="D82" s="6"/>
      <c r="E82" s="6">
        <v>9</v>
      </c>
      <c r="F82" s="6"/>
      <c r="G82" s="6">
        <v>69</v>
      </c>
      <c r="H82" s="6">
        <v>341</v>
      </c>
      <c r="I82" s="6"/>
      <c r="J82" s="6">
        <v>195</v>
      </c>
      <c r="K82" s="6">
        <v>4</v>
      </c>
      <c r="L82" s="3">
        <v>7432</v>
      </c>
      <c r="M82" s="3">
        <v>3467</v>
      </c>
      <c r="N82" s="18">
        <v>2143387</v>
      </c>
      <c r="P82" s="12">
        <f>IFERROR(J82/M82,0)</f>
        <v>5.6244591866166711E-2</v>
      </c>
      <c r="Q82" s="12">
        <f>IFERROR(K82/J82,0)</f>
        <v>2.0512820512820513E-2</v>
      </c>
    </row>
    <row r="83" spans="1:17" ht="15" thickBot="1" x14ac:dyDescent="0.4">
      <c r="A83" s="26">
        <v>81</v>
      </c>
      <c r="B83" s="17" t="s">
        <v>194</v>
      </c>
      <c r="C83" s="3">
        <v>2258</v>
      </c>
      <c r="D83" s="6"/>
      <c r="E83" s="6">
        <v>22</v>
      </c>
      <c r="F83" s="6"/>
      <c r="G83" s="3">
        <v>1363</v>
      </c>
      <c r="H83" s="6">
        <v>873</v>
      </c>
      <c r="I83" s="6"/>
      <c r="J83" s="3">
        <v>4058</v>
      </c>
      <c r="K83" s="6">
        <v>40</v>
      </c>
      <c r="L83" s="3">
        <v>41634</v>
      </c>
      <c r="M83" s="3">
        <v>74830</v>
      </c>
      <c r="N83" s="18">
        <v>556383</v>
      </c>
      <c r="P83" s="12">
        <f>IFERROR(J83/M83,0)</f>
        <v>5.4229587064011757E-2</v>
      </c>
      <c r="Q83" s="12">
        <f>IFERROR(K83/J83,0)</f>
        <v>9.857072449482503E-3</v>
      </c>
    </row>
    <row r="84" spans="1:17" ht="15" thickBot="1" x14ac:dyDescent="0.4">
      <c r="A84" s="26">
        <v>82</v>
      </c>
      <c r="B84" s="17" t="s">
        <v>159</v>
      </c>
      <c r="C84" s="3">
        <v>2547</v>
      </c>
      <c r="D84" s="6"/>
      <c r="E84" s="6">
        <v>58</v>
      </c>
      <c r="F84" s="6"/>
      <c r="G84" s="6">
        <v>510</v>
      </c>
      <c r="H84" s="3">
        <v>1979</v>
      </c>
      <c r="I84" s="6"/>
      <c r="J84" s="6">
        <v>370</v>
      </c>
      <c r="K84" s="6">
        <v>8</v>
      </c>
      <c r="L84" s="3">
        <v>47038</v>
      </c>
      <c r="M84" s="3">
        <v>6840</v>
      </c>
      <c r="N84" s="18">
        <v>6877289</v>
      </c>
      <c r="P84" s="12">
        <f>IFERROR(J84/M84,0)</f>
        <v>5.4093567251461985E-2</v>
      </c>
      <c r="Q84" s="12">
        <f>IFERROR(K84/J84,0)</f>
        <v>2.1621621621621623E-2</v>
      </c>
    </row>
    <row r="85" spans="1:17" ht="15" thickBot="1" x14ac:dyDescent="0.4">
      <c r="A85" s="26">
        <v>83</v>
      </c>
      <c r="B85" s="17" t="s">
        <v>49</v>
      </c>
      <c r="C85" s="3">
        <v>67002</v>
      </c>
      <c r="D85" s="6"/>
      <c r="E85" s="6">
        <v>530</v>
      </c>
      <c r="F85" s="6"/>
      <c r="G85" s="3">
        <v>60092</v>
      </c>
      <c r="H85" s="3">
        <v>6380</v>
      </c>
      <c r="I85" s="6">
        <v>89</v>
      </c>
      <c r="J85" s="3">
        <v>7091</v>
      </c>
      <c r="K85" s="6">
        <v>56</v>
      </c>
      <c r="L85" s="3">
        <v>1241624</v>
      </c>
      <c r="M85" s="3">
        <v>131401</v>
      </c>
      <c r="N85" s="18">
        <v>9449102</v>
      </c>
      <c r="P85" s="12">
        <f>IFERROR(J85/M85,0)</f>
        <v>5.3964581700291475E-2</v>
      </c>
      <c r="Q85" s="12">
        <f>IFERROR(K85/J85,0)</f>
        <v>7.8973346495557744E-3</v>
      </c>
    </row>
    <row r="86" spans="1:17" ht="15" thickBot="1" x14ac:dyDescent="0.4">
      <c r="A86" s="26">
        <v>84</v>
      </c>
      <c r="B86" s="17" t="s">
        <v>2</v>
      </c>
      <c r="C86" s="3">
        <v>319501</v>
      </c>
      <c r="D86" s="6"/>
      <c r="E86" s="3">
        <v>28432</v>
      </c>
      <c r="F86" s="6"/>
      <c r="G86" s="6" t="s">
        <v>229</v>
      </c>
      <c r="H86" s="6" t="s">
        <v>229</v>
      </c>
      <c r="I86" s="6">
        <v>617</v>
      </c>
      <c r="J86" s="3">
        <v>6833</v>
      </c>
      <c r="K86" s="6">
        <v>608</v>
      </c>
      <c r="L86" s="3">
        <v>6320836</v>
      </c>
      <c r="M86" s="3">
        <v>135188</v>
      </c>
      <c r="N86" s="18">
        <v>46756057</v>
      </c>
      <c r="P86" s="12">
        <f>IFERROR(J86/M86,0)</f>
        <v>5.0544427020149718E-2</v>
      </c>
      <c r="Q86" s="12">
        <f>IFERROR(K86/J86,0)</f>
        <v>8.8979950241475189E-2</v>
      </c>
    </row>
    <row r="87" spans="1:17" ht="15" thickBot="1" x14ac:dyDescent="0.4">
      <c r="A87" s="26">
        <v>85</v>
      </c>
      <c r="B87" s="17" t="s">
        <v>9</v>
      </c>
      <c r="C87" s="3">
        <v>225173</v>
      </c>
      <c r="D87" s="6"/>
      <c r="E87" s="3">
        <v>5596</v>
      </c>
      <c r="F87" s="6"/>
      <c r="G87" s="3">
        <v>208477</v>
      </c>
      <c r="H87" s="3">
        <v>11100</v>
      </c>
      <c r="I87" s="3">
        <v>1252</v>
      </c>
      <c r="J87" s="3">
        <v>2668</v>
      </c>
      <c r="K87" s="6">
        <v>66</v>
      </c>
      <c r="L87" s="3">
        <v>4532672</v>
      </c>
      <c r="M87" s="3">
        <v>53706</v>
      </c>
      <c r="N87" s="18">
        <v>84398593</v>
      </c>
      <c r="P87" s="12">
        <f>IFERROR(J87/M87,0)</f>
        <v>4.9677875842550179E-2</v>
      </c>
      <c r="Q87" s="12">
        <f>IFERROR(K87/J87,0)</f>
        <v>2.4737631184407798E-2</v>
      </c>
    </row>
    <row r="88" spans="1:17" ht="15" thickBot="1" x14ac:dyDescent="0.4">
      <c r="A88" s="26">
        <v>86</v>
      </c>
      <c r="B88" s="17" t="s">
        <v>70</v>
      </c>
      <c r="C88" s="3">
        <v>38747</v>
      </c>
      <c r="D88" s="6"/>
      <c r="E88" s="6">
        <v>140</v>
      </c>
      <c r="F88" s="5">
        <v>3</v>
      </c>
      <c r="G88" s="3">
        <v>35205</v>
      </c>
      <c r="H88" s="3">
        <v>3402</v>
      </c>
      <c r="I88" s="6">
        <v>51</v>
      </c>
      <c r="J88" s="3">
        <v>22729</v>
      </c>
      <c r="K88" s="6">
        <v>82</v>
      </c>
      <c r="L88" s="3">
        <v>780081</v>
      </c>
      <c r="M88" s="3">
        <v>457601</v>
      </c>
      <c r="N88" s="18">
        <v>1704719</v>
      </c>
      <c r="P88" s="12">
        <f>IFERROR(J88/M88,0)</f>
        <v>4.9669908938136061E-2</v>
      </c>
      <c r="Q88" s="12">
        <f>IFERROR(K88/J88,0)</f>
        <v>3.6077258128382242E-3</v>
      </c>
    </row>
    <row r="89" spans="1:17" ht="15" thickBot="1" x14ac:dyDescent="0.4">
      <c r="A89" s="26">
        <v>87</v>
      </c>
      <c r="B89" s="17" t="s">
        <v>163</v>
      </c>
      <c r="C89" s="3">
        <v>3252</v>
      </c>
      <c r="D89" s="6"/>
      <c r="E89" s="6">
        <v>15</v>
      </c>
      <c r="F89" s="6"/>
      <c r="G89" s="3">
        <v>2498</v>
      </c>
      <c r="H89" s="6">
        <v>739</v>
      </c>
      <c r="I89" s="6">
        <v>12</v>
      </c>
      <c r="J89" s="3">
        <v>6010</v>
      </c>
      <c r="K89" s="6">
        <v>28</v>
      </c>
      <c r="L89" s="3">
        <v>70845</v>
      </c>
      <c r="M89" s="3">
        <v>130919</v>
      </c>
      <c r="N89" s="18">
        <v>541136</v>
      </c>
      <c r="P89" s="12">
        <f>IFERROR(J89/M89,0)</f>
        <v>4.5906247374330696E-2</v>
      </c>
      <c r="Q89" s="12">
        <f>IFERROR(K89/J89,0)</f>
        <v>4.6589018302828616E-3</v>
      </c>
    </row>
    <row r="90" spans="1:17" ht="15" thickBot="1" x14ac:dyDescent="0.4">
      <c r="A90" s="26">
        <v>88</v>
      </c>
      <c r="B90" s="17" t="s">
        <v>153</v>
      </c>
      <c r="C90" s="6">
        <v>49</v>
      </c>
      <c r="D90" s="6"/>
      <c r="E90" s="6">
        <v>3</v>
      </c>
      <c r="F90" s="6"/>
      <c r="G90" s="6">
        <v>41</v>
      </c>
      <c r="H90" s="6">
        <v>5</v>
      </c>
      <c r="I90" s="6">
        <v>1</v>
      </c>
      <c r="J90" s="3">
        <v>1266</v>
      </c>
      <c r="K90" s="6">
        <v>78</v>
      </c>
      <c r="L90" s="3">
        <v>1080</v>
      </c>
      <c r="M90" s="3">
        <v>27902</v>
      </c>
      <c r="N90" s="18">
        <v>38707</v>
      </c>
      <c r="P90" s="12">
        <f>IFERROR(J90/M90,0)</f>
        <v>4.537309153465701E-2</v>
      </c>
      <c r="Q90" s="12">
        <f>IFERROR(K90/J90,0)</f>
        <v>6.1611374407582936E-2</v>
      </c>
    </row>
    <row r="91" spans="1:17" ht="15" thickBot="1" x14ac:dyDescent="0.4">
      <c r="A91" s="26">
        <v>89</v>
      </c>
      <c r="B91" s="17" t="s">
        <v>11</v>
      </c>
      <c r="C91" s="3">
        <v>34412</v>
      </c>
      <c r="D91" s="4">
        <v>110</v>
      </c>
      <c r="E91" s="3">
        <v>1977</v>
      </c>
      <c r="F91" s="6"/>
      <c r="G91" s="3">
        <v>30500</v>
      </c>
      <c r="H91" s="3">
        <v>1935</v>
      </c>
      <c r="I91" s="6">
        <v>20</v>
      </c>
      <c r="J91" s="3">
        <v>3974</v>
      </c>
      <c r="K91" s="6">
        <v>228</v>
      </c>
      <c r="L91" s="3">
        <v>758836</v>
      </c>
      <c r="M91" s="3">
        <v>87637</v>
      </c>
      <c r="N91" s="18">
        <v>8658880</v>
      </c>
      <c r="P91" s="12">
        <f>IFERROR(J91/M91,0)</f>
        <v>4.5346143752068191E-2</v>
      </c>
      <c r="Q91" s="12">
        <f>IFERROR(K91/J91,0)</f>
        <v>5.7372924006039258E-2</v>
      </c>
    </row>
    <row r="92" spans="1:17" ht="15" thickBot="1" x14ac:dyDescent="0.4">
      <c r="A92" s="26">
        <v>90</v>
      </c>
      <c r="B92" s="17" t="s">
        <v>69</v>
      </c>
      <c r="C92" s="3">
        <v>29633</v>
      </c>
      <c r="D92" s="6"/>
      <c r="E92" s="6">
        <v>408</v>
      </c>
      <c r="F92" s="6"/>
      <c r="G92" s="3">
        <v>22082</v>
      </c>
      <c r="H92" s="3">
        <v>7143</v>
      </c>
      <c r="I92" s="6">
        <v>66</v>
      </c>
      <c r="J92" s="3">
        <v>2921</v>
      </c>
      <c r="K92" s="6">
        <v>40</v>
      </c>
      <c r="L92" s="3">
        <v>667819</v>
      </c>
      <c r="M92" s="3">
        <v>65826</v>
      </c>
      <c r="N92" s="18">
        <v>10145250</v>
      </c>
      <c r="P92" s="12">
        <f>IFERROR(J92/M92,0)</f>
        <v>4.4374563242487772E-2</v>
      </c>
      <c r="Q92" s="12">
        <f>IFERROR(K92/J92,0)</f>
        <v>1.3693940431359124E-2</v>
      </c>
    </row>
    <row r="93" spans="1:17" ht="15" thickBot="1" x14ac:dyDescent="0.4">
      <c r="A93" s="26">
        <v>91</v>
      </c>
      <c r="B93" s="17" t="s">
        <v>78</v>
      </c>
      <c r="C93" s="3">
        <v>10312</v>
      </c>
      <c r="D93" s="6"/>
      <c r="E93" s="6">
        <v>338</v>
      </c>
      <c r="F93" s="6"/>
      <c r="G93" s="3">
        <v>5306</v>
      </c>
      <c r="H93" s="3">
        <v>4668</v>
      </c>
      <c r="I93" s="6">
        <v>33</v>
      </c>
      <c r="J93" s="3">
        <v>1485</v>
      </c>
      <c r="K93" s="6">
        <v>49</v>
      </c>
      <c r="L93" s="3">
        <v>235792</v>
      </c>
      <c r="M93" s="3">
        <v>33953</v>
      </c>
      <c r="N93" s="18">
        <v>6944559</v>
      </c>
      <c r="P93" s="12">
        <f>IFERROR(J93/M93,0)</f>
        <v>4.3736930462698435E-2</v>
      </c>
      <c r="Q93" s="12">
        <f>IFERROR(K93/J93,0)</f>
        <v>3.2996632996632996E-2</v>
      </c>
    </row>
    <row r="94" spans="1:17" ht="15" thickBot="1" x14ac:dyDescent="0.4">
      <c r="A94" s="26">
        <v>92</v>
      </c>
      <c r="B94" s="17" t="s">
        <v>10</v>
      </c>
      <c r="C94" s="3">
        <v>65727</v>
      </c>
      <c r="D94" s="4">
        <v>528</v>
      </c>
      <c r="E94" s="3">
        <v>9821</v>
      </c>
      <c r="F94" s="5">
        <v>4</v>
      </c>
      <c r="G94" s="3">
        <v>17425</v>
      </c>
      <c r="H94" s="3">
        <v>38481</v>
      </c>
      <c r="I94" s="6">
        <v>45</v>
      </c>
      <c r="J94" s="3">
        <v>5669</v>
      </c>
      <c r="K94" s="6">
        <v>847</v>
      </c>
      <c r="L94" s="3">
        <v>1514046</v>
      </c>
      <c r="M94" s="3">
        <v>130599</v>
      </c>
      <c r="N94" s="18">
        <v>11593089</v>
      </c>
      <c r="P94" s="12">
        <f>IFERROR(J94/M94,0)</f>
        <v>4.3407683060360337E-2</v>
      </c>
      <c r="Q94" s="12">
        <f>IFERROR(K94/J94,0)</f>
        <v>0.1494090668548245</v>
      </c>
    </row>
    <row r="95" spans="1:17" ht="15" thickBot="1" x14ac:dyDescent="0.4">
      <c r="A95" s="26">
        <v>93</v>
      </c>
      <c r="B95" s="17" t="s">
        <v>58</v>
      </c>
      <c r="C95" s="3">
        <v>4792</v>
      </c>
      <c r="D95" s="6"/>
      <c r="E95" s="6">
        <v>133</v>
      </c>
      <c r="F95" s="6"/>
      <c r="G95" s="3">
        <v>3778</v>
      </c>
      <c r="H95" s="6">
        <v>881</v>
      </c>
      <c r="I95" s="6">
        <v>9</v>
      </c>
      <c r="J95" s="3">
        <v>1168</v>
      </c>
      <c r="K95" s="6">
        <v>32</v>
      </c>
      <c r="L95" s="3">
        <v>110514</v>
      </c>
      <c r="M95" s="3">
        <v>26932</v>
      </c>
      <c r="N95" s="18">
        <v>4103402</v>
      </c>
      <c r="P95" s="12">
        <f>IFERROR(J95/M95,0)</f>
        <v>4.3368483588296453E-2</v>
      </c>
      <c r="Q95" s="12">
        <f>IFERROR(K95/J95,0)</f>
        <v>2.7397260273972601E-2</v>
      </c>
    </row>
    <row r="96" spans="1:17" ht="15" thickBot="1" x14ac:dyDescent="0.4">
      <c r="A96" s="26">
        <v>94</v>
      </c>
      <c r="B96" s="17" t="s">
        <v>73</v>
      </c>
      <c r="C96" s="3">
        <v>81720</v>
      </c>
      <c r="D96" s="7">
        <v>1494</v>
      </c>
      <c r="E96" s="6">
        <v>585</v>
      </c>
      <c r="F96" s="6"/>
      <c r="G96" s="3">
        <v>51823</v>
      </c>
      <c r="H96" s="3">
        <v>29312</v>
      </c>
      <c r="I96" s="6">
        <v>221</v>
      </c>
      <c r="J96" s="3">
        <v>4349</v>
      </c>
      <c r="K96" s="6">
        <v>31</v>
      </c>
      <c r="L96" s="3">
        <v>1894815</v>
      </c>
      <c r="M96" s="3">
        <v>100835</v>
      </c>
      <c r="N96" s="18">
        <v>18791305</v>
      </c>
      <c r="P96" s="12">
        <f>IFERROR(J96/M96,0)</f>
        <v>4.3129865622055834E-2</v>
      </c>
      <c r="Q96" s="12">
        <f>IFERROR(K96/J96,0)</f>
        <v>7.128075419636698E-3</v>
      </c>
    </row>
    <row r="97" spans="1:17" ht="15" thickBot="1" x14ac:dyDescent="0.4">
      <c r="A97" s="26">
        <v>95</v>
      </c>
      <c r="B97" s="17" t="s">
        <v>22</v>
      </c>
      <c r="C97" s="3">
        <v>25869</v>
      </c>
      <c r="D97" s="6"/>
      <c r="E97" s="3">
        <v>1764</v>
      </c>
      <c r="F97" s="6"/>
      <c r="G97" s="3">
        <v>23364</v>
      </c>
      <c r="H97" s="6">
        <v>741</v>
      </c>
      <c r="I97" s="6">
        <v>5</v>
      </c>
      <c r="J97" s="3">
        <v>5235</v>
      </c>
      <c r="K97" s="6">
        <v>357</v>
      </c>
      <c r="L97" s="3">
        <v>600342</v>
      </c>
      <c r="M97" s="3">
        <v>121492</v>
      </c>
      <c r="N97" s="18">
        <v>4941393</v>
      </c>
      <c r="P97" s="12">
        <f>IFERROR(J97/M97,0)</f>
        <v>4.30892569058045E-2</v>
      </c>
      <c r="Q97" s="12">
        <f>IFERROR(K97/J97,0)</f>
        <v>6.8194842406876788E-2</v>
      </c>
    </row>
    <row r="98" spans="1:17" ht="15" thickBot="1" x14ac:dyDescent="0.4">
      <c r="A98" s="26">
        <v>96</v>
      </c>
      <c r="B98" s="17" t="s">
        <v>52</v>
      </c>
      <c r="C98" s="3">
        <v>50369</v>
      </c>
      <c r="D98" s="4">
        <v>481</v>
      </c>
      <c r="E98" s="6">
        <v>27</v>
      </c>
      <c r="F98" s="6"/>
      <c r="G98" s="3">
        <v>45352</v>
      </c>
      <c r="H98" s="3">
        <v>4990</v>
      </c>
      <c r="I98" s="6"/>
      <c r="J98" s="3">
        <v>8605</v>
      </c>
      <c r="K98" s="6">
        <v>5</v>
      </c>
      <c r="L98" s="3">
        <v>1170049</v>
      </c>
      <c r="M98" s="3">
        <v>199891</v>
      </c>
      <c r="N98" s="18">
        <v>5853425</v>
      </c>
      <c r="P98" s="12">
        <f>IFERROR(J98/M98,0)</f>
        <v>4.3048461411469251E-2</v>
      </c>
      <c r="Q98" s="12">
        <f>IFERROR(K98/J98,0)</f>
        <v>5.8105752469494478E-4</v>
      </c>
    </row>
    <row r="99" spans="1:17" ht="15" thickBot="1" x14ac:dyDescent="0.4">
      <c r="A99" s="26">
        <v>97</v>
      </c>
      <c r="B99" s="20" t="s">
        <v>115</v>
      </c>
      <c r="C99" s="15">
        <v>336</v>
      </c>
      <c r="D99" s="15"/>
      <c r="E99" s="15">
        <v>24</v>
      </c>
      <c r="F99" s="15"/>
      <c r="G99" s="15">
        <v>312</v>
      </c>
      <c r="H99" s="15">
        <v>0</v>
      </c>
      <c r="I99" s="15"/>
      <c r="J99" s="16">
        <v>3950</v>
      </c>
      <c r="K99" s="15">
        <v>282</v>
      </c>
      <c r="L99" s="16">
        <v>7829</v>
      </c>
      <c r="M99" s="16">
        <v>92037</v>
      </c>
      <c r="N99" s="21">
        <v>85064</v>
      </c>
      <c r="P99" s="12">
        <f>IFERROR(J99/M99,0)</f>
        <v>4.2917522300813804E-2</v>
      </c>
      <c r="Q99" s="12">
        <f>IFERROR(K99/J99,0)</f>
        <v>7.1392405063291142E-2</v>
      </c>
    </row>
    <row r="100" spans="1:17" ht="15" thickBot="1" x14ac:dyDescent="0.4">
      <c r="A100" s="26">
        <v>98</v>
      </c>
      <c r="B100" s="17" t="s">
        <v>29</v>
      </c>
      <c r="C100" s="3">
        <v>28786</v>
      </c>
      <c r="D100" s="6"/>
      <c r="E100" s="6">
        <v>993</v>
      </c>
      <c r="F100" s="6"/>
      <c r="G100" s="3">
        <v>21567</v>
      </c>
      <c r="H100" s="3">
        <v>6226</v>
      </c>
      <c r="I100" s="6">
        <v>64</v>
      </c>
      <c r="J100" s="6">
        <v>228</v>
      </c>
      <c r="K100" s="6">
        <v>8</v>
      </c>
      <c r="L100" s="3">
        <v>704400</v>
      </c>
      <c r="M100" s="3">
        <v>5571</v>
      </c>
      <c r="N100" s="18">
        <v>126448497</v>
      </c>
      <c r="P100" s="12">
        <f>IFERROR(J100/M100,0)</f>
        <v>4.0926225094238017E-2</v>
      </c>
      <c r="Q100" s="12">
        <f>IFERROR(K100/J100,0)</f>
        <v>3.5087719298245612E-2</v>
      </c>
    </row>
    <row r="101" spans="1:17" ht="15" thickBot="1" x14ac:dyDescent="0.4">
      <c r="A101" s="26">
        <v>99</v>
      </c>
      <c r="B101" s="17" t="s">
        <v>30</v>
      </c>
      <c r="C101" s="3">
        <v>44798</v>
      </c>
      <c r="D101" s="7">
        <v>1120</v>
      </c>
      <c r="E101" s="3">
        <v>2187</v>
      </c>
      <c r="F101" s="5">
        <v>22</v>
      </c>
      <c r="G101" s="3">
        <v>25643</v>
      </c>
      <c r="H101" s="3">
        <v>16968</v>
      </c>
      <c r="I101" s="6">
        <v>351</v>
      </c>
      <c r="J101" s="3">
        <v>2330</v>
      </c>
      <c r="K101" s="6">
        <v>114</v>
      </c>
      <c r="L101" s="3">
        <v>1102901</v>
      </c>
      <c r="M101" s="3">
        <v>57358</v>
      </c>
      <c r="N101" s="18">
        <v>19228208</v>
      </c>
      <c r="P101" s="12">
        <f>IFERROR(J101/M101,0)</f>
        <v>4.0622057951811431E-2</v>
      </c>
      <c r="Q101" s="12">
        <f>IFERROR(K101/J101,0)</f>
        <v>4.8927038626609444E-2</v>
      </c>
    </row>
    <row r="102" spans="1:17" ht="15" thickBot="1" x14ac:dyDescent="0.4">
      <c r="A102" s="26">
        <v>100</v>
      </c>
      <c r="B102" s="17" t="s">
        <v>19</v>
      </c>
      <c r="C102" s="3">
        <v>61388</v>
      </c>
      <c r="D102" s="4">
        <v>710</v>
      </c>
      <c r="E102" s="6">
        <v>464</v>
      </c>
      <c r="F102" s="5">
        <v>7</v>
      </c>
      <c r="G102" s="3">
        <v>26959</v>
      </c>
      <c r="H102" s="3">
        <v>33965</v>
      </c>
      <c r="I102" s="6">
        <v>310</v>
      </c>
      <c r="J102" s="3">
        <v>6674</v>
      </c>
      <c r="K102" s="6">
        <v>50</v>
      </c>
      <c r="L102" s="3">
        <v>1597269</v>
      </c>
      <c r="M102" s="3">
        <v>173662</v>
      </c>
      <c r="N102" s="3">
        <v>9197590</v>
      </c>
      <c r="P102" s="12">
        <f>IFERROR(J102/M102,0)</f>
        <v>3.8430975112575004E-2</v>
      </c>
      <c r="Q102" s="12">
        <f>IFERROR(K102/J102,0)</f>
        <v>7.4917590650284685E-3</v>
      </c>
    </row>
    <row r="103" spans="1:17" ht="15" thickBot="1" x14ac:dyDescent="0.4">
      <c r="A103" s="26">
        <v>101</v>
      </c>
      <c r="B103" s="17" t="s">
        <v>41</v>
      </c>
      <c r="C103" s="3">
        <v>23263</v>
      </c>
      <c r="D103" s="6"/>
      <c r="E103" s="6">
        <v>526</v>
      </c>
      <c r="F103" s="6"/>
      <c r="G103" s="3">
        <v>14047</v>
      </c>
      <c r="H103" s="3">
        <v>8690</v>
      </c>
      <c r="I103" s="6">
        <v>170</v>
      </c>
      <c r="J103" s="3">
        <v>2663</v>
      </c>
      <c r="K103" s="6">
        <v>60</v>
      </c>
      <c r="L103" s="3">
        <v>611333</v>
      </c>
      <c r="M103" s="3">
        <v>69988</v>
      </c>
      <c r="N103" s="18">
        <v>8734813</v>
      </c>
      <c r="P103" s="12">
        <f>IFERROR(J103/M103,0)</f>
        <v>3.8049379893696063E-2</v>
      </c>
      <c r="Q103" s="12">
        <f>IFERROR(K103/J103,0)</f>
        <v>2.2530980097634247E-2</v>
      </c>
    </row>
    <row r="104" spans="1:17" ht="15" thickBot="1" x14ac:dyDescent="0.4">
      <c r="A104" s="26">
        <v>102</v>
      </c>
      <c r="B104" s="17" t="s">
        <v>3</v>
      </c>
      <c r="C104" s="3">
        <v>245864</v>
      </c>
      <c r="D104" s="6"/>
      <c r="E104" s="3">
        <v>35102</v>
      </c>
      <c r="F104" s="6"/>
      <c r="G104" s="3">
        <v>198320</v>
      </c>
      <c r="H104" s="3">
        <v>12442</v>
      </c>
      <c r="I104" s="6">
        <v>41</v>
      </c>
      <c r="J104" s="3">
        <v>4067</v>
      </c>
      <c r="K104" s="6">
        <v>581</v>
      </c>
      <c r="L104" s="3">
        <v>6520046</v>
      </c>
      <c r="M104" s="3">
        <v>107849</v>
      </c>
      <c r="N104" s="18">
        <v>60455471</v>
      </c>
      <c r="P104" s="12">
        <f>IFERROR(J104/M104,0)</f>
        <v>3.7710131758291687E-2</v>
      </c>
      <c r="Q104" s="12">
        <f>IFERROR(K104/J104,0)</f>
        <v>0.14285714285714285</v>
      </c>
    </row>
    <row r="105" spans="1:17" ht="15" thickBot="1" x14ac:dyDescent="0.4">
      <c r="A105" s="26">
        <v>103</v>
      </c>
      <c r="B105" s="17" t="s">
        <v>123</v>
      </c>
      <c r="C105" s="3">
        <v>4328</v>
      </c>
      <c r="D105" s="6"/>
      <c r="E105" s="6">
        <v>40</v>
      </c>
      <c r="F105" s="6"/>
      <c r="G105" s="3">
        <v>2679</v>
      </c>
      <c r="H105" s="3">
        <v>1609</v>
      </c>
      <c r="I105" s="6">
        <v>12</v>
      </c>
      <c r="J105" s="6">
        <v>606</v>
      </c>
      <c r="K105" s="6">
        <v>6</v>
      </c>
      <c r="L105" s="3">
        <v>115906</v>
      </c>
      <c r="M105" s="3">
        <v>16237</v>
      </c>
      <c r="N105" s="18">
        <v>7138218</v>
      </c>
      <c r="P105" s="12">
        <f>IFERROR(J105/M105,0)</f>
        <v>3.7322165424647412E-2</v>
      </c>
      <c r="Q105" s="12">
        <f>IFERROR(K105/J105,0)</f>
        <v>9.9009900990099011E-3</v>
      </c>
    </row>
    <row r="106" spans="1:17" ht="15" thickBot="1" x14ac:dyDescent="0.4">
      <c r="A106" s="26">
        <v>104</v>
      </c>
      <c r="B106" s="17" t="s">
        <v>138</v>
      </c>
      <c r="C106" s="3">
        <v>13248</v>
      </c>
      <c r="D106" s="6"/>
      <c r="E106" s="6">
        <v>209</v>
      </c>
      <c r="F106" s="6"/>
      <c r="G106" s="3">
        <v>5966</v>
      </c>
      <c r="H106" s="3">
        <v>7073</v>
      </c>
      <c r="I106" s="6">
        <v>66</v>
      </c>
      <c r="J106" s="6">
        <v>115</v>
      </c>
      <c r="K106" s="6">
        <v>2</v>
      </c>
      <c r="L106" s="3">
        <v>372812</v>
      </c>
      <c r="M106" s="3">
        <v>3238</v>
      </c>
      <c r="N106" s="18">
        <v>115130088</v>
      </c>
      <c r="P106" s="12">
        <f>IFERROR(J106/M106,0)</f>
        <v>3.5515750463248917E-2</v>
      </c>
      <c r="Q106" s="12">
        <f>IFERROR(K106/J106,0)</f>
        <v>1.7391304347826087E-2</v>
      </c>
    </row>
    <row r="107" spans="1:17" ht="15" thickBot="1" x14ac:dyDescent="0.4">
      <c r="A107" s="26">
        <v>105</v>
      </c>
      <c r="B107" s="17" t="s">
        <v>15</v>
      </c>
      <c r="C107" s="3">
        <v>49955</v>
      </c>
      <c r="D107" s="6"/>
      <c r="E107" s="3">
        <v>1716</v>
      </c>
      <c r="F107" s="6"/>
      <c r="G107" s="3">
        <v>35010</v>
      </c>
      <c r="H107" s="3">
        <v>13229</v>
      </c>
      <c r="I107" s="6">
        <v>50</v>
      </c>
      <c r="J107" s="3">
        <v>4900</v>
      </c>
      <c r="K107" s="6">
        <v>168</v>
      </c>
      <c r="L107" s="3">
        <v>1528600</v>
      </c>
      <c r="M107" s="3">
        <v>149943</v>
      </c>
      <c r="N107" s="18">
        <v>10194564</v>
      </c>
      <c r="P107" s="12">
        <f>IFERROR(J107/M107,0)</f>
        <v>3.2679084718859837E-2</v>
      </c>
      <c r="Q107" s="12">
        <f>IFERROR(K107/J107,0)</f>
        <v>3.4285714285714287E-2</v>
      </c>
    </row>
    <row r="108" spans="1:17" ht="15" thickBot="1" x14ac:dyDescent="0.4">
      <c r="A108" s="26">
        <v>106</v>
      </c>
      <c r="B108" s="17" t="s">
        <v>166</v>
      </c>
      <c r="C108" s="3">
        <v>1616</v>
      </c>
      <c r="D108" s="6"/>
      <c r="E108" s="6">
        <v>11</v>
      </c>
      <c r="F108" s="6"/>
      <c r="G108" s="6">
        <v>543</v>
      </c>
      <c r="H108" s="3">
        <v>1062</v>
      </c>
      <c r="I108" s="6"/>
      <c r="J108" s="6">
        <v>52</v>
      </c>
      <c r="K108" s="6">
        <v>0.4</v>
      </c>
      <c r="L108" s="3">
        <v>51444</v>
      </c>
      <c r="M108" s="3">
        <v>1643</v>
      </c>
      <c r="N108" s="18">
        <v>31305140</v>
      </c>
      <c r="P108" s="12">
        <f>IFERROR(J108/M108,0)</f>
        <v>3.1649421789409618E-2</v>
      </c>
      <c r="Q108" s="12">
        <f>IFERROR(K108/J108,0)</f>
        <v>7.6923076923076927E-3</v>
      </c>
    </row>
    <row r="109" spans="1:17" ht="15" thickBot="1" x14ac:dyDescent="0.4">
      <c r="A109" s="26">
        <v>107</v>
      </c>
      <c r="B109" s="17" t="s">
        <v>17</v>
      </c>
      <c r="C109" s="3">
        <v>812485</v>
      </c>
      <c r="D109" s="7">
        <v>5765</v>
      </c>
      <c r="E109" s="3">
        <v>13269</v>
      </c>
      <c r="F109" s="5">
        <v>77</v>
      </c>
      <c r="G109" s="3">
        <v>600250</v>
      </c>
      <c r="H109" s="3">
        <v>198966</v>
      </c>
      <c r="I109" s="3">
        <v>2300</v>
      </c>
      <c r="J109" s="3">
        <v>5567</v>
      </c>
      <c r="K109" s="6">
        <v>91</v>
      </c>
      <c r="L109" s="3">
        <v>26902291</v>
      </c>
      <c r="M109" s="3">
        <v>184339</v>
      </c>
      <c r="N109" s="18">
        <v>145938879</v>
      </c>
      <c r="P109" s="12">
        <f>IFERROR(J109/M109,0)</f>
        <v>3.0199794943012601E-2</v>
      </c>
      <c r="Q109" s="12">
        <f>IFERROR(K109/J109,0)</f>
        <v>1.6346326567271422E-2</v>
      </c>
    </row>
    <row r="110" spans="1:17" ht="15" thickBot="1" x14ac:dyDescent="0.4">
      <c r="A110" s="26">
        <v>108</v>
      </c>
      <c r="B110" s="17" t="s">
        <v>13</v>
      </c>
      <c r="C110" s="3">
        <v>113556</v>
      </c>
      <c r="D110" s="6"/>
      <c r="E110" s="3">
        <v>8885</v>
      </c>
      <c r="F110" s="6"/>
      <c r="G110" s="3">
        <v>99115</v>
      </c>
      <c r="H110" s="3">
        <v>5556</v>
      </c>
      <c r="I110" s="3">
        <v>2224</v>
      </c>
      <c r="J110" s="3">
        <v>3007</v>
      </c>
      <c r="K110" s="6">
        <v>235</v>
      </c>
      <c r="L110" s="3">
        <v>3761927</v>
      </c>
      <c r="M110" s="3">
        <v>99616</v>
      </c>
      <c r="N110" s="18">
        <v>37764184</v>
      </c>
      <c r="P110" s="12">
        <f>IFERROR(J110/M110,0)</f>
        <v>3.0185913909412141E-2</v>
      </c>
      <c r="Q110" s="12">
        <f>IFERROR(K110/J110,0)</f>
        <v>7.8150981044230128E-2</v>
      </c>
    </row>
    <row r="111" spans="1:17" ht="15" thickBot="1" x14ac:dyDescent="0.4">
      <c r="A111" s="26">
        <v>109</v>
      </c>
      <c r="B111" s="17" t="s">
        <v>189</v>
      </c>
      <c r="C111" s="3">
        <v>18613</v>
      </c>
      <c r="D111" s="4">
        <v>130</v>
      </c>
      <c r="E111" s="6">
        <v>45</v>
      </c>
      <c r="F111" s="6"/>
      <c r="G111" s="3">
        <v>13128</v>
      </c>
      <c r="H111" s="3">
        <v>5440</v>
      </c>
      <c r="I111" s="6"/>
      <c r="J111" s="6">
        <v>638</v>
      </c>
      <c r="K111" s="6">
        <v>2</v>
      </c>
      <c r="L111" s="3">
        <v>647484</v>
      </c>
      <c r="M111" s="3">
        <v>22197</v>
      </c>
      <c r="N111" s="18">
        <v>29169282</v>
      </c>
      <c r="P111" s="12">
        <f>IFERROR(J111/M111,0)</f>
        <v>2.8742622876965357E-2</v>
      </c>
      <c r="Q111" s="12">
        <f>IFERROR(K111/J111,0)</f>
        <v>3.134796238244514E-3</v>
      </c>
    </row>
    <row r="112" spans="1:17" ht="29.5" thickBot="1" x14ac:dyDescent="0.4">
      <c r="A112" s="26">
        <v>110</v>
      </c>
      <c r="B112" s="17" t="s">
        <v>178</v>
      </c>
      <c r="C112" s="6">
        <v>52</v>
      </c>
      <c r="D112" s="6"/>
      <c r="E112" s="6"/>
      <c r="F112" s="6"/>
      <c r="G112" s="6">
        <v>39</v>
      </c>
      <c r="H112" s="6">
        <v>13</v>
      </c>
      <c r="I112" s="6"/>
      <c r="J112" s="6">
        <v>469</v>
      </c>
      <c r="K112" s="6"/>
      <c r="L112" s="3">
        <v>1834</v>
      </c>
      <c r="M112" s="3">
        <v>16528</v>
      </c>
      <c r="N112" s="18">
        <v>110964</v>
      </c>
      <c r="P112" s="12">
        <f>IFERROR(J112/M112,0)</f>
        <v>2.8376089060987417E-2</v>
      </c>
      <c r="Q112" s="12">
        <f>IFERROR(K112/J112,0)</f>
        <v>0</v>
      </c>
    </row>
    <row r="113" spans="1:17" ht="15" thickBot="1" x14ac:dyDescent="0.4">
      <c r="A113" s="26">
        <v>111</v>
      </c>
      <c r="B113" s="17" t="s">
        <v>4</v>
      </c>
      <c r="C113" s="3">
        <v>206332</v>
      </c>
      <c r="D113" s="6"/>
      <c r="E113" s="3">
        <v>9202</v>
      </c>
      <c r="F113" s="6"/>
      <c r="G113" s="3">
        <v>190600</v>
      </c>
      <c r="H113" s="3">
        <v>6530</v>
      </c>
      <c r="I113" s="6">
        <v>237</v>
      </c>
      <c r="J113" s="3">
        <v>2462</v>
      </c>
      <c r="K113" s="6">
        <v>110</v>
      </c>
      <c r="L113" s="3">
        <v>7418812</v>
      </c>
      <c r="M113" s="3">
        <v>88527</v>
      </c>
      <c r="N113" s="18">
        <v>83802499</v>
      </c>
      <c r="P113" s="12">
        <f>IFERROR(J113/M113,0)</f>
        <v>2.7810724411761384E-2</v>
      </c>
      <c r="Q113" s="12">
        <f>IFERROR(K113/J113,0)</f>
        <v>4.4679122664500408E-2</v>
      </c>
    </row>
    <row r="114" spans="1:17" ht="15" thickBot="1" x14ac:dyDescent="0.4">
      <c r="A114" s="26">
        <v>112</v>
      </c>
      <c r="B114" s="17" t="s">
        <v>206</v>
      </c>
      <c r="C114" s="6">
        <v>361</v>
      </c>
      <c r="D114" s="6"/>
      <c r="E114" s="6">
        <v>1</v>
      </c>
      <c r="F114" s="6"/>
      <c r="G114" s="6">
        <v>279</v>
      </c>
      <c r="H114" s="6">
        <v>81</v>
      </c>
      <c r="I114" s="6"/>
      <c r="J114" s="6">
        <v>30</v>
      </c>
      <c r="K114" s="6">
        <v>0.08</v>
      </c>
      <c r="L114" s="3">
        <v>13105</v>
      </c>
      <c r="M114" s="3">
        <v>1100</v>
      </c>
      <c r="N114" s="18">
        <v>11910554</v>
      </c>
      <c r="P114" s="12">
        <f>IFERROR(J114/M114,0)</f>
        <v>2.7272727272727271E-2</v>
      </c>
      <c r="Q114" s="12">
        <f>IFERROR(K114/J114,0)</f>
        <v>2.6666666666666666E-3</v>
      </c>
    </row>
    <row r="115" spans="1:17" ht="15" thickBot="1" x14ac:dyDescent="0.4">
      <c r="A115" s="26">
        <v>113</v>
      </c>
      <c r="B115" s="17" t="s">
        <v>173</v>
      </c>
      <c r="C115" s="6">
        <v>29</v>
      </c>
      <c r="D115" s="6"/>
      <c r="E115" s="6">
        <v>1</v>
      </c>
      <c r="F115" s="6"/>
      <c r="G115" s="6">
        <v>24</v>
      </c>
      <c r="H115" s="6">
        <v>4</v>
      </c>
      <c r="I115" s="6"/>
      <c r="J115" s="6">
        <v>177</v>
      </c>
      <c r="K115" s="6">
        <v>6</v>
      </c>
      <c r="L115" s="3">
        <v>1080</v>
      </c>
      <c r="M115" s="3">
        <v>6580</v>
      </c>
      <c r="N115" s="18">
        <v>164139</v>
      </c>
      <c r="P115" s="12">
        <f>IFERROR(J115/M115,0)</f>
        <v>2.689969604863222E-2</v>
      </c>
      <c r="Q115" s="12">
        <f>IFERROR(K115/J115,0)</f>
        <v>3.3898305084745763E-2</v>
      </c>
    </row>
    <row r="116" spans="1:17" ht="29.5" thickBot="1" x14ac:dyDescent="0.4">
      <c r="A116" s="26">
        <v>114</v>
      </c>
      <c r="B116" s="17" t="s">
        <v>208</v>
      </c>
      <c r="C116" s="6">
        <v>11</v>
      </c>
      <c r="D116" s="6"/>
      <c r="E116" s="6"/>
      <c r="F116" s="6"/>
      <c r="G116" s="6">
        <v>7</v>
      </c>
      <c r="H116" s="6">
        <v>4</v>
      </c>
      <c r="I116" s="6"/>
      <c r="J116" s="6">
        <v>419</v>
      </c>
      <c r="K116" s="6"/>
      <c r="L116" s="6">
        <v>424</v>
      </c>
      <c r="M116" s="3">
        <v>16159</v>
      </c>
      <c r="N116" s="18">
        <v>26239</v>
      </c>
      <c r="P116" s="12">
        <f>IFERROR(J116/M116,0)</f>
        <v>2.5929822389999382E-2</v>
      </c>
      <c r="Q116" s="12">
        <f>IFERROR(K116/J116,0)</f>
        <v>0</v>
      </c>
    </row>
    <row r="117" spans="1:17" ht="15" thickBot="1" x14ac:dyDescent="0.4">
      <c r="A117" s="26">
        <v>115</v>
      </c>
      <c r="B117" s="17" t="s">
        <v>16</v>
      </c>
      <c r="C117" s="3">
        <v>20472</v>
      </c>
      <c r="D117" s="4">
        <v>134</v>
      </c>
      <c r="E117" s="6">
        <v>712</v>
      </c>
      <c r="F117" s="6"/>
      <c r="G117" s="3">
        <v>18209</v>
      </c>
      <c r="H117" s="3">
        <v>1551</v>
      </c>
      <c r="I117" s="6">
        <v>15</v>
      </c>
      <c r="J117" s="3">
        <v>2272</v>
      </c>
      <c r="K117" s="6">
        <v>79</v>
      </c>
      <c r="L117" s="3">
        <v>847898</v>
      </c>
      <c r="M117" s="3">
        <v>94107</v>
      </c>
      <c r="N117" s="18">
        <v>9009896</v>
      </c>
      <c r="P117" s="12">
        <f>IFERROR(J117/M117,0)</f>
        <v>2.4142731146460945E-2</v>
      </c>
      <c r="Q117" s="12">
        <f>IFERROR(K117/J117,0)</f>
        <v>3.4771126760563383E-2</v>
      </c>
    </row>
    <row r="118" spans="1:17" ht="15" thickBot="1" x14ac:dyDescent="0.4">
      <c r="A118" s="26">
        <v>116</v>
      </c>
      <c r="B118" s="17" t="s">
        <v>139</v>
      </c>
      <c r="C118" s="6">
        <v>837</v>
      </c>
      <c r="D118" s="4">
        <v>6</v>
      </c>
      <c r="E118" s="6">
        <v>10</v>
      </c>
      <c r="F118" s="6"/>
      <c r="G118" s="6">
        <v>711</v>
      </c>
      <c r="H118" s="6">
        <v>116</v>
      </c>
      <c r="I118" s="6"/>
      <c r="J118" s="6">
        <v>283</v>
      </c>
      <c r="K118" s="6">
        <v>3</v>
      </c>
      <c r="L118" s="3">
        <v>35417</v>
      </c>
      <c r="M118" s="3">
        <v>11957</v>
      </c>
      <c r="N118" s="18">
        <v>2962055</v>
      </c>
      <c r="P118" s="12">
        <f>IFERROR(J118/M118,0)</f>
        <v>2.3668144183323577E-2</v>
      </c>
      <c r="Q118" s="12">
        <f>IFERROR(K118/J118,0)</f>
        <v>1.0600706713780919E-2</v>
      </c>
    </row>
    <row r="119" spans="1:17" ht="15" thickBot="1" x14ac:dyDescent="0.4">
      <c r="A119" s="26">
        <v>117</v>
      </c>
      <c r="B119" s="17" t="s">
        <v>28</v>
      </c>
      <c r="C119" s="3">
        <v>15212</v>
      </c>
      <c r="D119" s="6"/>
      <c r="E119" s="6">
        <v>369</v>
      </c>
      <c r="F119" s="6"/>
      <c r="G119" s="3">
        <v>9590</v>
      </c>
      <c r="H119" s="3">
        <v>5253</v>
      </c>
      <c r="I119" s="6">
        <v>22</v>
      </c>
      <c r="J119" s="3">
        <v>1420</v>
      </c>
      <c r="K119" s="6">
        <v>34</v>
      </c>
      <c r="L119" s="3">
        <v>656888</v>
      </c>
      <c r="M119" s="3">
        <v>61332</v>
      </c>
      <c r="N119" s="18">
        <v>10710370</v>
      </c>
      <c r="P119" s="12">
        <f>IFERROR(J119/M119,0)</f>
        <v>2.3152677232113741E-2</v>
      </c>
      <c r="Q119" s="12">
        <f>IFERROR(K119/J119,0)</f>
        <v>2.3943661971830985E-2</v>
      </c>
    </row>
    <row r="120" spans="1:17" ht="29.5" thickBot="1" x14ac:dyDescent="0.4">
      <c r="A120" s="26">
        <v>118</v>
      </c>
      <c r="B120" s="17" t="s">
        <v>129</v>
      </c>
      <c r="C120" s="6">
        <v>147</v>
      </c>
      <c r="D120" s="6"/>
      <c r="E120" s="6">
        <v>8</v>
      </c>
      <c r="F120" s="6"/>
      <c r="G120" s="6">
        <v>128</v>
      </c>
      <c r="H120" s="6">
        <v>11</v>
      </c>
      <c r="I120" s="6"/>
      <c r="J120" s="6">
        <v>105</v>
      </c>
      <c r="K120" s="6">
        <v>6</v>
      </c>
      <c r="L120" s="3">
        <v>6500</v>
      </c>
      <c r="M120" s="3">
        <v>4644</v>
      </c>
      <c r="N120" s="18">
        <v>1399802</v>
      </c>
      <c r="P120" s="12">
        <f>IFERROR(J120/M120,0)</f>
        <v>2.2609819121447029E-2</v>
      </c>
      <c r="Q120" s="12">
        <f>IFERROR(K120/J120,0)</f>
        <v>5.7142857142857141E-2</v>
      </c>
    </row>
    <row r="121" spans="1:17" ht="15" thickBot="1" x14ac:dyDescent="0.4">
      <c r="A121" s="26">
        <v>119</v>
      </c>
      <c r="B121" s="17" t="s">
        <v>157</v>
      </c>
      <c r="C121" s="3">
        <v>1770</v>
      </c>
      <c r="D121" s="4">
        <v>76</v>
      </c>
      <c r="E121" s="6">
        <v>35</v>
      </c>
      <c r="F121" s="5">
        <v>1</v>
      </c>
      <c r="G121" s="3">
        <v>1036</v>
      </c>
      <c r="H121" s="6">
        <v>699</v>
      </c>
      <c r="I121" s="6">
        <v>1</v>
      </c>
      <c r="J121" s="6">
        <v>146</v>
      </c>
      <c r="K121" s="6">
        <v>3</v>
      </c>
      <c r="L121" s="3">
        <v>80527</v>
      </c>
      <c r="M121" s="3">
        <v>6632</v>
      </c>
      <c r="N121" s="18">
        <v>12141530</v>
      </c>
      <c r="P121" s="12">
        <f>IFERROR(J121/M121,0)</f>
        <v>2.201447527141134E-2</v>
      </c>
      <c r="Q121" s="12">
        <f>IFERROR(K121/J121,0)</f>
        <v>2.0547945205479451E-2</v>
      </c>
    </row>
    <row r="122" spans="1:17" ht="15" thickBot="1" x14ac:dyDescent="0.4">
      <c r="A122" s="26">
        <v>120</v>
      </c>
      <c r="B122" s="17" t="s">
        <v>119</v>
      </c>
      <c r="C122" s="6">
        <v>269</v>
      </c>
      <c r="D122" s="6"/>
      <c r="E122" s="6">
        <v>15</v>
      </c>
      <c r="F122" s="6"/>
      <c r="G122" s="6">
        <v>98</v>
      </c>
      <c r="H122" s="6">
        <v>156</v>
      </c>
      <c r="I122" s="6">
        <v>4</v>
      </c>
      <c r="J122" s="6">
        <v>717</v>
      </c>
      <c r="K122" s="6">
        <v>40</v>
      </c>
      <c r="L122" s="3">
        <v>12227</v>
      </c>
      <c r="M122" s="3">
        <v>32584</v>
      </c>
      <c r="N122" s="18">
        <v>375244</v>
      </c>
      <c r="P122" s="12">
        <f>IFERROR(J122/M122,0)</f>
        <v>2.2004664866191997E-2</v>
      </c>
      <c r="Q122" s="12">
        <f>IFERROR(K122/J122,0)</f>
        <v>5.5788005578800558E-2</v>
      </c>
    </row>
    <row r="123" spans="1:17" ht="15" thickBot="1" x14ac:dyDescent="0.4">
      <c r="A123" s="26">
        <v>121</v>
      </c>
      <c r="B123" s="17" t="s">
        <v>42</v>
      </c>
      <c r="C123" s="3">
        <v>7393</v>
      </c>
      <c r="D123" s="4">
        <v>5</v>
      </c>
      <c r="E123" s="6">
        <v>329</v>
      </c>
      <c r="F123" s="6"/>
      <c r="G123" s="3">
        <v>6920</v>
      </c>
      <c r="H123" s="6">
        <v>144</v>
      </c>
      <c r="I123" s="6"/>
      <c r="J123" s="3">
        <v>1334</v>
      </c>
      <c r="K123" s="6">
        <v>59</v>
      </c>
      <c r="L123" s="3">
        <v>339225</v>
      </c>
      <c r="M123" s="3">
        <v>61217</v>
      </c>
      <c r="N123" s="18">
        <v>5541323</v>
      </c>
      <c r="P123" s="12">
        <f>IFERROR(J123/M123,0)</f>
        <v>2.1791332473005864E-2</v>
      </c>
      <c r="Q123" s="12">
        <f>IFERROR(K123/J123,0)</f>
        <v>4.4227886056971512E-2</v>
      </c>
    </row>
    <row r="124" spans="1:17" ht="15" thickBot="1" x14ac:dyDescent="0.4">
      <c r="A124" s="26">
        <v>122</v>
      </c>
      <c r="B124" s="17" t="s">
        <v>23</v>
      </c>
      <c r="C124" s="3">
        <v>9111</v>
      </c>
      <c r="D124" s="6"/>
      <c r="E124" s="6">
        <v>255</v>
      </c>
      <c r="F124" s="6"/>
      <c r="G124" s="3">
        <v>8674</v>
      </c>
      <c r="H124" s="6">
        <v>182</v>
      </c>
      <c r="I124" s="6">
        <v>1</v>
      </c>
      <c r="J124" s="3">
        <v>1680</v>
      </c>
      <c r="K124" s="6">
        <v>47</v>
      </c>
      <c r="L124" s="3">
        <v>420528</v>
      </c>
      <c r="M124" s="3">
        <v>77530</v>
      </c>
      <c r="N124" s="18">
        <v>5424083</v>
      </c>
      <c r="P124" s="12">
        <f>IFERROR(J124/M124,0)</f>
        <v>2.1669031342706049E-2</v>
      </c>
      <c r="Q124" s="12">
        <f>IFERROR(K124/J124,0)</f>
        <v>2.7976190476190477E-2</v>
      </c>
    </row>
    <row r="125" spans="1:17" ht="15" thickBot="1" x14ac:dyDescent="0.4">
      <c r="A125" s="26">
        <v>123</v>
      </c>
      <c r="B125" s="17" t="s">
        <v>135</v>
      </c>
      <c r="C125" s="6">
        <v>853</v>
      </c>
      <c r="D125" s="6"/>
      <c r="E125" s="6">
        <v>17</v>
      </c>
      <c r="F125" s="6"/>
      <c r="G125" s="6">
        <v>587</v>
      </c>
      <c r="H125" s="6">
        <v>249</v>
      </c>
      <c r="I125" s="6">
        <v>2</v>
      </c>
      <c r="J125" s="6">
        <v>103</v>
      </c>
      <c r="K125" s="6">
        <v>2</v>
      </c>
      <c r="L125" s="3">
        <v>40389</v>
      </c>
      <c r="M125" s="3">
        <v>4872</v>
      </c>
      <c r="N125" s="18">
        <v>8290203</v>
      </c>
      <c r="P125" s="12">
        <f>IFERROR(J125/M125,0)</f>
        <v>2.1141215106732347E-2</v>
      </c>
      <c r="Q125" s="12">
        <f>IFERROR(K125/J125,0)</f>
        <v>1.9417475728155338E-2</v>
      </c>
    </row>
    <row r="126" spans="1:17" ht="15" thickBot="1" x14ac:dyDescent="0.4">
      <c r="A126" s="26">
        <v>124</v>
      </c>
      <c r="B126" s="17" t="s">
        <v>180</v>
      </c>
      <c r="C126" s="3">
        <v>2434</v>
      </c>
      <c r="D126" s="6"/>
      <c r="E126" s="6">
        <v>34</v>
      </c>
      <c r="F126" s="6"/>
      <c r="G126" s="6">
        <v>518</v>
      </c>
      <c r="H126" s="3">
        <v>1882</v>
      </c>
      <c r="I126" s="6"/>
      <c r="J126" s="6">
        <v>164</v>
      </c>
      <c r="K126" s="6">
        <v>2</v>
      </c>
      <c r="L126" s="3">
        <v>118276</v>
      </c>
      <c r="M126" s="3">
        <v>7950</v>
      </c>
      <c r="N126" s="18">
        <v>14876706</v>
      </c>
      <c r="P126" s="12">
        <f>IFERROR(J126/M126,0)</f>
        <v>2.0628930817610063E-2</v>
      </c>
      <c r="Q126" s="12">
        <f>IFERROR(K126/J126,0)</f>
        <v>1.2195121951219513E-2</v>
      </c>
    </row>
    <row r="127" spans="1:17" ht="15" thickBot="1" x14ac:dyDescent="0.4">
      <c r="A127" s="26">
        <v>125</v>
      </c>
      <c r="B127" s="17" t="s">
        <v>26</v>
      </c>
      <c r="C127" s="3">
        <v>43065</v>
      </c>
      <c r="D127" s="4">
        <v>443</v>
      </c>
      <c r="E127" s="3">
        <v>1671</v>
      </c>
      <c r="F127" s="5">
        <v>7</v>
      </c>
      <c r="G127" s="3">
        <v>32753</v>
      </c>
      <c r="H127" s="3">
        <v>8641</v>
      </c>
      <c r="I127" s="6">
        <v>61</v>
      </c>
      <c r="J127" s="3">
        <v>1138</v>
      </c>
      <c r="K127" s="6">
        <v>44</v>
      </c>
      <c r="L127" s="3">
        <v>2095222</v>
      </c>
      <c r="M127" s="3">
        <v>55365</v>
      </c>
      <c r="N127" s="18">
        <v>37843655</v>
      </c>
      <c r="P127" s="12">
        <f>IFERROR(J127/M127,0)</f>
        <v>2.0554501941659892E-2</v>
      </c>
      <c r="Q127" s="12">
        <f>IFERROR(K127/J127,0)</f>
        <v>3.8664323374340948E-2</v>
      </c>
    </row>
    <row r="128" spans="1:17" ht="15" thickBot="1" x14ac:dyDescent="0.4">
      <c r="A128" s="26">
        <v>126</v>
      </c>
      <c r="B128" s="17" t="s">
        <v>8</v>
      </c>
      <c r="C128" s="3">
        <v>298681</v>
      </c>
      <c r="D128" s="6"/>
      <c r="E128" s="3">
        <v>45738</v>
      </c>
      <c r="F128" s="6"/>
      <c r="G128" s="6" t="s">
        <v>229</v>
      </c>
      <c r="H128" s="6" t="s">
        <v>229</v>
      </c>
      <c r="I128" s="6">
        <v>104</v>
      </c>
      <c r="J128" s="3">
        <v>4398</v>
      </c>
      <c r="K128" s="6">
        <v>674</v>
      </c>
      <c r="L128" s="3">
        <v>14568733</v>
      </c>
      <c r="M128" s="3">
        <v>214529</v>
      </c>
      <c r="N128" s="18">
        <v>67910360</v>
      </c>
      <c r="P128" s="12">
        <f>IFERROR(J128/M128,0)</f>
        <v>2.0500724843727423E-2</v>
      </c>
      <c r="Q128" s="12">
        <f>IFERROR(K128/J128,0)</f>
        <v>0.15325147794452024</v>
      </c>
    </row>
    <row r="129" spans="1:17" ht="15" thickBot="1" x14ac:dyDescent="0.4">
      <c r="A129" s="26">
        <v>127</v>
      </c>
      <c r="B129" s="17" t="s">
        <v>114</v>
      </c>
      <c r="C129" s="3">
        <v>2772</v>
      </c>
      <c r="D129" s="4">
        <v>2</v>
      </c>
      <c r="E129" s="6">
        <v>11</v>
      </c>
      <c r="F129" s="6"/>
      <c r="G129" s="3">
        <v>2106</v>
      </c>
      <c r="H129" s="6">
        <v>655</v>
      </c>
      <c r="I129" s="6">
        <v>1</v>
      </c>
      <c r="J129" s="6">
        <v>129</v>
      </c>
      <c r="K129" s="6">
        <v>0.5</v>
      </c>
      <c r="L129" s="3">
        <v>143673</v>
      </c>
      <c r="M129" s="3">
        <v>6708</v>
      </c>
      <c r="N129" s="18">
        <v>21419425</v>
      </c>
      <c r="P129" s="12">
        <f>IFERROR(J129/M129,0)</f>
        <v>1.9230769230769232E-2</v>
      </c>
      <c r="Q129" s="12">
        <f>IFERROR(K129/J129,0)</f>
        <v>3.875968992248062E-3</v>
      </c>
    </row>
    <row r="130" spans="1:17" ht="15" thickBot="1" x14ac:dyDescent="0.4">
      <c r="A130" s="26">
        <v>128</v>
      </c>
      <c r="B130" s="17" t="s">
        <v>99</v>
      </c>
      <c r="C130" s="6">
        <v>584</v>
      </c>
      <c r="D130" s="6"/>
      <c r="E130" s="6">
        <v>47</v>
      </c>
      <c r="F130" s="6"/>
      <c r="G130" s="6">
        <v>533</v>
      </c>
      <c r="H130" s="6">
        <v>4</v>
      </c>
      <c r="I130" s="6"/>
      <c r="J130" s="3">
        <v>3357</v>
      </c>
      <c r="K130" s="6">
        <v>270</v>
      </c>
      <c r="L130" s="3">
        <v>30721</v>
      </c>
      <c r="M130" s="3">
        <v>176589</v>
      </c>
      <c r="N130" s="18">
        <v>173969</v>
      </c>
      <c r="P130" s="12">
        <f>IFERROR(J130/M130,0)</f>
        <v>1.9010244126191327E-2</v>
      </c>
      <c r="Q130" s="12">
        <f>IFERROR(K130/J130,0)</f>
        <v>8.0428954423592491E-2</v>
      </c>
    </row>
    <row r="131" spans="1:17" ht="15" thickBot="1" x14ac:dyDescent="0.4">
      <c r="A131" s="26">
        <v>129</v>
      </c>
      <c r="B131" s="17" t="s">
        <v>98</v>
      </c>
      <c r="C131" s="6">
        <v>657</v>
      </c>
      <c r="D131" s="6"/>
      <c r="E131" s="6">
        <v>3</v>
      </c>
      <c r="F131" s="6"/>
      <c r="G131" s="6">
        <v>558</v>
      </c>
      <c r="H131" s="6">
        <v>96</v>
      </c>
      <c r="I131" s="6">
        <v>4</v>
      </c>
      <c r="J131" s="6">
        <v>733</v>
      </c>
      <c r="K131" s="6">
        <v>3</v>
      </c>
      <c r="L131" s="3">
        <v>35419</v>
      </c>
      <c r="M131" s="3">
        <v>39542</v>
      </c>
      <c r="N131" s="18">
        <v>895742</v>
      </c>
      <c r="P131" s="12">
        <f>IFERROR(J131/M131,0)</f>
        <v>1.8537251530018714E-2</v>
      </c>
      <c r="Q131" s="12">
        <f>IFERROR(K131/J131,0)</f>
        <v>4.0927694406548429E-3</v>
      </c>
    </row>
    <row r="132" spans="1:17" ht="29.5" thickBot="1" x14ac:dyDescent="0.4">
      <c r="A132" s="26">
        <v>130</v>
      </c>
      <c r="B132" s="20" t="s">
        <v>205</v>
      </c>
      <c r="C132" s="15">
        <v>8</v>
      </c>
      <c r="D132" s="15"/>
      <c r="E132" s="15">
        <v>1</v>
      </c>
      <c r="F132" s="15"/>
      <c r="G132" s="15">
        <v>7</v>
      </c>
      <c r="H132" s="15">
        <v>0</v>
      </c>
      <c r="I132" s="15"/>
      <c r="J132" s="15">
        <v>265</v>
      </c>
      <c r="K132" s="15">
        <v>33</v>
      </c>
      <c r="L132" s="15">
        <v>439</v>
      </c>
      <c r="M132" s="16">
        <v>14515</v>
      </c>
      <c r="N132" s="21">
        <v>30245</v>
      </c>
      <c r="P132" s="12">
        <f>IFERROR(J132/M132,0)</f>
        <v>1.8256975542542197E-2</v>
      </c>
      <c r="Q132" s="12">
        <f>IFERROR(K132/J132,0)</f>
        <v>0.12452830188679245</v>
      </c>
    </row>
    <row r="133" spans="1:17" ht="15" thickBot="1" x14ac:dyDescent="0.4">
      <c r="A133" s="26">
        <v>131</v>
      </c>
      <c r="B133" s="22" t="s">
        <v>167</v>
      </c>
      <c r="C133" s="8">
        <v>18</v>
      </c>
      <c r="D133" s="8"/>
      <c r="E133" s="8"/>
      <c r="F133" s="8"/>
      <c r="G133" s="8">
        <v>18</v>
      </c>
      <c r="H133" s="8">
        <v>0</v>
      </c>
      <c r="I133" s="8"/>
      <c r="J133" s="8">
        <v>250</v>
      </c>
      <c r="K133" s="8"/>
      <c r="L133" s="9">
        <v>1005</v>
      </c>
      <c r="M133" s="9">
        <v>13959</v>
      </c>
      <c r="N133" s="23">
        <v>71998</v>
      </c>
      <c r="P133" s="12">
        <f>IFERROR(J133/M133,0)</f>
        <v>1.7909592377677485E-2</v>
      </c>
      <c r="Q133" s="12">
        <f>IFERROR(K133/J133,0)</f>
        <v>0</v>
      </c>
    </row>
    <row r="134" spans="1:17" ht="29.5" thickBot="1" x14ac:dyDescent="0.4">
      <c r="A134" s="26">
        <v>132</v>
      </c>
      <c r="B134" s="17" t="s">
        <v>183</v>
      </c>
      <c r="C134" s="6">
        <v>17</v>
      </c>
      <c r="D134" s="6"/>
      <c r="E134" s="6"/>
      <c r="F134" s="6"/>
      <c r="G134" s="6">
        <v>15</v>
      </c>
      <c r="H134" s="6">
        <v>2</v>
      </c>
      <c r="I134" s="6"/>
      <c r="J134" s="6">
        <v>319</v>
      </c>
      <c r="K134" s="6"/>
      <c r="L134" s="6">
        <v>948</v>
      </c>
      <c r="M134" s="3">
        <v>17812</v>
      </c>
      <c r="N134" s="18">
        <v>53224</v>
      </c>
      <c r="P134" s="12">
        <f>IFERROR(J134/M134,0)</f>
        <v>1.7909274646305862E-2</v>
      </c>
      <c r="Q134" s="12">
        <f>IFERROR(K134/J134,0)</f>
        <v>0</v>
      </c>
    </row>
    <row r="135" spans="1:17" ht="15" thickBot="1" x14ac:dyDescent="0.4">
      <c r="A135" s="26">
        <v>133</v>
      </c>
      <c r="B135" s="17" t="s">
        <v>57</v>
      </c>
      <c r="C135" s="3">
        <v>19645</v>
      </c>
      <c r="D135" s="6"/>
      <c r="E135" s="6">
        <v>305</v>
      </c>
      <c r="F135" s="6"/>
      <c r="G135" s="3">
        <v>16282</v>
      </c>
      <c r="H135" s="3">
        <v>3058</v>
      </c>
      <c r="I135" s="6">
        <v>31</v>
      </c>
      <c r="J135" s="6">
        <v>532</v>
      </c>
      <c r="K135" s="6">
        <v>8</v>
      </c>
      <c r="L135" s="3">
        <v>1126213</v>
      </c>
      <c r="M135" s="3">
        <v>30488</v>
      </c>
      <c r="N135" s="18">
        <v>36939019</v>
      </c>
      <c r="P135" s="12">
        <f>IFERROR(J135/M135,0)</f>
        <v>1.7449488323274732E-2</v>
      </c>
      <c r="Q135" s="12">
        <f>IFERROR(K135/J135,0)</f>
        <v>1.5037593984962405E-2</v>
      </c>
    </row>
    <row r="136" spans="1:17" ht="15" thickBot="1" x14ac:dyDescent="0.4">
      <c r="A136" s="26">
        <v>134</v>
      </c>
      <c r="B136" s="17" t="s">
        <v>61</v>
      </c>
      <c r="C136" s="3">
        <v>2034</v>
      </c>
      <c r="D136" s="4">
        <v>1</v>
      </c>
      <c r="E136" s="6">
        <v>69</v>
      </c>
      <c r="F136" s="6"/>
      <c r="G136" s="3">
        <v>1922</v>
      </c>
      <c r="H136" s="6">
        <v>43</v>
      </c>
      <c r="I136" s="6">
        <v>1</v>
      </c>
      <c r="J136" s="3">
        <v>1533</v>
      </c>
      <c r="K136" s="6">
        <v>52</v>
      </c>
      <c r="L136" s="3">
        <v>116913</v>
      </c>
      <c r="M136" s="3">
        <v>88130</v>
      </c>
      <c r="N136" s="18">
        <v>1326598</v>
      </c>
      <c r="P136" s="12">
        <f>IFERROR(J136/M136,0)</f>
        <v>1.739475774424146E-2</v>
      </c>
      <c r="Q136" s="12">
        <f>IFERROR(K136/J136,0)</f>
        <v>3.3920417482061316E-2</v>
      </c>
    </row>
    <row r="137" spans="1:17" ht="15" thickBot="1" x14ac:dyDescent="0.4">
      <c r="A137" s="26">
        <v>135</v>
      </c>
      <c r="B137" s="17" t="s">
        <v>64</v>
      </c>
      <c r="C137" s="3">
        <v>2066</v>
      </c>
      <c r="D137" s="6"/>
      <c r="E137" s="6">
        <v>116</v>
      </c>
      <c r="F137" s="6"/>
      <c r="G137" s="3">
        <v>1678</v>
      </c>
      <c r="H137" s="6">
        <v>272</v>
      </c>
      <c r="I137" s="6">
        <v>2</v>
      </c>
      <c r="J137" s="6">
        <v>994</v>
      </c>
      <c r="K137" s="6">
        <v>56</v>
      </c>
      <c r="L137" s="3">
        <v>127040</v>
      </c>
      <c r="M137" s="3">
        <v>61108</v>
      </c>
      <c r="N137" s="18">
        <v>2078958</v>
      </c>
      <c r="P137" s="12">
        <f>IFERROR(J137/M137,0)</f>
        <v>1.6266282647116579E-2</v>
      </c>
      <c r="Q137" s="12">
        <f>IFERROR(K137/J137,0)</f>
        <v>5.6338028169014086E-2</v>
      </c>
    </row>
    <row r="138" spans="1:17" ht="15" thickBot="1" x14ac:dyDescent="0.4">
      <c r="A138" s="26">
        <v>136</v>
      </c>
      <c r="B138" s="17" t="s">
        <v>77</v>
      </c>
      <c r="C138" s="3">
        <v>1443</v>
      </c>
      <c r="D138" s="6"/>
      <c r="E138" s="6">
        <v>50</v>
      </c>
      <c r="F138" s="6"/>
      <c r="G138" s="3">
        <v>1133</v>
      </c>
      <c r="H138" s="6">
        <v>260</v>
      </c>
      <c r="I138" s="6">
        <v>3</v>
      </c>
      <c r="J138" s="6">
        <v>122</v>
      </c>
      <c r="K138" s="6">
        <v>4</v>
      </c>
      <c r="L138" s="3">
        <v>89318</v>
      </c>
      <c r="M138" s="3">
        <v>7552</v>
      </c>
      <c r="N138" s="18">
        <v>11826749</v>
      </c>
      <c r="P138" s="12">
        <f>IFERROR(J138/M138,0)</f>
        <v>1.6154661016949151E-2</v>
      </c>
      <c r="Q138" s="12">
        <f>IFERROR(K138/J138,0)</f>
        <v>3.2786885245901641E-2</v>
      </c>
    </row>
    <row r="139" spans="1:17" ht="15" thickBot="1" x14ac:dyDescent="0.4">
      <c r="A139" s="26">
        <v>137</v>
      </c>
      <c r="B139" s="17" t="s">
        <v>39</v>
      </c>
      <c r="C139" s="3">
        <v>6189</v>
      </c>
      <c r="D139" s="6"/>
      <c r="E139" s="6">
        <v>112</v>
      </c>
      <c r="F139" s="6"/>
      <c r="G139" s="3">
        <v>4647</v>
      </c>
      <c r="H139" s="3">
        <v>1430</v>
      </c>
      <c r="I139" s="6">
        <v>3</v>
      </c>
      <c r="J139" s="3">
        <v>9877</v>
      </c>
      <c r="K139" s="6">
        <v>179</v>
      </c>
      <c r="L139" s="3">
        <v>394582</v>
      </c>
      <c r="M139" s="3">
        <v>629701</v>
      </c>
      <c r="N139" s="18">
        <v>626618</v>
      </c>
      <c r="P139" s="12">
        <f>IFERROR(J139/M139,0)</f>
        <v>1.5685222033949446E-2</v>
      </c>
      <c r="Q139" s="12">
        <f>IFERROR(K139/J139,0)</f>
        <v>1.8122911815328543E-2</v>
      </c>
    </row>
    <row r="140" spans="1:17" ht="15" thickBot="1" x14ac:dyDescent="0.4">
      <c r="A140" s="26">
        <v>138</v>
      </c>
      <c r="B140" s="17" t="s">
        <v>56</v>
      </c>
      <c r="C140" s="3">
        <v>1843</v>
      </c>
      <c r="D140" s="6"/>
      <c r="E140" s="6">
        <v>10</v>
      </c>
      <c r="F140" s="6"/>
      <c r="G140" s="3">
        <v>1823</v>
      </c>
      <c r="H140" s="6">
        <v>10</v>
      </c>
      <c r="I140" s="6"/>
      <c r="J140" s="3">
        <v>5398</v>
      </c>
      <c r="K140" s="6">
        <v>29</v>
      </c>
      <c r="L140" s="3">
        <v>120734</v>
      </c>
      <c r="M140" s="3">
        <v>353651</v>
      </c>
      <c r="N140" s="18">
        <v>341393</v>
      </c>
      <c r="P140" s="12">
        <f>IFERROR(J140/M140,0)</f>
        <v>1.5263635618165933E-2</v>
      </c>
      <c r="Q140" s="12">
        <f>IFERROR(K140/J140,0)</f>
        <v>5.3723601333827342E-3</v>
      </c>
    </row>
    <row r="141" spans="1:17" ht="15" thickBot="1" x14ac:dyDescent="0.4">
      <c r="A141" s="26">
        <v>139</v>
      </c>
      <c r="B141" s="17" t="s">
        <v>187</v>
      </c>
      <c r="C141" s="6">
        <v>48</v>
      </c>
      <c r="D141" s="6"/>
      <c r="E141" s="6">
        <v>2</v>
      </c>
      <c r="F141" s="6"/>
      <c r="G141" s="6">
        <v>26</v>
      </c>
      <c r="H141" s="6">
        <v>20</v>
      </c>
      <c r="I141" s="6"/>
      <c r="J141" s="6">
        <v>121</v>
      </c>
      <c r="K141" s="6">
        <v>5</v>
      </c>
      <c r="L141" s="3">
        <v>3166</v>
      </c>
      <c r="M141" s="3">
        <v>7953</v>
      </c>
      <c r="N141" s="18">
        <v>398075</v>
      </c>
      <c r="P141" s="12">
        <f>IFERROR(J141/M141,0)</f>
        <v>1.5214384508990318E-2</v>
      </c>
      <c r="Q141" s="12">
        <f>IFERROR(K141/J141,0)</f>
        <v>4.1322314049586778E-2</v>
      </c>
    </row>
    <row r="142" spans="1:17" ht="15" thickBot="1" x14ac:dyDescent="0.4">
      <c r="A142" s="26">
        <v>140</v>
      </c>
      <c r="B142" s="22" t="s">
        <v>210</v>
      </c>
      <c r="C142" s="8">
        <v>24</v>
      </c>
      <c r="D142" s="8"/>
      <c r="E142" s="8"/>
      <c r="F142" s="8"/>
      <c r="G142" s="8">
        <v>24</v>
      </c>
      <c r="H142" s="8">
        <v>0</v>
      </c>
      <c r="I142" s="8"/>
      <c r="J142" s="8">
        <v>18</v>
      </c>
      <c r="K142" s="8"/>
      <c r="L142" s="9">
        <v>1568</v>
      </c>
      <c r="M142" s="9">
        <v>1188</v>
      </c>
      <c r="N142" s="23">
        <v>1319988</v>
      </c>
      <c r="P142" s="12">
        <f>IFERROR(J142/M142,0)</f>
        <v>1.5151515151515152E-2</v>
      </c>
      <c r="Q142" s="12">
        <f>IFERROR(K142/J142,0)</f>
        <v>0</v>
      </c>
    </row>
    <row r="143" spans="1:17" ht="15" thickBot="1" x14ac:dyDescent="0.4">
      <c r="A143" s="26">
        <v>141</v>
      </c>
      <c r="B143" s="17" t="s">
        <v>79</v>
      </c>
      <c r="C143" s="3">
        <v>20226</v>
      </c>
      <c r="D143" s="4">
        <v>274</v>
      </c>
      <c r="E143" s="6">
        <v>112</v>
      </c>
      <c r="F143" s="5">
        <v>1</v>
      </c>
      <c r="G143" s="3">
        <v>10831</v>
      </c>
      <c r="H143" s="3">
        <v>9283</v>
      </c>
      <c r="I143" s="6">
        <v>138</v>
      </c>
      <c r="J143" s="6">
        <v>604</v>
      </c>
      <c r="K143" s="6">
        <v>3</v>
      </c>
      <c r="L143" s="3">
        <v>1377915</v>
      </c>
      <c r="M143" s="3">
        <v>41132</v>
      </c>
      <c r="N143" s="18">
        <v>33500117</v>
      </c>
      <c r="P143" s="12">
        <f>IFERROR(J143/M143,0)</f>
        <v>1.4684430613634154E-2</v>
      </c>
      <c r="Q143" s="12">
        <f>IFERROR(K143/J143,0)</f>
        <v>4.9668874172185433E-3</v>
      </c>
    </row>
    <row r="144" spans="1:17" ht="15" thickBot="1" x14ac:dyDescent="0.4">
      <c r="A144" s="26">
        <v>142</v>
      </c>
      <c r="B144" s="17" t="s">
        <v>81</v>
      </c>
      <c r="C144" s="3">
        <v>3582</v>
      </c>
      <c r="D144" s="6"/>
      <c r="E144" s="6">
        <v>47</v>
      </c>
      <c r="F144" s="6"/>
      <c r="G144" s="3">
        <v>1671</v>
      </c>
      <c r="H144" s="3">
        <v>1864</v>
      </c>
      <c r="I144" s="6">
        <v>31</v>
      </c>
      <c r="J144" s="6">
        <v>525</v>
      </c>
      <c r="K144" s="6">
        <v>7</v>
      </c>
      <c r="L144" s="3">
        <v>254024</v>
      </c>
      <c r="M144" s="3">
        <v>37229</v>
      </c>
      <c r="N144" s="18">
        <v>6823217</v>
      </c>
      <c r="P144" s="12">
        <f>IFERROR(J144/M144,0)</f>
        <v>1.4101909801498832E-2</v>
      </c>
      <c r="Q144" s="12">
        <f>IFERROR(K144/J144,0)</f>
        <v>1.3333333333333334E-2</v>
      </c>
    </row>
    <row r="145" spans="1:17" ht="15" thickBot="1" x14ac:dyDescent="0.4">
      <c r="A145" s="26">
        <v>143</v>
      </c>
      <c r="B145" s="17" t="s">
        <v>63</v>
      </c>
      <c r="C145" s="3">
        <v>4435</v>
      </c>
      <c r="D145" s="4">
        <v>11</v>
      </c>
      <c r="E145" s="6">
        <v>596</v>
      </c>
      <c r="F145" s="6"/>
      <c r="G145" s="3">
        <v>3329</v>
      </c>
      <c r="H145" s="6">
        <v>510</v>
      </c>
      <c r="I145" s="6">
        <v>6</v>
      </c>
      <c r="J145" s="6">
        <v>459</v>
      </c>
      <c r="K145" s="6">
        <v>62</v>
      </c>
      <c r="L145" s="3">
        <v>319854</v>
      </c>
      <c r="M145" s="3">
        <v>33116</v>
      </c>
      <c r="N145" s="18">
        <v>9658585</v>
      </c>
      <c r="P145" s="12">
        <f>IFERROR(J145/M145,0)</f>
        <v>1.3860369609856264E-2</v>
      </c>
      <c r="Q145" s="12">
        <f>IFERROR(K145/J145,0)</f>
        <v>0.13507625272331156</v>
      </c>
    </row>
    <row r="146" spans="1:17" ht="29.5" thickBot="1" x14ac:dyDescent="0.4">
      <c r="A146" s="26">
        <v>144</v>
      </c>
      <c r="B146" s="17" t="s">
        <v>142</v>
      </c>
      <c r="C146" s="6">
        <v>62</v>
      </c>
      <c r="D146" s="6"/>
      <c r="E146" s="6"/>
      <c r="F146" s="6"/>
      <c r="G146" s="6">
        <v>60</v>
      </c>
      <c r="H146" s="6">
        <v>2</v>
      </c>
      <c r="I146" s="6"/>
      <c r="J146" s="6">
        <v>221</v>
      </c>
      <c r="K146" s="6"/>
      <c r="L146" s="3">
        <v>4649</v>
      </c>
      <c r="M146" s="3">
        <v>16543</v>
      </c>
      <c r="N146" s="18">
        <v>281018</v>
      </c>
      <c r="P146" s="12">
        <f>IFERROR(J146/M146,0)</f>
        <v>1.3359124705313426E-2</v>
      </c>
      <c r="Q146" s="12">
        <f>IFERROR(K146/J146,0)</f>
        <v>0</v>
      </c>
    </row>
    <row r="147" spans="1:17" ht="15" thickBot="1" x14ac:dyDescent="0.4">
      <c r="A147" s="26">
        <v>145</v>
      </c>
      <c r="B147" s="17" t="s">
        <v>120</v>
      </c>
      <c r="C147" s="6">
        <v>203</v>
      </c>
      <c r="D147" s="6"/>
      <c r="E147" s="6">
        <v>14</v>
      </c>
      <c r="F147" s="6"/>
      <c r="G147" s="6">
        <v>176</v>
      </c>
      <c r="H147" s="6">
        <v>13</v>
      </c>
      <c r="I147" s="6">
        <v>3</v>
      </c>
      <c r="J147" s="6">
        <v>507</v>
      </c>
      <c r="K147" s="6">
        <v>35</v>
      </c>
      <c r="L147" s="3">
        <v>15235</v>
      </c>
      <c r="M147" s="3">
        <v>38075</v>
      </c>
      <c r="N147" s="18">
        <v>400129</v>
      </c>
      <c r="P147" s="12">
        <f>IFERROR(J147/M147,0)</f>
        <v>1.3315824031516743E-2</v>
      </c>
      <c r="Q147" s="12">
        <f>IFERROR(K147/J147,0)</f>
        <v>6.9033530571992116E-2</v>
      </c>
    </row>
    <row r="148" spans="1:17" ht="15" thickBot="1" x14ac:dyDescent="0.4">
      <c r="A148" s="26">
        <v>146</v>
      </c>
      <c r="B148" s="17" t="s">
        <v>133</v>
      </c>
      <c r="C148" s="6">
        <v>119</v>
      </c>
      <c r="D148" s="6"/>
      <c r="E148" s="6">
        <v>3</v>
      </c>
      <c r="F148" s="6"/>
      <c r="G148" s="6">
        <v>102</v>
      </c>
      <c r="H148" s="6">
        <v>14</v>
      </c>
      <c r="I148" s="6"/>
      <c r="J148" s="3">
        <v>1114</v>
      </c>
      <c r="K148" s="6">
        <v>28</v>
      </c>
      <c r="L148" s="3">
        <v>9415</v>
      </c>
      <c r="M148" s="3">
        <v>88158</v>
      </c>
      <c r="N148" s="18">
        <v>106797</v>
      </c>
      <c r="P148" s="12">
        <f>IFERROR(J148/M148,0)</f>
        <v>1.2636402822205585E-2</v>
      </c>
      <c r="Q148" s="12">
        <f>IFERROR(K148/J148,0)</f>
        <v>2.5134649910233394E-2</v>
      </c>
    </row>
    <row r="149" spans="1:17" ht="15" thickBot="1" x14ac:dyDescent="0.4">
      <c r="A149" s="26">
        <v>147</v>
      </c>
      <c r="B149" s="17" t="s">
        <v>40</v>
      </c>
      <c r="C149" s="3">
        <v>58913</v>
      </c>
      <c r="D149" s="4">
        <v>351</v>
      </c>
      <c r="E149" s="6">
        <v>344</v>
      </c>
      <c r="F149" s="5">
        <v>1</v>
      </c>
      <c r="G149" s="3">
        <v>52182</v>
      </c>
      <c r="H149" s="3">
        <v>6387</v>
      </c>
      <c r="I149" s="6"/>
      <c r="J149" s="3">
        <v>5952</v>
      </c>
      <c r="K149" s="6">
        <v>35</v>
      </c>
      <c r="L149" s="3">
        <v>4828066</v>
      </c>
      <c r="M149" s="3">
        <v>487774</v>
      </c>
      <c r="N149" s="18">
        <v>9898162</v>
      </c>
      <c r="P149" s="12">
        <f>IFERROR(J149/M149,0)</f>
        <v>1.2202372410173565E-2</v>
      </c>
      <c r="Q149" s="12">
        <f>IFERROR(K149/J149,0)</f>
        <v>5.8803763440860215E-3</v>
      </c>
    </row>
    <row r="150" spans="1:17" ht="15" thickBot="1" x14ac:dyDescent="0.4">
      <c r="A150" s="26">
        <v>148</v>
      </c>
      <c r="B150" s="17" t="s">
        <v>88</v>
      </c>
      <c r="C150" s="3">
        <v>1174</v>
      </c>
      <c r="D150" s="6"/>
      <c r="E150" s="6">
        <v>34</v>
      </c>
      <c r="F150" s="6"/>
      <c r="G150" s="6">
        <v>947</v>
      </c>
      <c r="H150" s="6">
        <v>193</v>
      </c>
      <c r="I150" s="6">
        <v>3</v>
      </c>
      <c r="J150" s="6">
        <v>338</v>
      </c>
      <c r="K150" s="6">
        <v>10</v>
      </c>
      <c r="L150" s="3">
        <v>101060</v>
      </c>
      <c r="M150" s="3">
        <v>29086</v>
      </c>
      <c r="N150" s="18">
        <v>3474562</v>
      </c>
      <c r="P150" s="12">
        <f>IFERROR(J150/M150,0)</f>
        <v>1.1620710994980403E-2</v>
      </c>
      <c r="Q150" s="12">
        <f>IFERROR(K150/J150,0)</f>
        <v>2.9585798816568046E-2</v>
      </c>
    </row>
    <row r="151" spans="1:17" ht="15" thickBot="1" x14ac:dyDescent="0.4">
      <c r="A151" s="26">
        <v>149</v>
      </c>
      <c r="B151" s="22" t="s">
        <v>146</v>
      </c>
      <c r="C151" s="8">
        <v>46</v>
      </c>
      <c r="D151" s="8"/>
      <c r="E151" s="8"/>
      <c r="F151" s="8"/>
      <c r="G151" s="8">
        <v>46</v>
      </c>
      <c r="H151" s="8">
        <v>0</v>
      </c>
      <c r="I151" s="8"/>
      <c r="J151" s="8">
        <v>71</v>
      </c>
      <c r="K151" s="8"/>
      <c r="L151" s="9">
        <v>4071</v>
      </c>
      <c r="M151" s="9">
        <v>6264</v>
      </c>
      <c r="N151" s="23">
        <v>649903</v>
      </c>
      <c r="P151" s="12">
        <f>IFERROR(J151/M151,0)</f>
        <v>1.1334610472541508E-2</v>
      </c>
      <c r="Q151" s="12">
        <f>IFERROR(K151/J151,0)</f>
        <v>0</v>
      </c>
    </row>
    <row r="152" spans="1:17" ht="15" thickBot="1" x14ac:dyDescent="0.4">
      <c r="A152" s="26">
        <v>150</v>
      </c>
      <c r="B152" s="17" t="s">
        <v>175</v>
      </c>
      <c r="C152" s="6">
        <v>686</v>
      </c>
      <c r="D152" s="6"/>
      <c r="E152" s="6">
        <v>1</v>
      </c>
      <c r="F152" s="6"/>
      <c r="G152" s="6">
        <v>52</v>
      </c>
      <c r="H152" s="6">
        <v>633</v>
      </c>
      <c r="I152" s="6">
        <v>1</v>
      </c>
      <c r="J152" s="6">
        <v>291</v>
      </c>
      <c r="K152" s="6">
        <v>0.4</v>
      </c>
      <c r="L152" s="3">
        <v>62296</v>
      </c>
      <c r="M152" s="3">
        <v>26458</v>
      </c>
      <c r="N152" s="18">
        <v>2354516</v>
      </c>
      <c r="P152" s="12">
        <f>IFERROR(J152/M152,0)</f>
        <v>1.0998563761433214E-2</v>
      </c>
      <c r="Q152" s="12">
        <f>IFERROR(K152/J152,0)</f>
        <v>1.3745704467353953E-3</v>
      </c>
    </row>
    <row r="153" spans="1:17" ht="15" thickBot="1" x14ac:dyDescent="0.4">
      <c r="A153" s="26">
        <v>151</v>
      </c>
      <c r="B153" s="17" t="s">
        <v>137</v>
      </c>
      <c r="C153" s="6">
        <v>108</v>
      </c>
      <c r="D153" s="6"/>
      <c r="E153" s="6">
        <v>7</v>
      </c>
      <c r="F153" s="6"/>
      <c r="G153" s="6">
        <v>94</v>
      </c>
      <c r="H153" s="6">
        <v>7</v>
      </c>
      <c r="I153" s="6"/>
      <c r="J153" s="6">
        <v>376</v>
      </c>
      <c r="K153" s="6">
        <v>24</v>
      </c>
      <c r="L153" s="3">
        <v>10140</v>
      </c>
      <c r="M153" s="3">
        <v>35282</v>
      </c>
      <c r="N153" s="18">
        <v>287400</v>
      </c>
      <c r="P153" s="12">
        <f>IFERROR(J153/M153,0)</f>
        <v>1.065699223400034E-2</v>
      </c>
      <c r="Q153" s="12">
        <f>IFERROR(K153/J153,0)</f>
        <v>6.3829787234042548E-2</v>
      </c>
    </row>
    <row r="154" spans="1:17" ht="15" thickBot="1" x14ac:dyDescent="0.4">
      <c r="A154" s="26">
        <v>152</v>
      </c>
      <c r="B154" s="17" t="s">
        <v>86</v>
      </c>
      <c r="C154" s="3">
        <v>2478</v>
      </c>
      <c r="D154" s="6"/>
      <c r="E154" s="6">
        <v>87</v>
      </c>
      <c r="F154" s="6"/>
      <c r="G154" s="3">
        <v>2345</v>
      </c>
      <c r="H154" s="6">
        <v>46</v>
      </c>
      <c r="I154" s="6">
        <v>1</v>
      </c>
      <c r="J154" s="6">
        <v>219</v>
      </c>
      <c r="K154" s="6">
        <v>8</v>
      </c>
      <c r="L154" s="3">
        <v>244020</v>
      </c>
      <c r="M154" s="3">
        <v>21545</v>
      </c>
      <c r="N154" s="18">
        <v>11326125</v>
      </c>
      <c r="P154" s="12">
        <f>IFERROR(J154/M154,0)</f>
        <v>1.0164771408679508E-2</v>
      </c>
      <c r="Q154" s="12">
        <f>IFERROR(K154/J154,0)</f>
        <v>3.6529680365296802E-2</v>
      </c>
    </row>
    <row r="155" spans="1:17" ht="15" thickBot="1" x14ac:dyDescent="0.4">
      <c r="A155" s="27">
        <v>153</v>
      </c>
      <c r="B155" s="17" t="s">
        <v>118</v>
      </c>
      <c r="C155" s="3">
        <v>14929</v>
      </c>
      <c r="D155" s="6"/>
      <c r="E155" s="6">
        <v>138</v>
      </c>
      <c r="F155" s="6"/>
      <c r="G155" s="3">
        <v>8795</v>
      </c>
      <c r="H155" s="3">
        <v>5996</v>
      </c>
      <c r="I155" s="6">
        <v>20</v>
      </c>
      <c r="J155" s="6">
        <v>525</v>
      </c>
      <c r="K155" s="6">
        <v>5</v>
      </c>
      <c r="L155" s="3">
        <v>1491737</v>
      </c>
      <c r="M155" s="3">
        <v>52470</v>
      </c>
      <c r="N155" s="18">
        <v>28430130</v>
      </c>
      <c r="P155" s="12">
        <f>IFERROR(J155/M155,0)</f>
        <v>1.0005717552887363E-2</v>
      </c>
      <c r="Q155" s="12">
        <f>IFERROR(K155/J155,0)</f>
        <v>9.5238095238095247E-3</v>
      </c>
    </row>
    <row r="156" spans="1:17" ht="15" thickBot="1" x14ac:dyDescent="0.4">
      <c r="A156" s="26">
        <v>154</v>
      </c>
      <c r="B156" s="17" t="s">
        <v>27</v>
      </c>
      <c r="C156" s="3">
        <v>13438</v>
      </c>
      <c r="D156" s="6"/>
      <c r="E156" s="6">
        <v>613</v>
      </c>
      <c r="F156" s="6"/>
      <c r="G156" s="3">
        <v>12340</v>
      </c>
      <c r="H156" s="6">
        <v>485</v>
      </c>
      <c r="I156" s="6">
        <v>3</v>
      </c>
      <c r="J156" s="3">
        <v>2319</v>
      </c>
      <c r="K156" s="6">
        <v>106</v>
      </c>
      <c r="L156" s="3">
        <v>1411757</v>
      </c>
      <c r="M156" s="3">
        <v>243675</v>
      </c>
      <c r="N156" s="18">
        <v>5793612</v>
      </c>
      <c r="P156" s="12">
        <f>IFERROR(J156/M156,0)</f>
        <v>9.5167743921206523E-3</v>
      </c>
      <c r="Q156" s="12">
        <f>IFERROR(K156/J156,0)</f>
        <v>4.5709357481673138E-2</v>
      </c>
    </row>
    <row r="157" spans="1:17" ht="15" thickBot="1" x14ac:dyDescent="0.4">
      <c r="A157" s="26">
        <v>155</v>
      </c>
      <c r="B157" s="17" t="s">
        <v>34</v>
      </c>
      <c r="C157" s="3">
        <v>8897</v>
      </c>
      <c r="D157" s="4">
        <v>13</v>
      </c>
      <c r="E157" s="6">
        <v>124</v>
      </c>
      <c r="F157" s="5">
        <v>1</v>
      </c>
      <c r="G157" s="3">
        <v>8600</v>
      </c>
      <c r="H157" s="6">
        <v>173</v>
      </c>
      <c r="I157" s="6">
        <v>2</v>
      </c>
      <c r="J157" s="6">
        <v>275</v>
      </c>
      <c r="K157" s="6">
        <v>4</v>
      </c>
      <c r="L157" s="3">
        <v>937645</v>
      </c>
      <c r="M157" s="3">
        <v>28946</v>
      </c>
      <c r="N157" s="18">
        <v>32392776</v>
      </c>
      <c r="P157" s="12">
        <f>IFERROR(J157/M157,0)</f>
        <v>9.5004491121398471E-3</v>
      </c>
      <c r="Q157" s="12">
        <f>IFERROR(K157/J157,0)</f>
        <v>1.4545454545454545E-2</v>
      </c>
    </row>
    <row r="158" spans="1:17" ht="15" thickBot="1" x14ac:dyDescent="0.4">
      <c r="A158" s="26">
        <v>156</v>
      </c>
      <c r="B158" s="17" t="s">
        <v>50</v>
      </c>
      <c r="C158" s="3">
        <v>4166</v>
      </c>
      <c r="D158" s="6"/>
      <c r="E158" s="6">
        <v>201</v>
      </c>
      <c r="F158" s="6"/>
      <c r="G158" s="3">
        <v>1374</v>
      </c>
      <c r="H158" s="3">
        <v>2591</v>
      </c>
      <c r="I158" s="6">
        <v>10</v>
      </c>
      <c r="J158" s="6">
        <v>400</v>
      </c>
      <c r="K158" s="6">
        <v>19</v>
      </c>
      <c r="L158" s="3">
        <v>440156</v>
      </c>
      <c r="M158" s="3">
        <v>42244</v>
      </c>
      <c r="N158" s="18">
        <v>10419334</v>
      </c>
      <c r="P158" s="12">
        <f>IFERROR(J158/M158,0)</f>
        <v>9.4688003030016094E-3</v>
      </c>
      <c r="Q158" s="12">
        <f>IFERROR(K158/J158,0)</f>
        <v>4.7500000000000001E-2</v>
      </c>
    </row>
    <row r="159" spans="1:17" ht="15" thickBot="1" x14ac:dyDescent="0.4">
      <c r="A159" s="26">
        <v>157</v>
      </c>
      <c r="B159" s="17" t="s">
        <v>125</v>
      </c>
      <c r="C159" s="6">
        <v>185</v>
      </c>
      <c r="D159" s="6"/>
      <c r="E159" s="6"/>
      <c r="F159" s="6"/>
      <c r="G159" s="6">
        <v>180</v>
      </c>
      <c r="H159" s="6">
        <v>5</v>
      </c>
      <c r="I159" s="6"/>
      <c r="J159" s="3">
        <v>5491</v>
      </c>
      <c r="K159" s="6"/>
      <c r="L159" s="3">
        <v>19594</v>
      </c>
      <c r="M159" s="3">
        <v>581597</v>
      </c>
      <c r="N159" s="18">
        <v>33690</v>
      </c>
      <c r="P159" s="12">
        <f>IFERROR(J159/M159,0)</f>
        <v>9.4412453984460028E-3</v>
      </c>
      <c r="Q159" s="12">
        <f>IFERROR(K159/J159,0)</f>
        <v>0</v>
      </c>
    </row>
    <row r="160" spans="1:17" ht="15" thickBot="1" x14ac:dyDescent="0.4">
      <c r="A160" s="26">
        <v>158</v>
      </c>
      <c r="B160" s="17" t="s">
        <v>18</v>
      </c>
      <c r="C160" s="3">
        <v>14150</v>
      </c>
      <c r="D160" s="4">
        <v>58</v>
      </c>
      <c r="E160" s="6">
        <v>298</v>
      </c>
      <c r="F160" s="6"/>
      <c r="G160" s="3">
        <v>12890</v>
      </c>
      <c r="H160" s="6">
        <v>962</v>
      </c>
      <c r="I160" s="6">
        <v>15</v>
      </c>
      <c r="J160" s="6">
        <v>276</v>
      </c>
      <c r="K160" s="6">
        <v>6</v>
      </c>
      <c r="L160" s="3">
        <v>1522926</v>
      </c>
      <c r="M160" s="3">
        <v>29703</v>
      </c>
      <c r="N160" s="18">
        <v>51272290</v>
      </c>
      <c r="P160" s="12">
        <f>IFERROR(J160/M160,0)</f>
        <v>9.2919907080092918E-3</v>
      </c>
      <c r="Q160" s="12">
        <f>IFERROR(K160/J160,0)</f>
        <v>2.1739130434782608E-2</v>
      </c>
    </row>
    <row r="161" spans="1:17" ht="15" thickBot="1" x14ac:dyDescent="0.4">
      <c r="A161" s="26">
        <v>159</v>
      </c>
      <c r="B161" s="17" t="s">
        <v>170</v>
      </c>
      <c r="C161" s="6">
        <v>288</v>
      </c>
      <c r="D161" s="6"/>
      <c r="E161" s="6"/>
      <c r="F161" s="6"/>
      <c r="G161" s="6">
        <v>218</v>
      </c>
      <c r="H161" s="6">
        <v>70</v>
      </c>
      <c r="I161" s="6">
        <v>9</v>
      </c>
      <c r="J161" s="6">
        <v>88</v>
      </c>
      <c r="K161" s="6"/>
      <c r="L161" s="3">
        <v>33128</v>
      </c>
      <c r="M161" s="3">
        <v>10095</v>
      </c>
      <c r="N161" s="18">
        <v>3281612</v>
      </c>
      <c r="P161" s="12">
        <f>IFERROR(J161/M161,0)</f>
        <v>8.717186726102031E-3</v>
      </c>
      <c r="Q161" s="12">
        <f>IFERROR(K161/J161,0)</f>
        <v>0</v>
      </c>
    </row>
    <row r="162" spans="1:17" ht="15" thickBot="1" x14ac:dyDescent="0.4">
      <c r="A162" s="26">
        <v>160</v>
      </c>
      <c r="B162" s="17" t="s">
        <v>75</v>
      </c>
      <c r="C162" s="3">
        <v>2179</v>
      </c>
      <c r="D162" s="4">
        <v>38</v>
      </c>
      <c r="E162" s="6">
        <v>28</v>
      </c>
      <c r="F162" s="6"/>
      <c r="G162" s="3">
        <v>1577</v>
      </c>
      <c r="H162" s="6">
        <v>574</v>
      </c>
      <c r="I162" s="6">
        <v>2</v>
      </c>
      <c r="J162" s="6">
        <v>399</v>
      </c>
      <c r="K162" s="6">
        <v>5</v>
      </c>
      <c r="L162" s="3">
        <v>253475</v>
      </c>
      <c r="M162" s="3">
        <v>46425</v>
      </c>
      <c r="N162" s="18">
        <v>5459829</v>
      </c>
      <c r="P162" s="12">
        <f>IFERROR(J162/M162,0)</f>
        <v>8.5945072697899833E-3</v>
      </c>
      <c r="Q162" s="12">
        <f>IFERROR(K162/J162,0)</f>
        <v>1.2531328320802004E-2</v>
      </c>
    </row>
    <row r="163" spans="1:17" ht="15" thickBot="1" x14ac:dyDescent="0.4">
      <c r="A163" s="26">
        <v>161</v>
      </c>
      <c r="B163" s="17" t="s">
        <v>144</v>
      </c>
      <c r="C163" s="6">
        <v>153</v>
      </c>
      <c r="D163" s="6"/>
      <c r="E163" s="6">
        <v>9</v>
      </c>
      <c r="F163" s="6"/>
      <c r="G163" s="6">
        <v>139</v>
      </c>
      <c r="H163" s="6">
        <v>5</v>
      </c>
      <c r="I163" s="6">
        <v>1</v>
      </c>
      <c r="J163" s="3">
        <v>2457</v>
      </c>
      <c r="K163" s="6">
        <v>145</v>
      </c>
      <c r="L163" s="3">
        <v>18320</v>
      </c>
      <c r="M163" s="3">
        <v>294245</v>
      </c>
      <c r="N163" s="18">
        <v>62261</v>
      </c>
      <c r="P163" s="12">
        <f>IFERROR(J163/M163,0)</f>
        <v>8.3501843701677177E-3</v>
      </c>
      <c r="Q163" s="12">
        <f>IFERROR(K163/J163,0)</f>
        <v>5.9015059015059018E-2</v>
      </c>
    </row>
    <row r="164" spans="1:17" ht="15" thickBot="1" x14ac:dyDescent="0.4">
      <c r="A164" s="26">
        <v>162</v>
      </c>
      <c r="B164" s="17" t="s">
        <v>174</v>
      </c>
      <c r="C164" s="6">
        <v>24</v>
      </c>
      <c r="D164" s="6"/>
      <c r="E164" s="6"/>
      <c r="F164" s="6"/>
      <c r="G164" s="6">
        <v>22</v>
      </c>
      <c r="H164" s="6">
        <v>2</v>
      </c>
      <c r="I164" s="6"/>
      <c r="J164" s="6">
        <v>131</v>
      </c>
      <c r="K164" s="6"/>
      <c r="L164" s="3">
        <v>2934</v>
      </c>
      <c r="M164" s="3">
        <v>15973</v>
      </c>
      <c r="N164" s="18">
        <v>183685</v>
      </c>
      <c r="P164" s="12">
        <f>IFERROR(J164/M164,0)</f>
        <v>8.2013397608464277E-3</v>
      </c>
      <c r="Q164" s="12">
        <f>IFERROR(K164/J164,0)</f>
        <v>0</v>
      </c>
    </row>
    <row r="165" spans="1:17" ht="15" thickBot="1" x14ac:dyDescent="0.4">
      <c r="A165" s="26">
        <v>163</v>
      </c>
      <c r="B165" s="22" t="s">
        <v>204</v>
      </c>
      <c r="C165" s="8">
        <v>3</v>
      </c>
      <c r="D165" s="8"/>
      <c r="E165" s="8"/>
      <c r="F165" s="8"/>
      <c r="G165" s="8">
        <v>3</v>
      </c>
      <c r="H165" s="8">
        <v>0</v>
      </c>
      <c r="I165" s="8"/>
      <c r="J165" s="8">
        <v>200</v>
      </c>
      <c r="K165" s="8"/>
      <c r="L165" s="8">
        <v>380</v>
      </c>
      <c r="M165" s="9">
        <v>25313</v>
      </c>
      <c r="N165" s="23">
        <v>15012</v>
      </c>
      <c r="P165" s="12">
        <f>IFERROR(J165/M165,0)</f>
        <v>7.9010784972148706E-3</v>
      </c>
      <c r="Q165" s="12">
        <f>IFERROR(K165/J165,0)</f>
        <v>0</v>
      </c>
    </row>
    <row r="166" spans="1:17" ht="15" thickBot="1" x14ac:dyDescent="0.4">
      <c r="A166" s="26">
        <v>164</v>
      </c>
      <c r="B166" s="17" t="s">
        <v>128</v>
      </c>
      <c r="C166" s="3">
        <v>1752</v>
      </c>
      <c r="D166" s="6"/>
      <c r="E166" s="6">
        <v>5</v>
      </c>
      <c r="F166" s="6"/>
      <c r="G166" s="6">
        <v>907</v>
      </c>
      <c r="H166" s="6">
        <v>840</v>
      </c>
      <c r="I166" s="6"/>
      <c r="J166" s="6">
        <v>135</v>
      </c>
      <c r="K166" s="6">
        <v>0.4</v>
      </c>
      <c r="L166" s="3">
        <v>238007</v>
      </c>
      <c r="M166" s="3">
        <v>18349</v>
      </c>
      <c r="N166" s="18">
        <v>12970988</v>
      </c>
      <c r="P166" s="12">
        <f>IFERROR(J166/M166,0)</f>
        <v>7.3573491743419263E-3</v>
      </c>
      <c r="Q166" s="12">
        <f>IFERROR(K166/J166,0)</f>
        <v>2.9629629629629632E-3</v>
      </c>
    </row>
    <row r="167" spans="1:17" ht="15" thickBot="1" x14ac:dyDescent="0.4">
      <c r="A167" s="26">
        <v>165</v>
      </c>
      <c r="B167" s="22" t="s">
        <v>200</v>
      </c>
      <c r="C167" s="8">
        <v>13</v>
      </c>
      <c r="D167" s="8"/>
      <c r="E167" s="8"/>
      <c r="F167" s="8"/>
      <c r="G167" s="8">
        <v>13</v>
      </c>
      <c r="H167" s="8">
        <v>0</v>
      </c>
      <c r="I167" s="8"/>
      <c r="J167" s="9">
        <v>3729</v>
      </c>
      <c r="K167" s="8"/>
      <c r="L167" s="9">
        <v>1816</v>
      </c>
      <c r="M167" s="9">
        <v>520941</v>
      </c>
      <c r="N167" s="23">
        <v>3486</v>
      </c>
      <c r="P167" s="12">
        <f>IFERROR(J167/M167,0)</f>
        <v>7.1582002568429054E-3</v>
      </c>
      <c r="Q167" s="12">
        <f>IFERROR(K167/J167,0)</f>
        <v>0</v>
      </c>
    </row>
    <row r="168" spans="1:17" ht="15" thickBot="1" x14ac:dyDescent="0.4">
      <c r="A168" s="26">
        <v>166</v>
      </c>
      <c r="B168" s="20" t="s">
        <v>145</v>
      </c>
      <c r="C168" s="15">
        <v>203</v>
      </c>
      <c r="D168" s="15"/>
      <c r="E168" s="15">
        <v>1</v>
      </c>
      <c r="F168" s="15"/>
      <c r="G168" s="15">
        <v>202</v>
      </c>
      <c r="H168" s="15">
        <v>0</v>
      </c>
      <c r="I168" s="15"/>
      <c r="J168" s="16">
        <v>3086</v>
      </c>
      <c r="K168" s="15">
        <v>15</v>
      </c>
      <c r="L168" s="16">
        <v>28904</v>
      </c>
      <c r="M168" s="16">
        <v>439458</v>
      </c>
      <c r="N168" s="21">
        <v>65772</v>
      </c>
      <c r="P168" s="12">
        <f>IFERROR(J168/M168,0)</f>
        <v>7.0222865438790512E-3</v>
      </c>
      <c r="Q168" s="12">
        <f>IFERROR(K168/J168,0)</f>
        <v>4.8606610499027864E-3</v>
      </c>
    </row>
    <row r="169" spans="1:17" ht="15" thickBot="1" x14ac:dyDescent="0.4">
      <c r="A169" s="27">
        <v>167</v>
      </c>
      <c r="B169" s="17" t="s">
        <v>168</v>
      </c>
      <c r="C169" s="6">
        <v>27</v>
      </c>
      <c r="D169" s="6"/>
      <c r="E169" s="6"/>
      <c r="F169" s="6"/>
      <c r="G169" s="6">
        <v>18</v>
      </c>
      <c r="H169" s="6">
        <v>9</v>
      </c>
      <c r="I169" s="6"/>
      <c r="J169" s="6">
        <v>30</v>
      </c>
      <c r="K169" s="6"/>
      <c r="L169" s="3">
        <v>4000</v>
      </c>
      <c r="M169" s="3">
        <v>4460</v>
      </c>
      <c r="N169" s="18">
        <v>896882</v>
      </c>
      <c r="P169" s="12">
        <f>IFERROR(J169/M169,0)</f>
        <v>6.7264573991031393E-3</v>
      </c>
      <c r="Q169" s="12">
        <f>IFERROR(K169/J169,0)</f>
        <v>0</v>
      </c>
    </row>
    <row r="170" spans="1:17" ht="15" thickBot="1" x14ac:dyDescent="0.4">
      <c r="A170" s="26">
        <v>168</v>
      </c>
      <c r="B170" s="17" t="s">
        <v>117</v>
      </c>
      <c r="C170" s="6">
        <v>214</v>
      </c>
      <c r="D170" s="4">
        <v>22</v>
      </c>
      <c r="E170" s="6"/>
      <c r="F170" s="6"/>
      <c r="G170" s="6">
        <v>188</v>
      </c>
      <c r="H170" s="6">
        <v>26</v>
      </c>
      <c r="I170" s="6">
        <v>2</v>
      </c>
      <c r="J170" s="3">
        <v>4378</v>
      </c>
      <c r="K170" s="6"/>
      <c r="L170" s="3">
        <v>33149</v>
      </c>
      <c r="M170" s="3">
        <v>678227</v>
      </c>
      <c r="N170" s="18">
        <v>48876</v>
      </c>
      <c r="P170" s="12">
        <f>IFERROR(J170/M170,0)</f>
        <v>6.4550659292537749E-3</v>
      </c>
      <c r="Q170" s="12">
        <f>IFERROR(K170/J170,0)</f>
        <v>0</v>
      </c>
    </row>
    <row r="171" spans="1:17" ht="15" thickBot="1" x14ac:dyDescent="0.4">
      <c r="A171" s="26">
        <v>169</v>
      </c>
      <c r="B171" s="17" t="s">
        <v>80</v>
      </c>
      <c r="C171" s="3">
        <v>1219</v>
      </c>
      <c r="D171" s="4">
        <v>13</v>
      </c>
      <c r="E171" s="6">
        <v>31</v>
      </c>
      <c r="F171" s="6"/>
      <c r="G171" s="3">
        <v>1045</v>
      </c>
      <c r="H171" s="6">
        <v>143</v>
      </c>
      <c r="I171" s="6">
        <v>2</v>
      </c>
      <c r="J171" s="6">
        <v>647</v>
      </c>
      <c r="K171" s="6">
        <v>16</v>
      </c>
      <c r="L171" s="3">
        <v>191070</v>
      </c>
      <c r="M171" s="3">
        <v>101384</v>
      </c>
      <c r="N171" s="18">
        <v>1884615</v>
      </c>
      <c r="P171" s="12">
        <f>IFERROR(J171/M171,0)</f>
        <v>6.3816775822615008E-3</v>
      </c>
      <c r="Q171" s="12">
        <f>IFERROR(K171/J171,0)</f>
        <v>2.472952086553323E-2</v>
      </c>
    </row>
    <row r="172" spans="1:17" ht="15" thickBot="1" x14ac:dyDescent="0.4">
      <c r="A172" s="26">
        <v>170</v>
      </c>
      <c r="B172" s="17" t="s">
        <v>100</v>
      </c>
      <c r="C172" s="6">
        <v>700</v>
      </c>
      <c r="D172" s="4">
        <v>14</v>
      </c>
      <c r="E172" s="6">
        <v>9</v>
      </c>
      <c r="F172" s="6"/>
      <c r="G172" s="6">
        <v>665</v>
      </c>
      <c r="H172" s="6">
        <v>26</v>
      </c>
      <c r="I172" s="6"/>
      <c r="J172" s="3">
        <v>1585</v>
      </c>
      <c r="K172" s="6">
        <v>20</v>
      </c>
      <c r="L172" s="3">
        <v>120145</v>
      </c>
      <c r="M172" s="3">
        <v>272052</v>
      </c>
      <c r="N172" s="18">
        <v>441625</v>
      </c>
      <c r="P172" s="12">
        <f>IFERROR(J172/M172,0)</f>
        <v>5.8260920706335552E-3</v>
      </c>
      <c r="Q172" s="12">
        <f>IFERROR(K172/J172,0)</f>
        <v>1.2618296529968454E-2</v>
      </c>
    </row>
    <row r="173" spans="1:17" ht="15" thickBot="1" x14ac:dyDescent="0.4">
      <c r="A173" s="26">
        <v>171</v>
      </c>
      <c r="B173" s="17" t="s">
        <v>198</v>
      </c>
      <c r="C173" s="6">
        <v>7</v>
      </c>
      <c r="D173" s="6"/>
      <c r="E173" s="6"/>
      <c r="F173" s="6"/>
      <c r="G173" s="6">
        <v>6</v>
      </c>
      <c r="H173" s="6">
        <v>1</v>
      </c>
      <c r="I173" s="6"/>
      <c r="J173" s="6">
        <v>709</v>
      </c>
      <c r="K173" s="6"/>
      <c r="L173" s="3">
        <v>1246</v>
      </c>
      <c r="M173" s="3">
        <v>126126</v>
      </c>
      <c r="N173" s="18">
        <v>9879</v>
      </c>
      <c r="P173" s="12">
        <f>IFERROR(J173/M173,0)</f>
        <v>5.6213627642199074E-3</v>
      </c>
      <c r="Q173" s="12">
        <f>IFERROR(K173/J173,0)</f>
        <v>0</v>
      </c>
    </row>
    <row r="174" spans="1:17" ht="15" thickBot="1" x14ac:dyDescent="0.4">
      <c r="A174" s="26">
        <v>172</v>
      </c>
      <c r="B174" s="17" t="s">
        <v>95</v>
      </c>
      <c r="C174" s="6">
        <v>458</v>
      </c>
      <c r="D174" s="6"/>
      <c r="E174" s="6">
        <v>7</v>
      </c>
      <c r="F174" s="6"/>
      <c r="G174" s="6">
        <v>440</v>
      </c>
      <c r="H174" s="6">
        <v>11</v>
      </c>
      <c r="I174" s="6"/>
      <c r="J174" s="6">
        <v>19</v>
      </c>
      <c r="K174" s="6">
        <v>0.3</v>
      </c>
      <c r="L174" s="3">
        <v>80499</v>
      </c>
      <c r="M174" s="3">
        <v>3380</v>
      </c>
      <c r="N174" s="18">
        <v>23819790</v>
      </c>
      <c r="P174" s="12">
        <f>IFERROR(J174/M174,0)</f>
        <v>5.6213017751479289E-3</v>
      </c>
      <c r="Q174" s="12">
        <f>IFERROR(K174/J174,0)</f>
        <v>1.5789473684210527E-2</v>
      </c>
    </row>
    <row r="175" spans="1:17" ht="15" thickBot="1" x14ac:dyDescent="0.4">
      <c r="A175" s="26">
        <v>173</v>
      </c>
      <c r="B175" s="17" t="s">
        <v>110</v>
      </c>
      <c r="C175" s="3">
        <v>1131</v>
      </c>
      <c r="D175" s="4">
        <v>14</v>
      </c>
      <c r="E175" s="6">
        <v>16</v>
      </c>
      <c r="F175" s="6"/>
      <c r="G175" s="6">
        <v>920</v>
      </c>
      <c r="H175" s="6">
        <v>195</v>
      </c>
      <c r="I175" s="6">
        <v>5</v>
      </c>
      <c r="J175" s="6">
        <v>284</v>
      </c>
      <c r="K175" s="6">
        <v>4</v>
      </c>
      <c r="L175" s="3">
        <v>201519</v>
      </c>
      <c r="M175" s="3">
        <v>50524</v>
      </c>
      <c r="N175" s="18">
        <v>3988618</v>
      </c>
      <c r="P175" s="12">
        <f>IFERROR(J175/M175,0)</f>
        <v>5.6210909666693058E-3</v>
      </c>
      <c r="Q175" s="12">
        <f>IFERROR(K175/J175,0)</f>
        <v>1.4084507042253521E-2</v>
      </c>
    </row>
    <row r="176" spans="1:17" ht="15" thickBot="1" x14ac:dyDescent="0.4">
      <c r="A176" s="26">
        <v>174</v>
      </c>
      <c r="B176" s="17" t="s">
        <v>83</v>
      </c>
      <c r="C176" s="3">
        <v>1053</v>
      </c>
      <c r="D176" s="6"/>
      <c r="E176" s="6">
        <v>19</v>
      </c>
      <c r="F176" s="6"/>
      <c r="G176" s="6">
        <v>852</v>
      </c>
      <c r="H176" s="6">
        <v>182</v>
      </c>
      <c r="I176" s="6"/>
      <c r="J176" s="6">
        <v>872</v>
      </c>
      <c r="K176" s="6">
        <v>16</v>
      </c>
      <c r="L176" s="3">
        <v>193712</v>
      </c>
      <c r="M176" s="3">
        <v>160364</v>
      </c>
      <c r="N176" s="18">
        <v>1207950</v>
      </c>
      <c r="P176" s="12">
        <f>IFERROR(J176/M176,0)</f>
        <v>5.4376293931306281E-3</v>
      </c>
      <c r="Q176" s="12">
        <f>IFERROR(K176/J176,0)</f>
        <v>1.834862385321101E-2</v>
      </c>
    </row>
    <row r="177" spans="1:17" ht="15" thickBot="1" x14ac:dyDescent="0.4">
      <c r="A177" s="26">
        <v>175</v>
      </c>
      <c r="B177" s="17" t="s">
        <v>45</v>
      </c>
      <c r="C177" s="3">
        <v>3291</v>
      </c>
      <c r="D177" s="4">
        <v>9</v>
      </c>
      <c r="E177" s="6">
        <v>58</v>
      </c>
      <c r="F177" s="6"/>
      <c r="G177" s="3">
        <v>3109</v>
      </c>
      <c r="H177" s="6">
        <v>124</v>
      </c>
      <c r="I177" s="6">
        <v>1</v>
      </c>
      <c r="J177" s="6">
        <v>47</v>
      </c>
      <c r="K177" s="6">
        <v>0.8</v>
      </c>
      <c r="L177" s="3">
        <v>685316</v>
      </c>
      <c r="M177" s="3">
        <v>9817</v>
      </c>
      <c r="N177" s="18">
        <v>69812168</v>
      </c>
      <c r="P177" s="12">
        <f>IFERROR(J177/M177,0)</f>
        <v>4.7876133238260159E-3</v>
      </c>
      <c r="Q177" s="12">
        <f>IFERROR(K177/J177,0)</f>
        <v>1.7021276595744681E-2</v>
      </c>
    </row>
    <row r="178" spans="1:17" ht="15" thickBot="1" x14ac:dyDescent="0.4">
      <c r="A178" s="27">
        <v>176</v>
      </c>
      <c r="B178" s="17" t="s">
        <v>141</v>
      </c>
      <c r="C178" s="3">
        <v>1103</v>
      </c>
      <c r="D178" s="6"/>
      <c r="E178" s="6">
        <v>1</v>
      </c>
      <c r="F178" s="6"/>
      <c r="G178" s="6">
        <v>982</v>
      </c>
      <c r="H178" s="6">
        <v>120</v>
      </c>
      <c r="I178" s="6"/>
      <c r="J178" s="6">
        <v>24</v>
      </c>
      <c r="K178" s="6">
        <v>0.02</v>
      </c>
      <c r="L178" s="3">
        <v>256040</v>
      </c>
      <c r="M178" s="3">
        <v>5588</v>
      </c>
      <c r="N178" s="18">
        <v>45820261</v>
      </c>
      <c r="P178" s="12">
        <f>IFERROR(J178/M178,0)</f>
        <v>4.2949176807444527E-3</v>
      </c>
      <c r="Q178" s="12">
        <f>IFERROR(K178/J178,0)</f>
        <v>8.3333333333333339E-4</v>
      </c>
    </row>
    <row r="179" spans="1:17" ht="15" thickBot="1" x14ac:dyDescent="0.4">
      <c r="A179" s="26">
        <v>177</v>
      </c>
      <c r="B179" s="22" t="s">
        <v>177</v>
      </c>
      <c r="C179" s="8">
        <v>23</v>
      </c>
      <c r="D179" s="8"/>
      <c r="E179" s="8"/>
      <c r="F179" s="8"/>
      <c r="G179" s="8">
        <v>23</v>
      </c>
      <c r="H179" s="8">
        <v>0</v>
      </c>
      <c r="I179" s="8"/>
      <c r="J179" s="8">
        <v>204</v>
      </c>
      <c r="K179" s="8"/>
      <c r="L179" s="9">
        <v>5465</v>
      </c>
      <c r="M179" s="9">
        <v>48552</v>
      </c>
      <c r="N179" s="23">
        <v>112559</v>
      </c>
      <c r="P179" s="12">
        <f>IFERROR(J179/M179,0)</f>
        <v>4.2016806722689074E-3</v>
      </c>
      <c r="Q179" s="12">
        <f>IFERROR(K179/J179,0)</f>
        <v>0</v>
      </c>
    </row>
    <row r="180" spans="1:17" ht="15" thickBot="1" x14ac:dyDescent="0.4">
      <c r="A180" s="26">
        <v>178</v>
      </c>
      <c r="B180" s="17" t="s">
        <v>65</v>
      </c>
      <c r="C180" s="3">
        <v>2008</v>
      </c>
      <c r="D180" s="4">
        <v>7</v>
      </c>
      <c r="E180" s="6">
        <v>80</v>
      </c>
      <c r="F180" s="6"/>
      <c r="G180" s="3">
        <v>1616</v>
      </c>
      <c r="H180" s="6">
        <v>312</v>
      </c>
      <c r="I180" s="6">
        <v>6</v>
      </c>
      <c r="J180" s="6">
        <v>738</v>
      </c>
      <c r="K180" s="6">
        <v>29</v>
      </c>
      <c r="L180" s="3">
        <v>502690</v>
      </c>
      <c r="M180" s="3">
        <v>184856</v>
      </c>
      <c r="N180" s="18">
        <v>2719357</v>
      </c>
      <c r="P180" s="12">
        <f>IFERROR(J180/M180,0)</f>
        <v>3.9922967066256983E-3</v>
      </c>
      <c r="Q180" s="12">
        <f>IFERROR(K180/J180,0)</f>
        <v>3.9295392953929538E-2</v>
      </c>
    </row>
    <row r="181" spans="1:17" ht="15" thickBot="1" x14ac:dyDescent="0.4">
      <c r="A181" s="26">
        <v>179</v>
      </c>
      <c r="B181" s="20" t="s">
        <v>122</v>
      </c>
      <c r="C181" s="15">
        <v>141</v>
      </c>
      <c r="D181" s="15"/>
      <c r="E181" s="15">
        <v>3</v>
      </c>
      <c r="F181" s="15"/>
      <c r="G181" s="15">
        <v>138</v>
      </c>
      <c r="H181" s="15">
        <v>0</v>
      </c>
      <c r="I181" s="15"/>
      <c r="J181" s="15">
        <v>322</v>
      </c>
      <c r="K181" s="15">
        <v>7</v>
      </c>
      <c r="L181" s="16">
        <v>37058</v>
      </c>
      <c r="M181" s="16">
        <v>84654</v>
      </c>
      <c r="N181" s="21">
        <v>437756</v>
      </c>
      <c r="P181" s="12">
        <f>IFERROR(J181/M181,0)</f>
        <v>3.8037186665721644E-3</v>
      </c>
      <c r="Q181" s="12">
        <f>IFERROR(K181/J181,0)</f>
        <v>2.1739130434782608E-2</v>
      </c>
    </row>
    <row r="182" spans="1:17" ht="15" thickBot="1" x14ac:dyDescent="0.4">
      <c r="A182" s="27">
        <v>180</v>
      </c>
      <c r="B182" s="17" t="s">
        <v>126</v>
      </c>
      <c r="C182" s="6">
        <v>225</v>
      </c>
      <c r="D182" s="6"/>
      <c r="E182" s="6"/>
      <c r="F182" s="6"/>
      <c r="G182" s="6">
        <v>143</v>
      </c>
      <c r="H182" s="6">
        <v>82</v>
      </c>
      <c r="I182" s="6">
        <v>1</v>
      </c>
      <c r="J182" s="6">
        <v>13</v>
      </c>
      <c r="K182" s="6"/>
      <c r="L182" s="3">
        <v>58499</v>
      </c>
      <c r="M182" s="3">
        <v>3496</v>
      </c>
      <c r="N182" s="18">
        <v>16733787</v>
      </c>
      <c r="P182" s="12">
        <f>IFERROR(J182/M182,0)</f>
        <v>3.7185354691075517E-3</v>
      </c>
      <c r="Q182" s="12">
        <f>IFERROR(K182/J182,0)</f>
        <v>0</v>
      </c>
    </row>
    <row r="183" spans="1:17" ht="15" thickBot="1" x14ac:dyDescent="0.4">
      <c r="A183" s="26">
        <v>181</v>
      </c>
      <c r="B183" s="17" t="s">
        <v>24</v>
      </c>
      <c r="C183" s="3">
        <v>14403</v>
      </c>
      <c r="D183" s="4">
        <v>453</v>
      </c>
      <c r="E183" s="6">
        <v>155</v>
      </c>
      <c r="F183" s="5">
        <v>10</v>
      </c>
      <c r="G183" s="3">
        <v>9019</v>
      </c>
      <c r="H183" s="3">
        <v>5229</v>
      </c>
      <c r="I183" s="6">
        <v>46</v>
      </c>
      <c r="J183" s="6">
        <v>564</v>
      </c>
      <c r="K183" s="6">
        <v>6</v>
      </c>
      <c r="L183" s="3">
        <v>3932866</v>
      </c>
      <c r="M183" s="3">
        <v>154114</v>
      </c>
      <c r="N183" s="18">
        <v>25519167</v>
      </c>
      <c r="P183" s="12">
        <f>IFERROR(J183/M183,0)</f>
        <v>3.6596285866306762E-3</v>
      </c>
      <c r="Q183" s="12">
        <f>IFERROR(K183/J183,0)</f>
        <v>1.0638297872340425E-2</v>
      </c>
    </row>
    <row r="184" spans="1:17" ht="29.5" thickBot="1" x14ac:dyDescent="0.4">
      <c r="A184" s="26">
        <v>182</v>
      </c>
      <c r="B184" s="17" t="s">
        <v>209</v>
      </c>
      <c r="C184" s="6">
        <v>39</v>
      </c>
      <c r="D184" s="6"/>
      <c r="E184" s="6"/>
      <c r="F184" s="6"/>
      <c r="G184" s="6">
        <v>11</v>
      </c>
      <c r="H184" s="6">
        <v>28</v>
      </c>
      <c r="I184" s="6"/>
      <c r="J184" s="6">
        <v>4</v>
      </c>
      <c r="K184" s="6"/>
      <c r="L184" s="3">
        <v>9923</v>
      </c>
      <c r="M184" s="3">
        <v>1108</v>
      </c>
      <c r="N184" s="18">
        <v>8957444</v>
      </c>
      <c r="P184" s="12">
        <f>IFERROR(J184/M184,0)</f>
        <v>3.6101083032490976E-3</v>
      </c>
      <c r="Q184" s="12">
        <f>IFERROR(K184/J184,0)</f>
        <v>0</v>
      </c>
    </row>
    <row r="185" spans="1:17" ht="15" thickBot="1" x14ac:dyDescent="0.4">
      <c r="A185" s="26">
        <v>183</v>
      </c>
      <c r="B185" s="17" t="s">
        <v>60</v>
      </c>
      <c r="C185" s="3">
        <v>1556</v>
      </c>
      <c r="D185" s="6"/>
      <c r="E185" s="6">
        <v>22</v>
      </c>
      <c r="F185" s="6"/>
      <c r="G185" s="3">
        <v>1513</v>
      </c>
      <c r="H185" s="6">
        <v>21</v>
      </c>
      <c r="I185" s="6"/>
      <c r="J185" s="6">
        <v>311</v>
      </c>
      <c r="K185" s="6">
        <v>4</v>
      </c>
      <c r="L185" s="3">
        <v>455677</v>
      </c>
      <c r="M185" s="3">
        <v>91097</v>
      </c>
      <c r="N185" s="3">
        <v>5002100</v>
      </c>
      <c r="P185" s="12">
        <f>IFERROR(J185/M185,0)</f>
        <v>3.4139433790355334E-3</v>
      </c>
      <c r="Q185" s="12">
        <f>IFERROR(K185/J185,0)</f>
        <v>1.2861736334405145E-2</v>
      </c>
    </row>
    <row r="186" spans="1:17" ht="15" thickBot="1" x14ac:dyDescent="0.4">
      <c r="A186" s="26">
        <v>184</v>
      </c>
      <c r="B186" s="17" t="s">
        <v>131</v>
      </c>
      <c r="C186" s="6">
        <v>116</v>
      </c>
      <c r="D186" s="6"/>
      <c r="E186" s="6">
        <v>4</v>
      </c>
      <c r="F186" s="6"/>
      <c r="G186" s="6">
        <v>104</v>
      </c>
      <c r="H186" s="6">
        <v>8</v>
      </c>
      <c r="I186" s="6"/>
      <c r="J186" s="3">
        <v>2955</v>
      </c>
      <c r="K186" s="6">
        <v>102</v>
      </c>
      <c r="L186" s="3">
        <v>38209</v>
      </c>
      <c r="M186" s="3">
        <v>973205</v>
      </c>
      <c r="N186" s="18">
        <v>39261</v>
      </c>
      <c r="P186" s="12">
        <f>IFERROR(J186/M186,0)</f>
        <v>3.0363592459964756E-3</v>
      </c>
      <c r="Q186" s="12">
        <f>IFERROR(K186/J186,0)</f>
        <v>3.4517766497461931E-2</v>
      </c>
    </row>
    <row r="187" spans="1:17" ht="15" thickBot="1" x14ac:dyDescent="0.4">
      <c r="A187" s="26">
        <v>185</v>
      </c>
      <c r="B187" s="17" t="s">
        <v>156</v>
      </c>
      <c r="C187" s="6">
        <v>349</v>
      </c>
      <c r="D187" s="4">
        <v>1</v>
      </c>
      <c r="E187" s="6">
        <v>6</v>
      </c>
      <c r="F187" s="6"/>
      <c r="G187" s="6">
        <v>288</v>
      </c>
      <c r="H187" s="6">
        <v>55</v>
      </c>
      <c r="I187" s="6"/>
      <c r="J187" s="6">
        <v>6</v>
      </c>
      <c r="K187" s="6">
        <v>0.1</v>
      </c>
      <c r="L187" s="3">
        <v>107928</v>
      </c>
      <c r="M187" s="3">
        <v>1983</v>
      </c>
      <c r="N187" s="18">
        <v>54434449</v>
      </c>
      <c r="P187" s="12">
        <f>IFERROR(J187/M187,0)</f>
        <v>3.0257186081694403E-3</v>
      </c>
      <c r="Q187" s="12">
        <f>IFERROR(K187/J187,0)</f>
        <v>1.6666666666666666E-2</v>
      </c>
    </row>
    <row r="188" spans="1:17" ht="15" thickBot="1" x14ac:dyDescent="0.4">
      <c r="A188" s="26">
        <v>186</v>
      </c>
      <c r="B188" s="22" t="s">
        <v>182</v>
      </c>
      <c r="C188" s="8">
        <v>13</v>
      </c>
      <c r="D188" s="8"/>
      <c r="E188" s="8"/>
      <c r="F188" s="8"/>
      <c r="G188" s="8">
        <v>13</v>
      </c>
      <c r="H188" s="8">
        <v>0</v>
      </c>
      <c r="I188" s="8"/>
      <c r="J188" s="8">
        <v>229</v>
      </c>
      <c r="K188" s="8"/>
      <c r="L188" s="9">
        <v>5666</v>
      </c>
      <c r="M188" s="9">
        <v>99794</v>
      </c>
      <c r="N188" s="23">
        <v>56777</v>
      </c>
      <c r="P188" s="12">
        <f>IFERROR(J188/M188,0)</f>
        <v>2.2947271379040826E-3</v>
      </c>
      <c r="Q188" s="12">
        <f>IFERROR(K188/J188,0)</f>
        <v>0</v>
      </c>
    </row>
    <row r="189" spans="1:17" ht="15" thickBot="1" x14ac:dyDescent="0.4">
      <c r="A189" s="26">
        <v>187</v>
      </c>
      <c r="B189" s="17" t="s">
        <v>199</v>
      </c>
      <c r="C189" s="6">
        <v>93</v>
      </c>
      <c r="D189" s="4">
        <v>1</v>
      </c>
      <c r="E189" s="6"/>
      <c r="F189" s="6"/>
      <c r="G189" s="6">
        <v>85</v>
      </c>
      <c r="H189" s="6">
        <v>8</v>
      </c>
      <c r="I189" s="6"/>
      <c r="J189" s="6">
        <v>120</v>
      </c>
      <c r="K189" s="6"/>
      <c r="L189" s="3">
        <v>41428</v>
      </c>
      <c r="M189" s="3">
        <v>53652</v>
      </c>
      <c r="N189" s="18">
        <v>772164</v>
      </c>
      <c r="P189" s="12">
        <f>IFERROR(J189/M189,0)</f>
        <v>2.2366360993066429E-3</v>
      </c>
      <c r="Q189" s="12">
        <f>IFERROR(K189/J189,0)</f>
        <v>0</v>
      </c>
    </row>
    <row r="190" spans="1:17" ht="15" thickBot="1" x14ac:dyDescent="0.4">
      <c r="A190" s="26">
        <v>188</v>
      </c>
      <c r="B190" s="22" t="s">
        <v>165</v>
      </c>
      <c r="C190" s="8">
        <v>22</v>
      </c>
      <c r="D190" s="8"/>
      <c r="E190" s="8"/>
      <c r="F190" s="8"/>
      <c r="G190" s="8">
        <v>22</v>
      </c>
      <c r="H190" s="8">
        <v>0</v>
      </c>
      <c r="I190" s="8"/>
      <c r="J190" s="8">
        <v>77</v>
      </c>
      <c r="K190" s="8"/>
      <c r="L190" s="9">
        <v>10119</v>
      </c>
      <c r="M190" s="9">
        <v>35421</v>
      </c>
      <c r="N190" s="23">
        <v>285680</v>
      </c>
      <c r="P190" s="12">
        <f>IFERROR(J190/M190,0)</f>
        <v>2.1738516699133285E-3</v>
      </c>
      <c r="Q190" s="12">
        <f>IFERROR(K190/J190,0)</f>
        <v>0</v>
      </c>
    </row>
    <row r="191" spans="1:17" ht="15" thickBot="1" x14ac:dyDescent="0.4">
      <c r="A191" s="26">
        <v>189</v>
      </c>
      <c r="B191" s="17" t="s">
        <v>97</v>
      </c>
      <c r="C191" s="3">
        <v>1154</v>
      </c>
      <c r="D191" s="6"/>
      <c r="E191" s="6">
        <v>11</v>
      </c>
      <c r="F191" s="6"/>
      <c r="G191" s="3">
        <v>1036</v>
      </c>
      <c r="H191" s="6">
        <v>107</v>
      </c>
      <c r="I191" s="6">
        <v>3</v>
      </c>
      <c r="J191" s="6">
        <v>113</v>
      </c>
      <c r="K191" s="6">
        <v>1</v>
      </c>
      <c r="L191" s="3">
        <v>558451</v>
      </c>
      <c r="M191" s="3">
        <v>54697</v>
      </c>
      <c r="N191" s="18">
        <v>10209819</v>
      </c>
      <c r="P191" s="12">
        <f>IFERROR(J191/M191,0)</f>
        <v>2.0659268332815328E-3</v>
      </c>
      <c r="Q191" s="12">
        <f>IFERROR(K191/J191,0)</f>
        <v>8.8495575221238937E-3</v>
      </c>
    </row>
    <row r="192" spans="1:17" ht="15" thickBot="1" x14ac:dyDescent="0.4">
      <c r="A192" s="26">
        <v>190</v>
      </c>
      <c r="B192" s="17" t="s">
        <v>102</v>
      </c>
      <c r="C192" s="6">
        <v>344</v>
      </c>
      <c r="D192" s="6"/>
      <c r="E192" s="6">
        <v>10</v>
      </c>
      <c r="F192" s="6"/>
      <c r="G192" s="6">
        <v>332</v>
      </c>
      <c r="H192" s="6">
        <v>2</v>
      </c>
      <c r="I192" s="6"/>
      <c r="J192" s="6">
        <v>270</v>
      </c>
      <c r="K192" s="6">
        <v>8</v>
      </c>
      <c r="L192" s="3">
        <v>205285</v>
      </c>
      <c r="M192" s="3">
        <v>161398</v>
      </c>
      <c r="N192" s="18">
        <v>1271916</v>
      </c>
      <c r="P192" s="12">
        <f>IFERROR(J192/M192,0)</f>
        <v>1.6728831831869045E-3</v>
      </c>
      <c r="Q192" s="12">
        <f>IFERROR(K192/J192,0)</f>
        <v>2.9629629629629631E-2</v>
      </c>
    </row>
    <row r="193" spans="1:17" ht="15" thickBot="1" x14ac:dyDescent="0.4">
      <c r="A193" s="26">
        <v>191</v>
      </c>
      <c r="B193" s="17" t="s">
        <v>108</v>
      </c>
      <c r="C193" s="6">
        <v>420</v>
      </c>
      <c r="D193" s="4">
        <v>3</v>
      </c>
      <c r="E193" s="6"/>
      <c r="F193" s="6"/>
      <c r="G193" s="6">
        <v>365</v>
      </c>
      <c r="H193" s="6">
        <v>55</v>
      </c>
      <c r="I193" s="6"/>
      <c r="J193" s="6">
        <v>4</v>
      </c>
      <c r="K193" s="6"/>
      <c r="L193" s="3">
        <v>275000</v>
      </c>
      <c r="M193" s="3">
        <v>2824</v>
      </c>
      <c r="N193" s="18">
        <v>97396784</v>
      </c>
      <c r="P193" s="12">
        <f>IFERROR(J193/M193,0)</f>
        <v>1.4164305949008499E-3</v>
      </c>
      <c r="Q193" s="12">
        <f>IFERROR(K193/J193,0)</f>
        <v>0</v>
      </c>
    </row>
    <row r="194" spans="1:17" ht="15" thickBot="1" x14ac:dyDescent="0.4">
      <c r="A194" s="26">
        <v>192</v>
      </c>
      <c r="B194" s="17" t="s">
        <v>6</v>
      </c>
      <c r="C194" s="3">
        <v>83830</v>
      </c>
      <c r="D194" s="4">
        <v>46</v>
      </c>
      <c r="E194" s="3">
        <v>4634</v>
      </c>
      <c r="F194" s="6"/>
      <c r="G194" s="3">
        <v>78908</v>
      </c>
      <c r="H194" s="6">
        <v>288</v>
      </c>
      <c r="I194" s="6">
        <v>6</v>
      </c>
      <c r="J194" s="6">
        <v>58</v>
      </c>
      <c r="K194" s="6">
        <v>3</v>
      </c>
      <c r="L194" s="3">
        <v>90410000</v>
      </c>
      <c r="M194" s="3">
        <v>62814</v>
      </c>
      <c r="N194" s="3">
        <v>1439323776</v>
      </c>
      <c r="P194" s="12">
        <f>IFERROR(J194/M194,0)</f>
        <v>9.2336103416435823E-4</v>
      </c>
      <c r="Q194" s="12">
        <f>IFERROR(K194/J194,0)</f>
        <v>5.1724137931034482E-2</v>
      </c>
    </row>
    <row r="195" spans="1:17" ht="15" thickBot="1" x14ac:dyDescent="0.4">
      <c r="A195" s="26">
        <v>193</v>
      </c>
      <c r="B195" s="17" t="s">
        <v>169</v>
      </c>
      <c r="C195" s="6">
        <v>20</v>
      </c>
      <c r="D195" s="6"/>
      <c r="E195" s="6"/>
      <c r="F195" s="6"/>
      <c r="G195" s="6">
        <v>19</v>
      </c>
      <c r="H195" s="6">
        <v>1</v>
      </c>
      <c r="I195" s="6"/>
      <c r="J195" s="6">
        <v>3</v>
      </c>
      <c r="K195" s="6"/>
      <c r="L195" s="3">
        <v>25501</v>
      </c>
      <c r="M195" s="3">
        <v>3502</v>
      </c>
      <c r="N195" s="18">
        <v>7282288</v>
      </c>
      <c r="P195" s="12">
        <f>IFERROR(J195/M195,0)</f>
        <v>8.5665334094802965E-4</v>
      </c>
      <c r="Q195" s="12">
        <f>IFERROR(K195/J195,0)</f>
        <v>0</v>
      </c>
    </row>
    <row r="196" spans="1:17" ht="15" thickBot="1" x14ac:dyDescent="0.4">
      <c r="A196" s="28">
        <v>194</v>
      </c>
      <c r="B196" s="35" t="s">
        <v>0</v>
      </c>
      <c r="C196" s="1">
        <v>16230817</v>
      </c>
      <c r="D196" s="1">
        <v>41614</v>
      </c>
      <c r="E196" s="1">
        <v>648914</v>
      </c>
      <c r="F196" s="1">
        <v>1340</v>
      </c>
      <c r="G196" s="1">
        <v>9931243</v>
      </c>
      <c r="H196" s="1">
        <v>5650660</v>
      </c>
      <c r="I196" s="1">
        <v>66226</v>
      </c>
      <c r="J196" s="1">
        <v>2082</v>
      </c>
      <c r="K196" s="2">
        <v>83.2</v>
      </c>
      <c r="L196" s="2"/>
      <c r="M196" s="2"/>
      <c r="N196" s="25"/>
      <c r="P196" s="12">
        <f>IFERROR(J196/M196,0)</f>
        <v>0</v>
      </c>
      <c r="Q196" s="12">
        <f>IFERROR(K196/J196,0)</f>
        <v>3.9961575408261292E-2</v>
      </c>
    </row>
    <row r="197" spans="1:17" ht="15" thickBot="1" x14ac:dyDescent="0.4">
      <c r="A197" s="26">
        <v>195</v>
      </c>
      <c r="B197" s="17" t="s">
        <v>55</v>
      </c>
      <c r="C197" s="3">
        <v>26764</v>
      </c>
      <c r="D197" s="6"/>
      <c r="E197" s="3">
        <v>1146</v>
      </c>
      <c r="F197" s="6"/>
      <c r="G197" s="3">
        <v>18076</v>
      </c>
      <c r="H197" s="3">
        <v>7542</v>
      </c>
      <c r="I197" s="6">
        <v>66</v>
      </c>
      <c r="J197" s="6">
        <v>610</v>
      </c>
      <c r="K197" s="6">
        <v>26</v>
      </c>
      <c r="L197" s="6"/>
      <c r="M197" s="6"/>
      <c r="N197" s="18">
        <v>43900083</v>
      </c>
      <c r="P197" s="12">
        <f>IFERROR(J197/M197,0)</f>
        <v>0</v>
      </c>
      <c r="Q197" s="12">
        <f>IFERROR(K197/J197,0)</f>
        <v>4.2622950819672129E-2</v>
      </c>
    </row>
    <row r="198" spans="1:17" ht="15" thickBot="1" x14ac:dyDescent="0.4">
      <c r="A198" s="26">
        <v>196</v>
      </c>
      <c r="B198" s="17" t="s">
        <v>111</v>
      </c>
      <c r="C198" s="3">
        <v>8831</v>
      </c>
      <c r="D198" s="4">
        <v>30</v>
      </c>
      <c r="E198" s="6">
        <v>204</v>
      </c>
      <c r="F198" s="6"/>
      <c r="G198" s="3">
        <v>5510</v>
      </c>
      <c r="H198" s="3">
        <v>3117</v>
      </c>
      <c r="I198" s="6"/>
      <c r="J198" s="6">
        <v>98</v>
      </c>
      <c r="K198" s="6">
        <v>2</v>
      </c>
      <c r="L198" s="6"/>
      <c r="M198" s="6"/>
      <c r="N198" s="18">
        <v>89712507</v>
      </c>
      <c r="P198" s="12">
        <f>IFERROR(J198/M198,0)</f>
        <v>0</v>
      </c>
      <c r="Q198" s="12">
        <f>IFERROR(K198/J198,0)</f>
        <v>2.0408163265306121E-2</v>
      </c>
    </row>
    <row r="199" spans="1:17" ht="15" thickBot="1" x14ac:dyDescent="0.4">
      <c r="A199" s="26">
        <v>197</v>
      </c>
      <c r="B199" s="17" t="s">
        <v>231</v>
      </c>
      <c r="C199" s="3">
        <v>7150</v>
      </c>
      <c r="D199" s="6"/>
      <c r="E199" s="6">
        <v>59</v>
      </c>
      <c r="F199" s="6"/>
      <c r="G199" s="3">
        <v>5906</v>
      </c>
      <c r="H199" s="3">
        <v>1185</v>
      </c>
      <c r="I199" s="6"/>
      <c r="J199" s="6">
        <v>749</v>
      </c>
      <c r="K199" s="6">
        <v>6</v>
      </c>
      <c r="L199" s="6"/>
      <c r="M199" s="6"/>
      <c r="N199" s="18">
        <v>9550428</v>
      </c>
      <c r="P199" s="12">
        <f>IFERROR(J199/M199,0)</f>
        <v>0</v>
      </c>
      <c r="Q199" s="12">
        <f>IFERROR(K199/J199,0)</f>
        <v>8.0106809078771702E-3</v>
      </c>
    </row>
    <row r="200" spans="1:17" ht="15" thickBot="1" x14ac:dyDescent="0.4">
      <c r="A200" s="26">
        <v>198</v>
      </c>
      <c r="B200" s="17" t="s">
        <v>196</v>
      </c>
      <c r="C200" s="3">
        <v>3439</v>
      </c>
      <c r="D200" s="6"/>
      <c r="E200" s="6">
        <v>108</v>
      </c>
      <c r="F200" s="6"/>
      <c r="G200" s="3">
        <v>2492</v>
      </c>
      <c r="H200" s="6">
        <v>839</v>
      </c>
      <c r="I200" s="6"/>
      <c r="J200" s="6">
        <v>519</v>
      </c>
      <c r="K200" s="6">
        <v>16</v>
      </c>
      <c r="L200" s="6"/>
      <c r="M200" s="6"/>
      <c r="N200" s="18">
        <v>6629679</v>
      </c>
      <c r="P200" s="12">
        <f>IFERROR(J200/M200,0)</f>
        <v>0</v>
      </c>
      <c r="Q200" s="12">
        <f>IFERROR(K200/J200,0)</f>
        <v>3.0828516377649325E-2</v>
      </c>
    </row>
    <row r="201" spans="1:17" ht="15" thickBot="1" x14ac:dyDescent="0.4">
      <c r="A201" s="28">
        <v>199</v>
      </c>
      <c r="B201" s="17" t="s">
        <v>176</v>
      </c>
      <c r="C201" s="3">
        <v>3178</v>
      </c>
      <c r="D201" s="6"/>
      <c r="E201" s="6">
        <v>93</v>
      </c>
      <c r="F201" s="6"/>
      <c r="G201" s="3">
        <v>1521</v>
      </c>
      <c r="H201" s="3">
        <v>1564</v>
      </c>
      <c r="I201" s="6">
        <v>2</v>
      </c>
      <c r="J201" s="6">
        <v>200</v>
      </c>
      <c r="K201" s="6">
        <v>6</v>
      </c>
      <c r="L201" s="6"/>
      <c r="M201" s="6"/>
      <c r="N201" s="18">
        <v>15918419</v>
      </c>
      <c r="P201" s="12">
        <f>IFERROR(J201/M201,0)</f>
        <v>0</v>
      </c>
      <c r="Q201" s="12">
        <f>IFERROR(K201/J201,0)</f>
        <v>0.03</v>
      </c>
    </row>
    <row r="202" spans="1:17" ht="15" thickBot="1" x14ac:dyDescent="0.4">
      <c r="A202" s="28">
        <v>200</v>
      </c>
      <c r="B202" s="17" t="s">
        <v>140</v>
      </c>
      <c r="C202" s="3">
        <v>3038</v>
      </c>
      <c r="D202" s="6"/>
      <c r="E202" s="6">
        <v>51</v>
      </c>
      <c r="F202" s="6"/>
      <c r="G202" s="6">
        <v>756</v>
      </c>
      <c r="H202" s="3">
        <v>2231</v>
      </c>
      <c r="I202" s="6"/>
      <c r="J202" s="6">
        <v>550</v>
      </c>
      <c r="K202" s="6">
        <v>9</v>
      </c>
      <c r="L202" s="6"/>
      <c r="M202" s="6"/>
      <c r="N202" s="18">
        <v>5526039</v>
      </c>
      <c r="P202" s="12">
        <f>IFERROR(J202/M202,0)</f>
        <v>0</v>
      </c>
      <c r="Q202" s="12">
        <f>IFERROR(K202/J202,0)</f>
        <v>1.6363636363636365E-2</v>
      </c>
    </row>
    <row r="203" spans="1:17" ht="15" thickBot="1" x14ac:dyDescent="0.4">
      <c r="A203" s="28">
        <v>201</v>
      </c>
      <c r="B203" s="17" t="s">
        <v>67</v>
      </c>
      <c r="C203" s="3">
        <v>2634</v>
      </c>
      <c r="D203" s="4">
        <v>128</v>
      </c>
      <c r="E203" s="6">
        <v>18</v>
      </c>
      <c r="F203" s="6"/>
      <c r="G203" s="3">
        <v>1495</v>
      </c>
      <c r="H203" s="3">
        <v>1121</v>
      </c>
      <c r="I203" s="6">
        <v>40</v>
      </c>
      <c r="J203" s="6">
        <v>351</v>
      </c>
      <c r="K203" s="6">
        <v>2</v>
      </c>
      <c r="L203" s="3">
        <v>524969</v>
      </c>
      <c r="M203" s="3">
        <v>69986</v>
      </c>
      <c r="N203" s="18">
        <v>7501050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6">
        <v>202</v>
      </c>
      <c r="B204" s="17" t="s">
        <v>197</v>
      </c>
      <c r="C204" s="3">
        <v>1768</v>
      </c>
      <c r="D204" s="6"/>
      <c r="E204" s="6">
        <v>66</v>
      </c>
      <c r="F204" s="6"/>
      <c r="G204" s="3">
        <v>1297</v>
      </c>
      <c r="H204" s="6">
        <v>405</v>
      </c>
      <c r="I204" s="6"/>
      <c r="J204" s="6">
        <v>221</v>
      </c>
      <c r="K204" s="6">
        <v>8</v>
      </c>
      <c r="L204" s="6"/>
      <c r="M204" s="6"/>
      <c r="N204" s="18">
        <v>7986840</v>
      </c>
      <c r="P204" s="12">
        <f>IFERROR(J204/M204,0)</f>
        <v>0</v>
      </c>
      <c r="Q204" s="12">
        <f>IFERROR(K204/J204,0)</f>
        <v>3.6199095022624438E-2</v>
      </c>
    </row>
    <row r="205" spans="1:17" ht="15" thickBot="1" x14ac:dyDescent="0.4">
      <c r="A205" s="28">
        <v>203</v>
      </c>
      <c r="B205" s="17" t="s">
        <v>154</v>
      </c>
      <c r="C205" s="3">
        <v>1155</v>
      </c>
      <c r="D205" s="6"/>
      <c r="E205" s="6">
        <v>71</v>
      </c>
      <c r="F205" s="6"/>
      <c r="G205" s="6">
        <v>631</v>
      </c>
      <c r="H205" s="6">
        <v>453</v>
      </c>
      <c r="I205" s="6"/>
      <c r="J205" s="6">
        <v>228</v>
      </c>
      <c r="K205" s="6">
        <v>14</v>
      </c>
      <c r="L205" s="6"/>
      <c r="M205" s="6"/>
      <c r="N205" s="18">
        <v>5064710</v>
      </c>
      <c r="P205" s="12">
        <f>IFERROR(J205/M205,0)</f>
        <v>0</v>
      </c>
      <c r="Q205" s="12">
        <f>IFERROR(K205/J205,0)</f>
        <v>6.1403508771929821E-2</v>
      </c>
    </row>
    <row r="206" spans="1:17" ht="15" thickBot="1" x14ac:dyDescent="0.4">
      <c r="A206" s="26">
        <v>204</v>
      </c>
      <c r="B206" s="17" t="s">
        <v>90</v>
      </c>
      <c r="C206" s="3">
        <v>1086</v>
      </c>
      <c r="D206" s="6"/>
      <c r="E206" s="6">
        <v>53</v>
      </c>
      <c r="F206" s="6"/>
      <c r="G206" s="6">
        <v>920</v>
      </c>
      <c r="H206" s="6">
        <v>113</v>
      </c>
      <c r="I206" s="6"/>
      <c r="J206" s="6">
        <v>52</v>
      </c>
      <c r="K206" s="6">
        <v>3</v>
      </c>
      <c r="L206" s="6"/>
      <c r="M206" s="6"/>
      <c r="N206" s="18">
        <v>20935989</v>
      </c>
      <c r="P206" s="12">
        <f>IFERROR(J206/M206,0)</f>
        <v>0</v>
      </c>
      <c r="Q206" s="12">
        <f>IFERROR(K206/J206,0)</f>
        <v>5.7692307692307696E-2</v>
      </c>
    </row>
    <row r="207" spans="1:17" ht="15" thickBot="1" x14ac:dyDescent="0.4">
      <c r="A207" s="28">
        <v>205</v>
      </c>
      <c r="B207" s="17" t="s">
        <v>181</v>
      </c>
      <c r="C207" s="6">
        <v>915</v>
      </c>
      <c r="D207" s="6"/>
      <c r="E207" s="6">
        <v>75</v>
      </c>
      <c r="F207" s="6"/>
      <c r="G207" s="6">
        <v>810</v>
      </c>
      <c r="H207" s="6">
        <v>30</v>
      </c>
      <c r="I207" s="6"/>
      <c r="J207" s="6">
        <v>56</v>
      </c>
      <c r="K207" s="6">
        <v>5</v>
      </c>
      <c r="L207" s="6"/>
      <c r="M207" s="6"/>
      <c r="N207" s="18">
        <v>16452449</v>
      </c>
      <c r="P207" s="12">
        <f>IFERROR(J207/M207,0)</f>
        <v>0</v>
      </c>
      <c r="Q207" s="12">
        <f>IFERROR(K207/J207,0)</f>
        <v>8.9285714285714288E-2</v>
      </c>
    </row>
    <row r="208" spans="1:17" ht="15" thickBot="1" x14ac:dyDescent="0.4">
      <c r="A208" s="28">
        <v>206</v>
      </c>
      <c r="B208" s="19" t="s">
        <v>74</v>
      </c>
      <c r="C208" s="6">
        <v>712</v>
      </c>
      <c r="D208" s="6"/>
      <c r="E208" s="6">
        <v>13</v>
      </c>
      <c r="F208" s="6"/>
      <c r="G208" s="6">
        <v>651</v>
      </c>
      <c r="H208" s="6">
        <v>48</v>
      </c>
      <c r="I208" s="6">
        <v>4</v>
      </c>
      <c r="J208" s="6"/>
      <c r="K208" s="6"/>
      <c r="L208" s="6"/>
      <c r="M208" s="6"/>
      <c r="N208" s="6"/>
      <c r="P208" s="12">
        <f>IFERROR(J208/M208,0)</f>
        <v>0</v>
      </c>
      <c r="Q208" s="12">
        <f>IFERROR(K208/J208,0)</f>
        <v>0</v>
      </c>
    </row>
    <row r="209" spans="1:17" ht="15" thickBot="1" x14ac:dyDescent="0.4">
      <c r="A209" s="26">
        <v>207</v>
      </c>
      <c r="B209" s="17" t="s">
        <v>162</v>
      </c>
      <c r="C209" s="6">
        <v>627</v>
      </c>
      <c r="D209" s="6"/>
      <c r="E209" s="6">
        <v>36</v>
      </c>
      <c r="F209" s="6"/>
      <c r="G209" s="6">
        <v>191</v>
      </c>
      <c r="H209" s="6">
        <v>400</v>
      </c>
      <c r="I209" s="6"/>
      <c r="J209" s="6">
        <v>36</v>
      </c>
      <c r="K209" s="6">
        <v>2</v>
      </c>
      <c r="L209" s="6"/>
      <c r="M209" s="6"/>
      <c r="N209" s="18">
        <v>17525621</v>
      </c>
      <c r="P209" s="12">
        <f>IFERROR(J209/M209,0)</f>
        <v>0</v>
      </c>
      <c r="Q209" s="12">
        <f>IFERROR(K209/J209,0)</f>
        <v>5.5555555555555552E-2</v>
      </c>
    </row>
    <row r="210" spans="1:17" ht="15" thickBot="1" x14ac:dyDescent="0.4">
      <c r="A210" s="28">
        <v>208</v>
      </c>
      <c r="B210" s="17" t="s">
        <v>158</v>
      </c>
      <c r="C210" s="6">
        <v>509</v>
      </c>
      <c r="D210" s="6"/>
      <c r="E210" s="6">
        <v>21</v>
      </c>
      <c r="F210" s="6"/>
      <c r="G210" s="6">
        <v>183</v>
      </c>
      <c r="H210" s="6">
        <v>305</v>
      </c>
      <c r="I210" s="6">
        <v>7</v>
      </c>
      <c r="J210" s="6">
        <v>9</v>
      </c>
      <c r="K210" s="6">
        <v>0.4</v>
      </c>
      <c r="L210" s="6"/>
      <c r="M210" s="6"/>
      <c r="N210" s="18">
        <v>59830376</v>
      </c>
      <c r="P210" s="12">
        <f>IFERROR(J210/M210,0)</f>
        <v>0</v>
      </c>
      <c r="Q210" s="12">
        <f>IFERROR(K210/J210,0)</f>
        <v>4.4444444444444446E-2</v>
      </c>
    </row>
    <row r="211" spans="1:17" ht="15" thickBot="1" x14ac:dyDescent="0.4">
      <c r="A211" s="26">
        <v>209</v>
      </c>
      <c r="B211" s="17" t="s">
        <v>232</v>
      </c>
      <c r="C211" s="6">
        <v>354</v>
      </c>
      <c r="D211" s="6"/>
      <c r="E211" s="6">
        <v>7</v>
      </c>
      <c r="F211" s="6"/>
      <c r="G211" s="6">
        <v>328</v>
      </c>
      <c r="H211" s="6">
        <v>19</v>
      </c>
      <c r="I211" s="6"/>
      <c r="J211" s="6">
        <v>407</v>
      </c>
      <c r="K211" s="6">
        <v>8</v>
      </c>
      <c r="L211" s="6"/>
      <c r="M211" s="6"/>
      <c r="N211" s="18">
        <v>870717</v>
      </c>
      <c r="P211" s="12">
        <f>IFERROR(J211/M211,0)</f>
        <v>0</v>
      </c>
      <c r="Q211" s="12">
        <f>IFERROR(K211/J211,0)</f>
        <v>1.9656019656019656E-2</v>
      </c>
    </row>
    <row r="212" spans="1:17" ht="15" thickBot="1" x14ac:dyDescent="0.4">
      <c r="A212" s="26">
        <v>210</v>
      </c>
      <c r="B212" s="17" t="s">
        <v>152</v>
      </c>
      <c r="C212" s="6">
        <v>263</v>
      </c>
      <c r="D212" s="6"/>
      <c r="E212" s="6"/>
      <c r="F212" s="6"/>
      <c r="G212" s="6">
        <v>189</v>
      </c>
      <c r="H212" s="6">
        <v>74</v>
      </c>
      <c r="I212" s="6"/>
      <c r="J212" s="6">
        <v>74</v>
      </c>
      <c r="K212" s="6"/>
      <c r="L212" s="6"/>
      <c r="M212" s="6"/>
      <c r="N212" s="18">
        <v>3549565</v>
      </c>
      <c r="P212" s="12">
        <f>IFERROR(J212/M212,0)</f>
        <v>0</v>
      </c>
      <c r="Q212" s="12">
        <f>IFERROR(K212/J212,0)</f>
        <v>0</v>
      </c>
    </row>
    <row r="213" spans="1:17" ht="15" thickBot="1" x14ac:dyDescent="0.4">
      <c r="A213" s="26">
        <v>211</v>
      </c>
      <c r="B213" s="17" t="s">
        <v>184</v>
      </c>
      <c r="C213" s="6">
        <v>114</v>
      </c>
      <c r="D213" s="6"/>
      <c r="E213" s="6"/>
      <c r="F213" s="6"/>
      <c r="G213" s="6">
        <v>39</v>
      </c>
      <c r="H213" s="6">
        <v>75</v>
      </c>
      <c r="I213" s="6"/>
      <c r="J213" s="3">
        <v>1159</v>
      </c>
      <c r="K213" s="6"/>
      <c r="L213" s="6"/>
      <c r="M213" s="6"/>
      <c r="N213" s="18">
        <v>98388</v>
      </c>
      <c r="P213" s="12">
        <f>IFERROR(J213/M213,0)</f>
        <v>0</v>
      </c>
      <c r="Q213" s="12">
        <f>IFERROR(K213/J213,0)</f>
        <v>0</v>
      </c>
    </row>
    <row r="214" spans="1:17" ht="15" thickBot="1" x14ac:dyDescent="0.4">
      <c r="A214" s="27">
        <v>212</v>
      </c>
      <c r="B214" s="22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30">
        <v>801</v>
      </c>
      <c r="P214" s="12">
        <f>IFERROR(J214/M214,0)</f>
        <v>0</v>
      </c>
      <c r="Q214" s="12">
        <f>IFERROR(K214/J214,0)</f>
        <v>0</v>
      </c>
    </row>
    <row r="215" spans="1:17" ht="15" thickBot="1" x14ac:dyDescent="0.4">
      <c r="A215" s="26">
        <v>213</v>
      </c>
      <c r="B215" s="17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8">
        <v>598199</v>
      </c>
      <c r="P215" s="12">
        <f>IFERROR(J215/M215,0)</f>
        <v>0</v>
      </c>
      <c r="Q215" s="12">
        <f>IFERROR(K215/J215,0)</f>
        <v>0.11764705882352941</v>
      </c>
    </row>
    <row r="216" spans="1:17" ht="15" thickBot="1" x14ac:dyDescent="0.4">
      <c r="A216" s="26">
        <v>214</v>
      </c>
      <c r="B216" s="19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>IFERROR(J216/M216,0)</f>
        <v>0</v>
      </c>
      <c r="Q216" s="12">
        <f>IFERROR(K216/J216,0)</f>
        <v>0</v>
      </c>
    </row>
    <row r="217" spans="1:17" ht="29.5" thickBot="1" x14ac:dyDescent="0.4">
      <c r="A217" s="31">
        <v>215</v>
      </c>
      <c r="B217" s="37" t="s">
        <v>211</v>
      </c>
      <c r="C217" s="38">
        <v>4</v>
      </c>
      <c r="D217" s="38"/>
      <c r="E217" s="38"/>
      <c r="F217" s="38"/>
      <c r="G217" s="38">
        <v>1</v>
      </c>
      <c r="H217" s="38">
        <v>3</v>
      </c>
      <c r="I217" s="38"/>
      <c r="J217" s="38">
        <v>691</v>
      </c>
      <c r="K217" s="38"/>
      <c r="L217" s="38"/>
      <c r="M217" s="38"/>
      <c r="N217" s="39">
        <v>5792</v>
      </c>
      <c r="P217" s="12">
        <f>IFERROR(J217/M217,0)</f>
        <v>0</v>
      </c>
      <c r="Q217" s="12">
        <f>IFERROR(K217/J217,0)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68" r:id="rId1" display="https://www.worldometers.info/coronavirus/country/us/" xr:uid="{B5A6CE52-065A-4A6D-8C7F-E6B937E65D7C}"/>
    <hyperlink ref="N68" r:id="rId2" display="https://www.worldometers.info/world-population/us-population/" xr:uid="{04641F67-2C13-45F5-8F6B-40A2DE3E616B}"/>
    <hyperlink ref="B7" r:id="rId3" display="https://www.worldometers.info/coronavirus/country/brazil/" xr:uid="{BD883542-4891-4064-943A-3B1821BBB09C}"/>
    <hyperlink ref="N7" r:id="rId4" display="https://www.worldometers.info/world-population/brazil-population/" xr:uid="{CBC2FDC8-2905-4D64-9B39-C320C6F9439F}"/>
    <hyperlink ref="B65" r:id="rId5" display="https://www.worldometers.info/coronavirus/country/india/" xr:uid="{4F3BD243-55F9-4C87-A059-7080D26AFADD}"/>
    <hyperlink ref="N65" r:id="rId6" display="https://www.worldometers.info/world-population/india-population/" xr:uid="{06338709-A439-42E4-9D3B-C58EF3CB7789}"/>
    <hyperlink ref="B109" r:id="rId7" display="https://www.worldometers.info/coronavirus/country/russia/" xr:uid="{4960E679-BA14-45D5-9A8C-86143B4AE1D0}"/>
    <hyperlink ref="N109" r:id="rId8" display="https://www.worldometers.info/world-population/russia-population/" xr:uid="{D93D6C95-FD5D-4576-92C5-BA39B5E1D1FD}"/>
    <hyperlink ref="B37" r:id="rId9" display="https://www.worldometers.info/coronavirus/country/south-africa/" xr:uid="{DC5CCF77-E97F-4B66-B0CD-1FFA8916C9FD}"/>
    <hyperlink ref="N37" r:id="rId10" display="https://www.worldometers.info/world-population/south-africa-population/" xr:uid="{6D14CE53-E492-4DEA-AB0A-66ECC8F8EBB8}"/>
    <hyperlink ref="B11" r:id="rId11" display="https://www.worldometers.info/coronavirus/country/mexico/" xr:uid="{1AE74CB7-0E8A-4DA8-8CA7-700E0AFFAA48}"/>
    <hyperlink ref="N11" r:id="rId12" display="https://www.worldometers.info/world-population/mexico-population/" xr:uid="{95712249-D42C-499A-9854-745397E3E233}"/>
    <hyperlink ref="B35" r:id="rId13" display="https://www.worldometers.info/coronavirus/country/peru/" xr:uid="{2D48D887-B8DF-4372-82B2-662BDDEE020C}"/>
    <hyperlink ref="N35" r:id="rId14" display="https://www.worldometers.info/world-population/peru-population/" xr:uid="{2ED8B0FC-E336-4041-8F56-612614DB8171}"/>
    <hyperlink ref="B25" r:id="rId15" display="https://www.worldometers.info/coronavirus/country/chile/" xr:uid="{8902C288-0308-4321-A162-70CA8F489DB0}"/>
    <hyperlink ref="N25" r:id="rId16" display="https://www.worldometers.info/world-population/chile-population/" xr:uid="{D651B352-DBB1-4828-9C8A-1D7F649E13F6}"/>
    <hyperlink ref="B86" r:id="rId17" display="https://www.worldometers.info/coronavirus/country/spain/" xr:uid="{71C17B36-71FC-4D46-961E-18C4FA7B88C0}"/>
    <hyperlink ref="N86" r:id="rId18" display="https://www.worldometers.info/world-population/spain-population/" xr:uid="{512D11CF-6D98-435D-90BE-9AC36C466DBD}"/>
    <hyperlink ref="B128" r:id="rId19" display="https://www.worldometers.info/coronavirus/country/uk/" xr:uid="{E9CF260E-BB4A-497C-B68E-3EA06BDF82D8}"/>
    <hyperlink ref="N128" r:id="rId20" display="https://www.worldometers.info/world-population/uk-population/" xr:uid="{AE6369C9-6EB6-4DD7-B6FB-94A12C5598C3}"/>
    <hyperlink ref="B45" r:id="rId21" display="https://www.worldometers.info/coronavirus/country/iran/" xr:uid="{50D2D1FF-8554-4801-9FBD-79C9492C3C24}"/>
    <hyperlink ref="N45" r:id="rId22" display="https://www.worldometers.info/world-population/iran-population/" xr:uid="{86A5FD0A-F2D4-48D1-94C3-20129F8D767B}"/>
    <hyperlink ref="B41" r:id="rId23" display="https://www.worldometers.info/coronavirus/country/pakistan/" xr:uid="{B76E89BE-8C58-405B-9506-3CFB70047A7D}"/>
    <hyperlink ref="N41" r:id="rId24" display="https://www.worldometers.info/world-population/pakistan-population/" xr:uid="{26C0EC0B-0594-4F8A-A572-F0A216BA43E3}"/>
    <hyperlink ref="B61" r:id="rId25" display="https://www.worldometers.info/coronavirus/country/saudi-arabia/" xr:uid="{159CA7FF-66F1-4010-A87B-224766E2426F}"/>
    <hyperlink ref="N61" r:id="rId26" display="https://www.worldometers.info/world-population/saudi-arabia-population/" xr:uid="{FBB0112E-6D70-48F7-BF3A-385A94D00B00}"/>
    <hyperlink ref="B104" r:id="rId27" display="https://www.worldometers.info/coronavirus/country/italy/" xr:uid="{2AB7C4AB-1175-47B6-95A6-E9A418AA4BDD}"/>
    <hyperlink ref="N104" r:id="rId28" display="https://www.worldometers.info/world-population/italy-population/" xr:uid="{49FB3EF1-10F4-4563-B085-89318C2F4D51}"/>
    <hyperlink ref="B34" r:id="rId29" display="https://www.worldometers.info/coronavirus/country/colombia/" xr:uid="{87B3D309-3ABE-4F45-B237-3D92A4E05772}"/>
    <hyperlink ref="N34" r:id="rId30" display="https://www.worldometers.info/world-population/colombia-population/" xr:uid="{5CACD206-5270-4AC3-82FE-88B9A3E9D258}"/>
    <hyperlink ref="B87" r:id="rId31" display="https://www.worldometers.info/coronavirus/country/turkey/" xr:uid="{B00CA601-5BE1-4506-9BB0-765AF96720AD}"/>
    <hyperlink ref="N87" r:id="rId32" display="https://www.worldometers.info/world-population/turkey-population/" xr:uid="{1EA8CBC9-5DA9-4079-9DF2-768747AFF23D}"/>
    <hyperlink ref="B28" r:id="rId33" display="https://www.worldometers.info/coronavirus/country/bangladesh/" xr:uid="{FBC64570-CE7A-4A54-9D23-84D2C64F59FA}"/>
    <hyperlink ref="N28" r:id="rId34" display="https://www.worldometers.info/world-population/bangladesh-population/" xr:uid="{0693C8F5-E035-4DC3-9D07-F585C65FDAA7}"/>
    <hyperlink ref="B113" r:id="rId35" display="https://www.worldometers.info/coronavirus/country/germany/" xr:uid="{C11323ED-D879-4656-A73E-B21208DCC294}"/>
    <hyperlink ref="N113" r:id="rId36" display="https://www.worldometers.info/world-population/germany-population/" xr:uid="{B044DF9A-E9AF-4F07-B18D-5D05E05170E1}"/>
    <hyperlink ref="B80" r:id="rId37" display="https://www.worldometers.info/coronavirus/country/france/" xr:uid="{69F44837-A029-47A9-BCB4-836ED30DA961}"/>
    <hyperlink ref="N80" r:id="rId38" display="https://www.worldometers.info/world-population/france-population/" xr:uid="{9F718641-21AB-4301-996E-31F853912C5D}"/>
    <hyperlink ref="B20" r:id="rId39" display="https://www.worldometers.info/coronavirus/country/argentina/" xr:uid="{57D592DC-B457-457A-952C-469EBB76789C}"/>
    <hyperlink ref="N20" r:id="rId40" display="https://www.worldometers.info/world-population/argentina-population/" xr:uid="{C449B8E9-86D8-42C9-AF07-69C27A3630E8}"/>
    <hyperlink ref="B110" r:id="rId41" display="https://www.worldometers.info/coronavirus/country/canada/" xr:uid="{677BE176-0BD6-4044-B3B8-1A6A9528607E}"/>
    <hyperlink ref="N110" r:id="rId42" display="https://www.worldometers.info/world-population/canada-population/" xr:uid="{BC55B60B-A41F-4063-917D-833CD437F693}"/>
    <hyperlink ref="B24" r:id="rId43" display="https://www.worldometers.info/coronavirus/country/qatar/" xr:uid="{2E185E7A-03D5-4281-B3C2-45150464219B}"/>
    <hyperlink ref="B49" r:id="rId44" display="https://www.worldometers.info/coronavirus/country/iraq/" xr:uid="{FE73F44D-ABF6-4BB0-B22B-908FDC33FF92}"/>
    <hyperlink ref="N49" r:id="rId45" display="https://www.worldometers.info/world-population/iraq-population/" xr:uid="{1C7DCBD1-715E-4442-91F2-683958AC214E}"/>
    <hyperlink ref="B71" r:id="rId46" display="https://www.worldometers.info/coronavirus/country/indonesia/" xr:uid="{114D4683-94A2-4F2E-B17A-C350D70A1043}"/>
    <hyperlink ref="N71" r:id="rId47" display="https://www.worldometers.info/world-population/indonesia-population/" xr:uid="{9F491A18-FECB-46DB-B5DB-B7A4DED890D7}"/>
    <hyperlink ref="B6" r:id="rId48" display="https://www.worldometers.info/coronavirus/country/egypt/" xr:uid="{D9D8CE34-AC7F-4C39-8615-F54BC4B29CEA}"/>
    <hyperlink ref="N6" r:id="rId49" display="https://www.worldometers.info/world-population/egypt-population/" xr:uid="{05A757B9-0E41-46D6-89FC-F3AA423B9376}"/>
    <hyperlink ref="B194" r:id="rId50" display="https://www.worldometers.info/coronavirus/country/china/" xr:uid="{78ADD4EE-E53D-4B18-A472-C62F36F0F190}"/>
    <hyperlink ref="B96" r:id="rId51" display="https://www.worldometers.info/coronavirus/country/kazakhstan/" xr:uid="{04034AA9-95B2-4919-89C3-92CE7D5B1745}"/>
    <hyperlink ref="N96" r:id="rId52" display="https://www.worldometers.info/world-population/kazakhstan-population/" xr:uid="{608E518B-6507-44A3-B5FA-197DC43A8CD1}"/>
    <hyperlink ref="B77" r:id="rId53" display="https://www.worldometers.info/coronavirus/country/philippines/" xr:uid="{158DFF3E-497E-4106-92FD-974E0850C002}"/>
    <hyperlink ref="N77" r:id="rId54" display="https://www.worldometers.info/world-population/philippines-population/" xr:uid="{46FD31E9-6D41-4D65-87CF-A249228AA5DA}"/>
    <hyperlink ref="B14" r:id="rId55" display="https://www.worldometers.info/coronavirus/country/ecuador/" xr:uid="{DF2D82E3-79E3-4BA9-B9A0-D3136A31D1A2}"/>
    <hyperlink ref="N14" r:id="rId56" display="https://www.worldometers.info/world-population/ecuador-population/" xr:uid="{743EC491-227F-4F78-8100-FB07F09A9868}"/>
    <hyperlink ref="B54" r:id="rId57" display="https://www.worldometers.info/coronavirus/country/sweden/" xr:uid="{21BB0552-ED41-4E69-9F2E-FBB0C5F9E81C}"/>
    <hyperlink ref="N54" r:id="rId58" display="https://www.worldometers.info/world-population/sweden-population/" xr:uid="{0F79D38C-F60B-486C-80F4-0D82114D1414}"/>
    <hyperlink ref="B19" r:id="rId59" display="https://www.worldometers.info/coronavirus/country/oman/" xr:uid="{AD9D01BA-822F-495D-B15B-D2D917CCEB21}"/>
    <hyperlink ref="N19" r:id="rId60" display="https://www.worldometers.info/world-population/oman-population/" xr:uid="{46CC7ECA-8038-4872-9315-50F97721D35C}"/>
    <hyperlink ref="B9" r:id="rId61" display="https://www.worldometers.info/coronavirus/country/bolivia/" xr:uid="{E196FBAB-7EDA-4D29-B930-BCB6341DE7E4}"/>
    <hyperlink ref="N9" r:id="rId62" display="https://www.worldometers.info/world-population/bolivia-population/" xr:uid="{0A7F9DBC-0666-406E-ABE5-ED2D5F145860}"/>
    <hyperlink ref="B85" r:id="rId63" display="https://www.worldometers.info/coronavirus/country/belarus/" xr:uid="{DE816B8C-4B9F-4018-9154-6786C50A1802}"/>
    <hyperlink ref="N85" r:id="rId64" display="https://www.worldometers.info/world-population/belarus-population/" xr:uid="{084859DE-660E-4FBF-887E-3B67E4DEBED1}"/>
    <hyperlink ref="B94" r:id="rId65" display="https://www.worldometers.info/coronavirus/country/belgium/" xr:uid="{6A4EDA38-445D-4878-92F8-A38670197E14}"/>
    <hyperlink ref="N94" r:id="rId66" display="https://www.worldometers.info/world-population/belgium-population/" xr:uid="{D7AD0DCD-18DC-4E5C-8DA2-8C7F31841FD0}"/>
    <hyperlink ref="B72" r:id="rId67" display="https://www.worldometers.info/coronavirus/country/ukraine/" xr:uid="{53592AF1-18DB-4520-BD71-F321C9103398}"/>
    <hyperlink ref="N72" r:id="rId68" display="https://www.worldometers.info/world-population/ukraine-population/" xr:uid="{CFD1E51C-6632-42A5-A470-4322BACAF2EB}"/>
    <hyperlink ref="B44" r:id="rId69" display="https://www.worldometers.info/coronavirus/country/kuwait/" xr:uid="{6BF119B2-AE8F-4679-B4D1-A500FDF3648B}"/>
    <hyperlink ref="N44" r:id="rId70" display="https://www.worldometers.info/world-population/kuwait-population/" xr:uid="{6CEDC0D0-7049-448E-B1A3-7CE7350E289E}"/>
    <hyperlink ref="B102" r:id="rId71" display="https://www.worldometers.info/coronavirus/country/israel/" xr:uid="{354FF9B4-986D-4CA7-966C-4C785CDF3FD9}"/>
    <hyperlink ref="B18" r:id="rId72" display="https://www.worldometers.info/coronavirus/country/dominican-republic/" xr:uid="{FC23F92F-DD61-4024-91CF-6F179523EA20}"/>
    <hyperlink ref="N18" r:id="rId73" display="https://www.worldometers.info/world-population/dominican-republic-population/" xr:uid="{8D6A90D1-384C-4BD8-B524-B0264699D5D7}"/>
    <hyperlink ref="B149" r:id="rId74" display="https://www.worldometers.info/coronavirus/country/united-arab-emirates/" xr:uid="{39548911-1CBB-402F-9DCA-E484449FA4FC}"/>
    <hyperlink ref="N149" r:id="rId75" display="https://www.worldometers.info/world-population/united-arab-emirates-population/" xr:uid="{97872C86-306A-48A3-9241-FE0F33C3C47B}"/>
    <hyperlink ref="B17" r:id="rId76" display="https://www.worldometers.info/coronavirus/country/panama/" xr:uid="{8746A7D4-2CA8-4C58-A7A2-32D82A556326}"/>
    <hyperlink ref="N17" r:id="rId77" display="https://www.worldometers.info/world-population/panama-population/" xr:uid="{BD3AC26B-C8FE-4911-BF4E-7E534ADC450F}"/>
    <hyperlink ref="B78" r:id="rId78" display="https://www.worldometers.info/coronavirus/country/netherlands/" xr:uid="{CD5E6307-BCA3-4585-ADE5-E90D93EF97F5}"/>
    <hyperlink ref="N78" r:id="rId79" display="https://www.worldometers.info/world-population/netherlands-population/" xr:uid="{1B5883FE-8001-4896-B8C8-8837A5414E5E}"/>
    <hyperlink ref="B98" r:id="rId80" display="https://www.worldometers.info/coronavirus/country/singapore/" xr:uid="{E6CB9194-29D6-4D45-B520-7A5B1911BFD0}"/>
    <hyperlink ref="N98" r:id="rId81" display="https://www.worldometers.info/world-population/singapore-population/" xr:uid="{D0A6B21E-26C5-4B64-9D42-D4B1B09B0AE9}"/>
    <hyperlink ref="B107" r:id="rId82" display="https://www.worldometers.info/coronavirus/country/portugal/" xr:uid="{E2D3F46A-56EB-495D-95B6-54A08718F470}"/>
    <hyperlink ref="N107" r:id="rId83" display="https://www.worldometers.info/world-population/portugal-population/" xr:uid="{A772910F-5A99-480B-9BB4-6DA6BE494CB7}"/>
    <hyperlink ref="B101" r:id="rId84" display="https://www.worldometers.info/coronavirus/country/romania/" xr:uid="{84856D0B-E38F-4FD9-8063-73637B77F715}"/>
    <hyperlink ref="N101" r:id="rId85" display="https://www.worldometers.info/world-population/romania-population/" xr:uid="{D5D7FF12-A865-4A02-80AA-8F65D761E42F}"/>
    <hyperlink ref="B15" r:id="rId86" display="https://www.worldometers.info/coronavirus/country/guatemala/" xr:uid="{14E73133-5D3F-4665-BA88-B346496B0D24}"/>
    <hyperlink ref="N15" r:id="rId87" display="https://www.worldometers.info/world-population/guatemala-population/" xr:uid="{66CF4E79-CC70-4021-93C7-6CCA2432F2A8}"/>
    <hyperlink ref="B127" r:id="rId88" display="https://www.worldometers.info/coronavirus/country/poland/" xr:uid="{EC8DA1C5-FE0F-4836-AE43-587C66BBB2F0}"/>
    <hyperlink ref="N127" r:id="rId89" display="https://www.worldometers.info/world-population/poland-population/" xr:uid="{D6499C79-BDD6-4828-8769-9997F35DE68A}"/>
    <hyperlink ref="B39" r:id="rId90" display="https://www.worldometers.info/coronavirus/country/nigeria/" xr:uid="{5EF2017E-E302-4F2C-AB19-B9BC74D86E18}"/>
    <hyperlink ref="N39" r:id="rId91" display="https://www.worldometers.info/world-population/nigeria-population/" xr:uid="{42C44D73-0269-4330-9F8D-D038A04FAFEA}"/>
    <hyperlink ref="B88" r:id="rId92" display="https://www.worldometers.info/coronavirus/country/bahrain/" xr:uid="{F349FCD5-CD42-42A1-A1BE-C7E7513A3987}"/>
    <hyperlink ref="N88" r:id="rId93" display="https://www.worldometers.info/world-population/bahrain-population/" xr:uid="{8F4A50F3-15B5-4A62-9E1D-33B495D453F4}"/>
    <hyperlink ref="B13" r:id="rId94" display="https://www.worldometers.info/coronavirus/country/honduras/" xr:uid="{0AC0A266-E61C-4932-81F2-6197C68A9621}"/>
    <hyperlink ref="N13" r:id="rId95" display="https://www.worldometers.info/world-population/honduras-population/" xr:uid="{A0106C7B-6DFD-4A35-B047-8FA742DAE0C3}"/>
    <hyperlink ref="B23" r:id="rId96" display="https://www.worldometers.info/coronavirus/country/armenia/" xr:uid="{F28FEB08-8C06-4855-8BB8-6490924BE59E}"/>
    <hyperlink ref="N23" r:id="rId97" display="https://www.worldometers.info/world-population/armenia-population/" xr:uid="{CCB19129-5B19-43E5-9303-626AA244BE29}"/>
    <hyperlink ref="B12" r:id="rId98" display="https://www.worldometers.info/coronavirus/country/afghanistan/" xr:uid="{5ED01144-A633-4E9D-A886-502E0EA5CF7C}"/>
    <hyperlink ref="N12" r:id="rId99" display="https://www.worldometers.info/world-population/afghanistan-population/" xr:uid="{5A9EC09B-C4DB-4FCB-B6CF-EC9F1F098E8A}"/>
    <hyperlink ref="B91" r:id="rId100" display="https://www.worldometers.info/coronavirus/country/switzerland/" xr:uid="{7F22B74C-CA9E-49A9-90C1-2F8228F6AAE3}"/>
    <hyperlink ref="N91" r:id="rId101" display="https://www.worldometers.info/world-population/switzerland-population/" xr:uid="{8553E8A8-EC21-43ED-857B-DB0A2BDD9DFA}"/>
    <hyperlink ref="B47" r:id="rId102" display="https://www.worldometers.info/coronavirus/country/kyrgyzstan/" xr:uid="{79460316-A1C2-47FA-BA20-E0553EF91D22}"/>
    <hyperlink ref="N47" r:id="rId103" display="https://www.worldometers.info/world-population/kyrgyzstan-population/" xr:uid="{7A2F88F9-05D3-46ED-9007-1E4943D7C1DC}"/>
    <hyperlink ref="B63" r:id="rId104" display="https://www.worldometers.info/coronavirus/country/ghana/" xr:uid="{5E95F12F-EF1E-4C1A-821D-B2BAE4D5AACB}"/>
    <hyperlink ref="N63" r:id="rId105" display="https://www.worldometers.info/world-population/ghana-population/" xr:uid="{580D324D-21FD-4864-B872-8DD2E152F647}"/>
    <hyperlink ref="B92" r:id="rId106" display="https://www.worldometers.info/coronavirus/country/azerbaijan/" xr:uid="{83B985C9-A5BC-4D5B-9DED-EDD66E0FB5F8}"/>
    <hyperlink ref="N92" r:id="rId107" display="https://www.worldometers.info/world-population/azerbaijan-population/" xr:uid="{65709194-9F10-4122-8A06-3C36F456049C}"/>
    <hyperlink ref="B100" r:id="rId108" display="https://www.worldometers.info/coronavirus/country/japan/" xr:uid="{3679EF80-21C2-4E9F-A5F9-23C83BEB2E59}"/>
    <hyperlink ref="N100" r:id="rId109" display="https://www.worldometers.info/world-population/japan-population/" xr:uid="{4F94BC3D-00E1-4783-B01C-03B3EEDAB9B5}"/>
    <hyperlink ref="B197" r:id="rId110" display="https://www.worldometers.info/coronavirus/country/algeria/" xr:uid="{FBAEBBE4-D766-46AC-8DE8-43742D587479}"/>
    <hyperlink ref="N197" r:id="rId111" display="https://www.worldometers.info/world-population/algeria-population/" xr:uid="{426B2145-3901-4BD0-AA32-16AD1E3E7442}"/>
    <hyperlink ref="B97" r:id="rId112" display="https://www.worldometers.info/coronavirus/country/ireland/" xr:uid="{0F2E8CC0-4B25-4E89-ABF3-EDB79DC75C92}"/>
    <hyperlink ref="N97" r:id="rId113" display="https://www.worldometers.info/world-population/ireland-population/" xr:uid="{8C7BAD27-7AA6-417E-9857-1709E9FFE6CC}"/>
    <hyperlink ref="B103" r:id="rId114" display="https://www.worldometers.info/coronavirus/country/serbia/" xr:uid="{B63C603B-5C84-4052-B3A5-D7143602D81F}"/>
    <hyperlink ref="N103" r:id="rId115" display="https://www.worldometers.info/world-population/serbia-population/" xr:uid="{86000AC5-AB5A-4FDC-BEA3-CCC2C32EA422}"/>
    <hyperlink ref="B33" r:id="rId116" display="https://www.worldometers.info/coronavirus/country/moldova/" xr:uid="{1DD8DA22-D94E-4C6B-8535-64D1DC91AD47}"/>
    <hyperlink ref="N33" r:id="rId117" display="https://www.worldometers.info/world-population/moldova-population/" xr:uid="{9DBD01B1-9B89-48D2-8125-F575492B1790}"/>
    <hyperlink ref="B117" r:id="rId118" display="https://www.worldometers.info/coronavirus/country/austria/" xr:uid="{0642CEBB-3346-4145-83A3-B1375B1DD62F}"/>
    <hyperlink ref="N117" r:id="rId119" display="https://www.worldometers.info/world-population/austria-population/" xr:uid="{0EA5D57B-5D7F-4FF9-AFF8-A433190E94E9}"/>
    <hyperlink ref="B143" r:id="rId120" display="https://www.worldometers.info/coronavirus/country/uzbekistan/" xr:uid="{48A382C3-2DF7-4F59-B2A6-17921046A037}"/>
    <hyperlink ref="N143" r:id="rId121" display="https://www.worldometers.info/world-population/uzbekistan-population/" xr:uid="{3C455356-F336-4673-904D-123203E7F2A9}"/>
    <hyperlink ref="B135" r:id="rId122" display="https://www.worldometers.info/coronavirus/country/morocco/" xr:uid="{90E3C867-4882-4247-A0FE-880CDCB4DA09}"/>
    <hyperlink ref="N135" r:id="rId123" display="https://www.worldometers.info/world-population/morocco-population/" xr:uid="{F50F1865-6A49-455F-BB56-FD689F954FAE}"/>
    <hyperlink ref="B111" r:id="rId124" display="https://www.worldometers.info/coronavirus/country/nepal/" xr:uid="{54B497BF-53D7-44F2-841C-BE72A9FD7004}"/>
    <hyperlink ref="N111" r:id="rId125" display="https://www.worldometers.info/world-population/nepal-population/" xr:uid="{377B01BD-7E7E-406E-9EB6-236BA9A9E82A}"/>
    <hyperlink ref="B51" r:id="rId126" display="https://www.worldometers.info/coronavirus/country/cameroon/" xr:uid="{434CF5A4-1B8F-4422-BA6C-20D125D21E5F}"/>
    <hyperlink ref="N51" r:id="rId127" display="https://www.worldometers.info/world-population/cameroon-population/" xr:uid="{15C3A42B-2DED-43A3-BB43-CA7F1E76994B}"/>
    <hyperlink ref="B76" r:id="rId128" display="https://www.worldometers.info/coronavirus/country/kenya/" xr:uid="{BFFC1956-A866-4310-BBD5-D8641A3110D9}"/>
    <hyperlink ref="N76" r:id="rId129" display="https://www.worldometers.info/world-population/kenya-population/" xr:uid="{41FEC148-1B9E-4564-909B-F316F4342BFB}"/>
    <hyperlink ref="B36" r:id="rId130" display="https://www.worldometers.info/coronavirus/country/cote-d-ivoire/" xr:uid="{6A178A8D-0B54-40F6-9C23-0CDB3725404C}"/>
    <hyperlink ref="N36" r:id="rId131" display="https://www.worldometers.info/world-population/cote-d-ivoire-population/" xr:uid="{EE0D2915-B0E8-4354-9C0B-1113DE6C0023}"/>
    <hyperlink ref="B119" r:id="rId132" display="https://www.worldometers.info/coronavirus/country/czech-republic/" xr:uid="{8F1F25FC-7246-414C-BDFC-F746F36E3D9A}"/>
    <hyperlink ref="N119" r:id="rId133" display="https://www.worldometers.info/world-population/czech-republic-population/" xr:uid="{AF9F3B0D-0337-48B1-975C-177A8401C3DA}"/>
    <hyperlink ref="B155" r:id="rId134" display="https://www.worldometers.info/coronavirus/country/venezuela/" xr:uid="{3FDF5DAE-7B3B-4BA3-9698-63D340B1C384}"/>
    <hyperlink ref="N155" r:id="rId135" display="https://www.worldometers.info/world-population/venezuela-population/" xr:uid="{60D4CB44-F8C6-40F2-9955-1F3DBD135E01}"/>
    <hyperlink ref="B75" r:id="rId136" display="https://www.worldometers.info/coronavirus/country/el-salvador/" xr:uid="{EEF380F8-563C-4645-BE44-50054F3BD866}"/>
    <hyperlink ref="N75" r:id="rId137" display="https://www.worldometers.info/world-population/el-salvador-population/" xr:uid="{F8546D05-9CE4-43EE-9450-57622712D2DF}"/>
    <hyperlink ref="B30" r:id="rId138" display="https://www.worldometers.info/coronavirus/country/costa-rica/" xr:uid="{F608C98A-CEAD-4672-8AD0-C5116FF50A8B}"/>
    <hyperlink ref="N30" r:id="rId139" display="https://www.worldometers.info/world-population/costa-rica-population/" xr:uid="{BB500D01-9A56-4196-95BE-6D62E1F1C074}"/>
    <hyperlink ref="B183" r:id="rId140" display="https://www.worldometers.info/coronavirus/country/australia/" xr:uid="{F04EFED6-735D-4647-BEEB-A45389610685}"/>
    <hyperlink ref="N183" r:id="rId141" display="https://www.worldometers.info/world-population/australia-population/" xr:uid="{85990DA9-296D-4A26-B485-B99BA6F99D97}"/>
    <hyperlink ref="B160" r:id="rId142" display="https://www.worldometers.info/coronavirus/country/south-korea/" xr:uid="{4A808963-6DF4-404D-A366-81BFFD6EA520}"/>
    <hyperlink ref="N160" r:id="rId143" display="https://www.worldometers.info/world-population/south-korea-population/" xr:uid="{B293EC82-8EB8-46F6-B093-C2A902E1FD1F}"/>
    <hyperlink ref="B156" r:id="rId144" display="https://www.worldometers.info/coronavirus/country/denmark/" xr:uid="{C978FCDC-9AAB-4D4C-9DE5-ECE8B217800E}"/>
    <hyperlink ref="N156" r:id="rId145" display="https://www.worldometers.info/world-population/denmark-population/" xr:uid="{1A18665D-ADFE-4E21-96C0-BFC7BFE33729}"/>
    <hyperlink ref="B106" r:id="rId146" display="https://www.worldometers.info/coronavirus/country/ethiopia/" xr:uid="{91D6093D-73B2-4278-970E-BE888BAC6E52}"/>
    <hyperlink ref="N106" r:id="rId147" display="https://www.worldometers.info/world-population/ethiopia-population/" xr:uid="{12824C0A-295E-479A-9B2E-1AC76C214ADA}"/>
    <hyperlink ref="B2" r:id="rId148" display="https://www.worldometers.info/coronavirus/country/sudan/" xr:uid="{1867F525-6DCC-4AD2-BEB1-D4843DAC15D7}"/>
    <hyperlink ref="N2" r:id="rId149" display="https://www.worldometers.info/world-population/sudan-population/" xr:uid="{5647C324-F325-48D2-A436-060F8EAE6A89}"/>
    <hyperlink ref="B74" r:id="rId150" display="https://www.worldometers.info/coronavirus/country/state-of-palestine/" xr:uid="{12292DBF-7DF8-442D-B7AC-06C34D02A294}"/>
    <hyperlink ref="N74" r:id="rId151" display="https://www.worldometers.info/world-population/state-of-palestine-population/" xr:uid="{62A17270-278B-454A-BFF7-0A8ADBF23834}"/>
    <hyperlink ref="B93" r:id="rId152" display="https://www.worldometers.info/coronavirus/country/bulgaria/" xr:uid="{0413DBA1-A326-4853-86DA-07EFA1F008D7}"/>
    <hyperlink ref="N93" r:id="rId153" display="https://www.worldometers.info/world-population/bulgaria-population/" xr:uid="{22F14F7B-9020-480F-9DAB-A74BC187F9A2}"/>
    <hyperlink ref="B53" r:id="rId154" display="https://www.worldometers.info/coronavirus/country/macedonia/" xr:uid="{5492A485-CC9B-4F74-8355-DE76DEC41F4D}"/>
    <hyperlink ref="N53" r:id="rId155" display="https://www.worldometers.info/world-population/macedonia-population/" xr:uid="{47AC7495-8C5F-40F6-AFF1-115AF48AE5BE}"/>
    <hyperlink ref="B70" r:id="rId156" display="https://www.worldometers.info/coronavirus/country/bosnia-and-herzegovina/" xr:uid="{92F96ACF-DC37-4326-99E3-CD5FF9ED154A}"/>
    <hyperlink ref="N70" r:id="rId157" display="https://www.worldometers.info/world-population/bosnia-and-herzegovina-population/" xr:uid="{AC265987-D03B-4012-9317-3FC1559BA02F}"/>
    <hyperlink ref="B58" r:id="rId158" display="https://www.worldometers.info/coronavirus/country/senegal/" xr:uid="{D260927D-7C4C-416C-8EAA-819C56273D50}"/>
    <hyperlink ref="N58" r:id="rId159" display="https://www.worldometers.info/world-population/senegal-population/" xr:uid="{3708B991-28A0-4494-A166-E3C822B64670}"/>
    <hyperlink ref="B21" r:id="rId160" display="https://www.worldometers.info/coronavirus/country/madagascar/" xr:uid="{530C1312-114F-4D9B-A9B4-7C6B34FED1C4}"/>
    <hyperlink ref="N21" r:id="rId161" display="https://www.worldometers.info/world-population/madagascar-population/" xr:uid="{2E7BDE41-36D6-4C40-A3F3-4175F5D9E010}"/>
    <hyperlink ref="B124" r:id="rId162" display="https://www.worldometers.info/coronavirus/country/norway/" xr:uid="{82A656A2-A2F0-4A7C-AD97-3148738FCA31}"/>
    <hyperlink ref="N124" r:id="rId163" display="https://www.worldometers.info/world-population/norway-population/" xr:uid="{9FB43C01-87C0-4038-9CF1-9827B86633AC}"/>
    <hyperlink ref="B157" r:id="rId164" display="https://www.worldometers.info/coronavirus/country/malaysia/" xr:uid="{6F759AB4-E3C7-4696-AE7A-BCFD46206B3B}"/>
    <hyperlink ref="N157" r:id="rId165" display="https://www.worldometers.info/world-population/malaysia-population/" xr:uid="{0737C55F-81B3-40C2-8FE0-4FF5A87ED5BA}"/>
    <hyperlink ref="B198" r:id="rId166" display="https://www.worldometers.info/coronavirus/country/democratic-republic-of-the-congo/" xr:uid="{76B3BD96-8C31-4A22-95FB-D03464D64983}"/>
    <hyperlink ref="N198" r:id="rId167" display="https://www.worldometers.info/world-population/democratic-republic-of-the-congo-population/" xr:uid="{05D0B8B9-B489-4F65-BF18-546B6C295870}"/>
    <hyperlink ref="B123" r:id="rId168" display="https://www.worldometers.info/coronavirus/country/finland/" xr:uid="{DE706E0C-781B-413D-BC4E-7F67850629E2}"/>
    <hyperlink ref="N123" r:id="rId169" display="https://www.worldometers.info/world-population/finland-population/" xr:uid="{EE16A4FD-2F2F-4AA0-B9C2-8B466A44091F}"/>
    <hyperlink ref="B27" r:id="rId170" display="https://www.worldometers.info/coronavirus/country/french-guiana/" xr:uid="{1852EEE5-590C-431E-937C-DE69CAF55F16}"/>
    <hyperlink ref="N27" r:id="rId171" display="https://www.worldometers.info/world-population/french-guiana-population/" xr:uid="{98D6B687-F0D7-4CAB-8246-30BC979E7AD2}"/>
    <hyperlink ref="B10" r:id="rId172" display="https://www.worldometers.info/coronavirus/country/haiti/" xr:uid="{FD0E3F70-6FD3-4D5E-B00B-30B5310510A4}"/>
    <hyperlink ref="N10" r:id="rId173" display="https://www.worldometers.info/world-population/haiti-population/" xr:uid="{F3B0AFA8-A887-4EF6-B6C7-77B1F51AE050}"/>
    <hyperlink ref="B199" r:id="rId174" display="https://www.worldometers.info/coronavirus/country/tajikistan/" xr:uid="{F2FA0650-3AF8-4BD2-A4F4-CA7645ED7342}"/>
    <hyperlink ref="N199" r:id="rId175" display="https://www.worldometers.info/world-population/tajikistan-population/" xr:uid="{064B4C7A-5688-40F3-953B-51A427489EBE}"/>
    <hyperlink ref="B56" r:id="rId176" display="https://www.worldometers.info/coronavirus/country/gabon/" xr:uid="{586E021F-91DD-4401-878F-F50F5A95B4F6}"/>
    <hyperlink ref="N56" r:id="rId177" display="https://www.worldometers.info/world-population/gabon-population/" xr:uid="{4CB6C604-021A-43CB-9191-8352AC84A8CD}"/>
    <hyperlink ref="B8" r:id="rId178" display="https://www.worldometers.info/coronavirus/country/guinea/" xr:uid="{12DB8036-EE06-4832-B6A4-0B97B85CD348}"/>
    <hyperlink ref="N8" r:id="rId179" display="https://www.worldometers.info/world-population/guinea-population/" xr:uid="{D9EB3A33-CC20-4CF9-BB98-38B963072EC3}"/>
    <hyperlink ref="B139" r:id="rId180" display="https://www.worldometers.info/coronavirus/country/luxembourg/" xr:uid="{67884B8E-F31E-4851-8A4E-934170D81A7B}"/>
    <hyperlink ref="N139" r:id="rId181" display="https://www.worldometers.info/world-population/luxembourg-population/" xr:uid="{776E77BB-BF8D-42CF-A574-CCE15B22091E}"/>
    <hyperlink ref="B52" r:id="rId182" display="https://www.worldometers.info/coronavirus/country/mauritania/" xr:uid="{943AEC59-B5F6-4509-B12D-75CA9C29AC1D}"/>
    <hyperlink ref="N52" r:id="rId183" display="https://www.worldometers.info/world-population/mauritania-population/" xr:uid="{0894394F-3778-4BBA-9EAC-3A2462831F58}"/>
    <hyperlink ref="B60" r:id="rId184" display="https://www.worldometers.info/coronavirus/country/djibouti/" xr:uid="{7B985768-D559-4EDA-B007-1BA3DA599F14}"/>
    <hyperlink ref="N60" r:id="rId185" display="https://www.worldometers.info/world-population/djibouti-population/" xr:uid="{5C86CBD1-584B-4530-8721-1402769FA77F}"/>
    <hyperlink ref="B95" r:id="rId186" display="https://www.worldometers.info/coronavirus/country/croatia/" xr:uid="{080DA0D3-4C9A-483B-BA3C-F9DF8F3FC74E}"/>
    <hyperlink ref="N95" r:id="rId187" display="https://www.worldometers.info/world-population/croatia-population/" xr:uid="{F85F66A1-7C0E-4CDF-8DC1-1AFB22535A08}"/>
    <hyperlink ref="B42" r:id="rId188" display="https://www.worldometers.info/coronavirus/country/albania/" xr:uid="{6D46BFC5-8304-4609-A185-E131E1396D2E}"/>
    <hyperlink ref="N42" r:id="rId189" display="https://www.worldometers.info/world-population/albania-population/" xr:uid="{98350236-2234-41FF-B58D-D5DF04AB9543}"/>
    <hyperlink ref="B38" r:id="rId190" display="https://www.worldometers.info/coronavirus/country/central-african-republic/" xr:uid="{E9F8DCAD-E6CA-4AB8-B2EF-44D38102892E}"/>
    <hyperlink ref="N38" r:id="rId191" display="https://www.worldometers.info/world-population/central-african-republic-population/" xr:uid="{8038E87B-F23B-44D6-AD08-B2B27CA48AF9}"/>
    <hyperlink ref="B145" r:id="rId192" display="https://www.worldometers.info/coronavirus/country/hungary/" xr:uid="{79951ED5-0A68-4C07-810D-788026FB7BD0}"/>
    <hyperlink ref="N145" r:id="rId193" display="https://www.worldometers.info/world-population/hungary-population/" xr:uid="{9D3A666E-5ED9-4237-92F7-786F95CEF5E5}"/>
    <hyperlink ref="B81" r:id="rId194" display="https://www.worldometers.info/coronavirus/country/zambia/" xr:uid="{F2EA65B8-9468-451A-A808-F09A60A48413}"/>
    <hyperlink ref="N81" r:id="rId195" display="https://www.worldometers.info/world-population/zambia-population/" xr:uid="{27F46E31-CAB0-4AAF-9E49-C5C18BD0CDE0}"/>
    <hyperlink ref="B105" r:id="rId196" display="https://www.worldometers.info/coronavirus/country/paraguay/" xr:uid="{C9499746-6106-43F1-A61F-6193B18E6BD3}"/>
    <hyperlink ref="N105" r:id="rId197" display="https://www.worldometers.info/world-population/paraguay-population/" xr:uid="{3984168D-6FF0-40C5-BE48-67780C2EAB4B}"/>
    <hyperlink ref="B158" r:id="rId198" display="https://www.worldometers.info/coronavirus/country/greece/" xr:uid="{1C638624-2376-4424-9202-E997D412934C}"/>
    <hyperlink ref="N158" r:id="rId199" display="https://www.worldometers.info/world-population/greece-population/" xr:uid="{84C95DE3-84E7-4979-96EF-0F098D4E2F50}"/>
    <hyperlink ref="B144" r:id="rId200" display="https://www.worldometers.info/coronavirus/country/lebanon/" xr:uid="{7F017677-A43C-4199-A2B3-38863EE7AB9C}"/>
    <hyperlink ref="N144" r:id="rId201" display="https://www.worldometers.info/world-population/lebanon-population/" xr:uid="{675256B1-DFC9-4498-8252-E86FC8B7985B}"/>
    <hyperlink ref="B43" r:id="rId202" display="https://www.worldometers.info/coronavirus/country/malawi/" xr:uid="{617ABD84-9D10-4D3D-9AA0-2EC4105C8EE0}"/>
    <hyperlink ref="N43" r:id="rId203" display="https://www.worldometers.info/world-population/malawi-population/" xr:uid="{1412AE6E-9AEE-4683-AC95-9606E6062FE2}"/>
    <hyperlink ref="B200" r:id="rId204" display="https://www.worldometers.info/coronavirus/country/nicaragua/" xr:uid="{3A75BC01-EA4D-42CF-BAC9-CF78CDEAFB17}"/>
    <hyperlink ref="N200" r:id="rId205" display="https://www.worldometers.info/world-population/nicaragua-population/" xr:uid="{9CAA9947-FE23-4DF9-9157-F779F4580558}"/>
    <hyperlink ref="B177" r:id="rId206" display="https://www.worldometers.info/coronavirus/country/thailand/" xr:uid="{C3F5E938-9EA5-4CCF-94D4-7613F173EA73}"/>
    <hyperlink ref="N177" r:id="rId207" display="https://www.worldometers.info/world-population/thailand-population/" xr:uid="{BBEDED6D-28E8-418D-B131-0704163A3512}"/>
    <hyperlink ref="B89" r:id="rId208" display="https://www.worldometers.info/coronavirus/country/maldives/" xr:uid="{BD6A95A3-11D7-478B-95B2-2DD3F814AF76}"/>
    <hyperlink ref="N89" r:id="rId209" display="https://www.worldometers.info/world-population/maldives-population/" xr:uid="{4FF1C238-BBB7-4B98-B522-2635B17331DC}"/>
    <hyperlink ref="B201" r:id="rId210" display="https://www.worldometers.info/coronavirus/country/somalia/" xr:uid="{746CD8E2-2583-4D59-9649-291EF906AAD8}"/>
    <hyperlink ref="N201" r:id="rId211" display="https://www.worldometers.info/world-population/somalia-population/" xr:uid="{FC99726D-8204-44F1-8D63-E25843009E22}"/>
    <hyperlink ref="B31" r:id="rId212" display="https://www.worldometers.info/coronavirus/country/equatorial-guinea/" xr:uid="{FDF6CC45-713C-44C1-A191-E4C5B79DF95C}"/>
    <hyperlink ref="N31" r:id="rId213" display="https://www.worldometers.info/world-population/equatorial-guinea-population/" xr:uid="{B8F09D02-ED8C-4FA4-B313-A2DD1809E8AC}"/>
    <hyperlink ref="B202" r:id="rId214" display="https://www.worldometers.info/coronavirus/country/congo/" xr:uid="{40CDFEA8-C14C-4349-A313-1A74396C7BAE}"/>
    <hyperlink ref="N202" r:id="rId215" display="https://www.worldometers.info/world-population/congo-population/" xr:uid="{61B18269-F688-4386-B3E4-D8FCE0FF26C4}"/>
    <hyperlink ref="B26" r:id="rId216" display="https://www.worldometers.info/coronavirus/country/mayotte/" xr:uid="{BA5F9337-32CC-44D1-95D9-F7EC6EA56E00}"/>
    <hyperlink ref="N26" r:id="rId217" display="https://www.worldometers.info/world-population/mayotte-population/" xr:uid="{53363A0A-A926-4542-B608-024A2268BDCD}"/>
    <hyperlink ref="B129" r:id="rId218" display="https://www.worldometers.info/coronavirus/country/sri-lanka/" xr:uid="{7946161A-0929-49E6-86BC-DCAF70E3028F}"/>
    <hyperlink ref="N129" r:id="rId219" display="https://www.worldometers.info/world-population/sri-lanka-population/" xr:uid="{60717B8B-D809-4412-877B-1C26F775FF8E}"/>
    <hyperlink ref="B66" r:id="rId220" display="https://www.worldometers.info/coronavirus/country/montenegro/" xr:uid="{AE1213F2-0933-4844-89D5-1202AB81205D}"/>
    <hyperlink ref="N66" r:id="rId221" display="https://www.worldometers.info/world-population/montenegro-population/" xr:uid="{2DB36095-6261-46DC-904D-3AC3ADC4C77F}"/>
    <hyperlink ref="B203" r:id="rId222" display="https://www.worldometers.info/coronavirus/country/china-hong-kong-sar/" xr:uid="{9829A535-2511-4AF5-B429-E9E6F974B975}"/>
    <hyperlink ref="N203" r:id="rId223" display="https://www.worldometers.info/world-population/china-hong-kong-sar-population/" xr:uid="{CB34225C-C9B9-4589-8373-8B9D054F14BA}"/>
    <hyperlink ref="B84" r:id="rId224" display="https://www.worldometers.info/coronavirus/country/libya/" xr:uid="{B3B48FBD-A1DE-4B90-8F47-420ABD1E3308}"/>
    <hyperlink ref="N84" r:id="rId225" display="https://www.worldometers.info/world-population/libya-population/" xr:uid="{464B7E39-BC06-456B-A3A3-A6A2906EB660}"/>
    <hyperlink ref="B50" r:id="rId226" display="https://www.worldometers.info/coronavirus/country/mali/" xr:uid="{92140BA0-A4CC-4F44-8EC2-F2BDD972A2E7}"/>
    <hyperlink ref="N50" r:id="rId227" display="https://www.worldometers.info/world-population/mali-population/" xr:uid="{515F1858-02CC-462E-A5A1-6953EEE389D9}"/>
    <hyperlink ref="B154" r:id="rId228" display="https://www.worldometers.info/coronavirus/country/cuba/" xr:uid="{C50695E1-D942-4540-9734-ED2C995C3958}"/>
    <hyperlink ref="N154" r:id="rId229" display="https://www.worldometers.info/world-population/cuba-population/" xr:uid="{23255465-2C0E-4285-B60F-F587CC2CD8ED}"/>
    <hyperlink ref="B126" r:id="rId230" display="https://www.worldometers.info/coronavirus/country/zimbabwe/" xr:uid="{4F87C1D1-E487-427B-8578-E3481B746707}"/>
    <hyperlink ref="N126" r:id="rId231" display="https://www.worldometers.info/world-population/zimbabwe-population/" xr:uid="{4DD22777-11BF-4D32-8640-0FB896E9486B}"/>
    <hyperlink ref="B32" r:id="rId232" display="https://www.worldometers.info/coronavirus/country/south-sudan/" xr:uid="{90127968-7DF9-4ADB-9939-CB68B7805120}"/>
    <hyperlink ref="N32" r:id="rId233" display="https://www.worldometers.info/world-population/south-sudan-population/" xr:uid="{F15F736E-4D50-488D-AD94-867650C48FD2}"/>
    <hyperlink ref="B83" r:id="rId234" display="https://www.worldometers.info/coronavirus/country/cabo-verde/" xr:uid="{3F1C0FE0-00D2-4A21-B3DA-B9E243F643BE}"/>
    <hyperlink ref="N83" r:id="rId235" display="https://www.worldometers.info/world-population/cabo-verde-population/" xr:uid="{1EFB2702-A111-4165-834D-4DAE7810269A}"/>
    <hyperlink ref="B162" r:id="rId236" display="https://www.worldometers.info/coronavirus/country/slovakia/" xr:uid="{109DDD5B-6C5D-4152-9011-EC681A8609BC}"/>
    <hyperlink ref="N162" r:id="rId237" display="https://www.worldometers.info/world-population/slovakia-population/" xr:uid="{C63BD815-D992-4FD0-813C-AAD30DAB55C8}"/>
    <hyperlink ref="B55" r:id="rId238" display="https://www.worldometers.info/coronavirus/country/swaziland/" xr:uid="{7FA71277-2DE7-4050-99E9-59378B0D8DF7}"/>
    <hyperlink ref="N55" r:id="rId239" display="https://www.worldometers.info/world-population/swaziland-population/" xr:uid="{1835113A-F71A-4B4C-8CC2-4AAF95F1D40E}"/>
    <hyperlink ref="B137" r:id="rId240" display="https://www.worldometers.info/coronavirus/country/slovenia/" xr:uid="{B4FA4E50-E283-4094-A759-5B22E607CBFA}"/>
    <hyperlink ref="N137" r:id="rId241" display="https://www.worldometers.info/world-population/slovenia-population/" xr:uid="{27B02B9C-A5A6-4DC6-AADE-89C66ADC798E}"/>
    <hyperlink ref="B136" r:id="rId242" display="https://www.worldometers.info/coronavirus/country/estonia/" xr:uid="{DAC6FC20-69A7-46B5-9239-7BFE78B5B93B}"/>
    <hyperlink ref="N136" r:id="rId243" display="https://www.worldometers.info/world-population/estonia-population/" xr:uid="{386F8E2E-CCF7-44E7-B566-1DF12B131187}"/>
    <hyperlink ref="B180" r:id="rId244" display="https://www.worldometers.info/coronavirus/country/lithuania/" xr:uid="{189EEAAC-03C5-4BF0-A1F2-B997BF9F4223}"/>
    <hyperlink ref="N180" r:id="rId245" display="https://www.worldometers.info/world-population/lithuania-population/" xr:uid="{7DE6DD65-A5C1-4439-B581-6A91F3918B4F}"/>
    <hyperlink ref="B4" r:id="rId246" display="https://www.worldometers.info/coronavirus/country/guinea-bissau/" xr:uid="{ACFFEAC2-FAC1-437D-88DA-D99A89A959B3}"/>
    <hyperlink ref="N4" r:id="rId247" display="https://www.worldometers.info/world-population/guinea-bissau-population/" xr:uid="{7244B5BB-814C-4F6A-A701-05F0C223CE89}"/>
    <hyperlink ref="B140" r:id="rId248" display="https://www.worldometers.info/coronavirus/country/iceland/" xr:uid="{A8D68136-39C4-426C-B608-2ECC2373AEDE}"/>
    <hyperlink ref="N140" r:id="rId249" display="https://www.worldometers.info/world-population/iceland-population/" xr:uid="{DF4BAC8B-EE1B-4656-B976-0449F26B93D5}"/>
    <hyperlink ref="B121" r:id="rId250" display="https://www.worldometers.info/coronavirus/country/benin/" xr:uid="{382A6B0A-8156-4EA0-BA8C-DAE28B2D0223}"/>
    <hyperlink ref="N121" r:id="rId251" display="https://www.worldometers.info/world-population/benin-population/" xr:uid="{B9FB321A-B5D3-46A9-82BC-C4F8E6541C51}"/>
    <hyperlink ref="B204" r:id="rId252" display="https://www.worldometers.info/coronavirus/country/sierra-leone/" xr:uid="{4323CD48-4FA4-4572-9277-BDD8BF43F493}"/>
    <hyperlink ref="N204" r:id="rId253" display="https://www.worldometers.info/world-population/sierra-leone-population/" xr:uid="{14DAA3CF-3AA5-4A9D-B139-141DE1DA8183}"/>
    <hyperlink ref="B166" r:id="rId254" display="https://www.worldometers.info/coronavirus/country/rwanda/" xr:uid="{3DAB457D-C4CC-487D-9D97-23DADCD5076F}"/>
    <hyperlink ref="N166" r:id="rId255" display="https://www.worldometers.info/world-population/rwanda-population/" xr:uid="{B620DA14-08F0-44D9-961A-AF02F21208F7}"/>
    <hyperlink ref="B69" r:id="rId256" display="https://www.worldometers.info/coronavirus/country/namibia/" xr:uid="{E1598327-301B-4446-BD6F-63F657756C99}"/>
    <hyperlink ref="N69" r:id="rId257" display="https://www.worldometers.info/world-population/namibia-population/" xr:uid="{F65F11F6-7DAB-487F-92B2-BAE41352E269}"/>
    <hyperlink ref="B3" r:id="rId258" display="https://www.worldometers.info/coronavirus/country/yemen/" xr:uid="{8A603A0D-F00D-467F-8540-D01B57AD5D80}"/>
    <hyperlink ref="N3" r:id="rId259" display="https://www.worldometers.info/world-population/yemen-population/" xr:uid="{F3DAEB2B-4B33-46D2-9F15-C54D6C189B64}"/>
    <hyperlink ref="B108" r:id="rId260" display="https://www.worldometers.info/coronavirus/country/mozambique/" xr:uid="{8A477F52-5651-4A61-9845-2F811AA5C849}"/>
    <hyperlink ref="N108" r:id="rId261" display="https://www.worldometers.info/world-population/mozambique-population/" xr:uid="{F01F15A0-1292-4318-9954-0E225B942922}"/>
    <hyperlink ref="B185" r:id="rId262" display="https://www.worldometers.info/coronavirus/country/new-zealand/" xr:uid="{995BD8B0-8A48-4B3A-8731-C49E31BF64C7}"/>
    <hyperlink ref="B138" r:id="rId263" display="https://www.worldometers.info/coronavirus/country/tunisia/" xr:uid="{3FAE9492-0A4B-4BBB-93AD-C9D6B7C3C0BF}"/>
    <hyperlink ref="N138" r:id="rId264" display="https://www.worldometers.info/world-population/tunisia-population/" xr:uid="{0DDD1F88-FF57-486D-AE07-E49F183E8B58}"/>
    <hyperlink ref="B5" r:id="rId265" display="https://www.worldometers.info/coronavirus/country/suriname/" xr:uid="{7F252EB9-451A-4A77-BC2B-E2CEBF7C8945}"/>
    <hyperlink ref="N5" r:id="rId266" display="https://www.worldometers.info/world-population/suriname-population/" xr:uid="{845C10C8-4A51-4D64-BBB4-5B399969A6D5}"/>
    <hyperlink ref="B171" r:id="rId267" display="https://www.worldometers.info/coronavirus/country/latvia/" xr:uid="{DCC9D4AB-2028-452B-864E-18BA8A4F7679}"/>
    <hyperlink ref="N171" r:id="rId268" display="https://www.worldometers.info/world-population/latvia-population/" xr:uid="{E4F4DF11-72F0-4E84-8BF4-37C1302383DB}"/>
    <hyperlink ref="B150" r:id="rId269" display="https://www.worldometers.info/coronavirus/country/uruguay/" xr:uid="{0B8C3A8A-0346-42FB-A2E8-E053BAE4CA49}"/>
    <hyperlink ref="N150" r:id="rId270" display="https://www.worldometers.info/world-population/uruguay-population/" xr:uid="{39157A3F-9FB1-40C4-AB3D-8A902BFA32AD}"/>
    <hyperlink ref="B205" r:id="rId271" display="https://www.worldometers.info/coronavirus/country/liberia/" xr:uid="{6929E726-E805-499E-8B29-1CE14C2FD95D}"/>
    <hyperlink ref="N205" r:id="rId272" display="https://www.worldometers.info/world-population/liberia-population/" xr:uid="{982F2348-C4E8-4999-A9CC-8209E133F53D}"/>
    <hyperlink ref="B191" r:id="rId273" display="https://www.worldometers.info/coronavirus/country/jordan/" xr:uid="{4076B7C9-611B-4F97-AFDB-9883EDE4C308}"/>
    <hyperlink ref="N191" r:id="rId274" display="https://www.worldometers.info/world-population/jordan-population/" xr:uid="{A0BE00FF-2388-481E-B622-EE69B403E1A0}"/>
    <hyperlink ref="B175" r:id="rId275" display="https://www.worldometers.info/coronavirus/country/georgia/" xr:uid="{A035DD9A-DF64-4BA0-93F8-9AD146345529}"/>
    <hyperlink ref="N175" r:id="rId276" display="https://www.worldometers.info/world-population/georgia-population/" xr:uid="{EFAA1E1D-B646-4A1B-B95A-60DB1CC8EE9B}"/>
    <hyperlink ref="B46" r:id="rId277" display="https://www.worldometers.info/coronavirus/country/niger/" xr:uid="{720D7CF9-AEF9-4B4A-A0E3-7F8BA9D45950}"/>
    <hyperlink ref="N46" r:id="rId278" display="https://www.worldometers.info/world-population/niger-population/" xr:uid="{CA9138B1-5F46-48C2-8949-901005295B56}"/>
    <hyperlink ref="B178" r:id="rId279" display="https://www.worldometers.info/coronavirus/country/uganda/" xr:uid="{4BE22C71-C3CA-45B6-A914-32C98145719D}"/>
    <hyperlink ref="N178" r:id="rId280" display="https://www.worldometers.info/world-population/uganda-population/" xr:uid="{5CC101E3-DD92-4633-AD60-72CC4936DE17}"/>
    <hyperlink ref="B206" r:id="rId281" display="https://www.worldometers.info/coronavirus/country/burkina-faso/" xr:uid="{095BB686-F480-4C4B-9987-B1D69A39FCCD}"/>
    <hyperlink ref="N206" r:id="rId282" display="https://www.worldometers.info/world-population/burkina-faso-population/" xr:uid="{D5ACABEF-848F-443A-BE95-24EB2895B502}"/>
    <hyperlink ref="B176" r:id="rId283" display="https://www.worldometers.info/coronavirus/country/cyprus/" xr:uid="{8918D8F1-67C7-42FF-8634-57D4EFAA41EB}"/>
    <hyperlink ref="N176" r:id="rId284" display="https://www.worldometers.info/world-population/cyprus-population/" xr:uid="{0684CA9B-CC72-4F90-A0B9-F3DAB7D197E8}"/>
    <hyperlink ref="B59" r:id="rId285" display="https://www.worldometers.info/coronavirus/country/angola/" xr:uid="{BDBD03DB-3328-4655-BDFD-7EFB1BF4A01D}"/>
    <hyperlink ref="N59" r:id="rId286" display="https://www.worldometers.info/world-population/angola-population/" xr:uid="{6F2EA786-8664-4964-9374-2C6B24D2F635}"/>
    <hyperlink ref="B207" r:id="rId287" display="https://www.worldometers.info/coronavirus/country/chad/" xr:uid="{0FF89A56-9706-4069-99D4-7204BE726586}"/>
    <hyperlink ref="N207" r:id="rId288" display="https://www.worldometers.info/world-population/chad-population/" xr:uid="{4304BE79-BB2A-4383-AB6E-8FF53E8FC9C0}"/>
    <hyperlink ref="B22" r:id="rId289" display="https://www.worldometers.info/coronavirus/country/andorra/" xr:uid="{91D3CE9E-DBCC-4968-90DC-780EBAF06252}"/>
    <hyperlink ref="N22" r:id="rId290" display="https://www.worldometers.info/world-population/andorra-population/" xr:uid="{029AD5BA-68FF-4F8B-BFEB-151ED1F0E4EB}"/>
    <hyperlink ref="B16" r:id="rId291" display="https://www.worldometers.info/coronavirus/country/sao-tome-and-principe/" xr:uid="{B19EB28B-1940-4864-A84B-773992E88FBC}"/>
    <hyperlink ref="N16" r:id="rId292" display="https://www.worldometers.info/world-population/sao-tome-and-principe-population/" xr:uid="{6CA546BC-7045-4FD9-AAF1-E293A516FF5D}"/>
    <hyperlink ref="B125" r:id="rId293" display="https://www.worldometers.info/coronavirus/country/togo/" xr:uid="{F5434B05-DD1A-40FC-9E6E-BF620CBE8BE4}"/>
    <hyperlink ref="N125" r:id="rId294" display="https://www.worldometers.info/world-population/togo-population/" xr:uid="{06C11AC2-7AF2-43A4-A51A-F0C97C42B85D}"/>
    <hyperlink ref="B118" r:id="rId295" display="https://www.worldometers.info/coronavirus/country/jamaica/" xr:uid="{EA227634-E737-49D1-89D4-C31692A99881}"/>
    <hyperlink ref="N118" r:id="rId296" display="https://www.worldometers.info/world-population/jamaica-population/" xr:uid="{949F08CA-65C1-4EF2-B059-49790EAD606D}"/>
    <hyperlink ref="B172" r:id="rId297" display="https://www.worldometers.info/coronavirus/country/malta/" xr:uid="{353061A8-0850-4C52-8EE5-CB1AFB7F6972}"/>
    <hyperlink ref="N172" r:id="rId298" display="https://www.worldometers.info/world-population/malta-population/" xr:uid="{2D587711-0C80-45A7-A03F-69028EF3A3C7}"/>
    <hyperlink ref="B48" r:id="rId299" display="https://www.worldometers.info/coronavirus/country/san-marino/" xr:uid="{F84F2509-DF41-4936-B7C2-C3CA57E8066D}"/>
    <hyperlink ref="N48" r:id="rId300" display="https://www.worldometers.info/world-population/san-marino-population/" xr:uid="{1C6CEF6C-B3A5-42EF-AEB1-C2434FE18EE8}"/>
    <hyperlink ref="B152" r:id="rId301" display="https://www.worldometers.info/coronavirus/country/botswana/" xr:uid="{035F295C-F7A1-4359-938F-3C7B182EDAB9}"/>
    <hyperlink ref="N152" r:id="rId302" display="https://www.worldometers.info/world-population/botswana-population/" xr:uid="{E75A9A3C-D803-4ACF-981A-DAE7521B37EA}"/>
    <hyperlink ref="B131" r:id="rId303" display="https://www.worldometers.info/coronavirus/country/reunion/" xr:uid="{48C66DC6-DC75-4670-B59E-C8C656CBFD88}"/>
    <hyperlink ref="N131" r:id="rId304" display="https://www.worldometers.info/world-population/reunion-population/" xr:uid="{EE03AD1B-3219-4ACE-82AF-F47DB7854C88}"/>
    <hyperlink ref="B209" r:id="rId305" display="https://www.worldometers.info/coronavirus/country/syria/" xr:uid="{12D094F2-1959-48A7-B7F2-E465E57F9D79}"/>
    <hyperlink ref="N209" r:id="rId306" display="https://www.worldometers.info/world-population/syria-population/" xr:uid="{101EEB1A-39DC-43F5-992D-3D64535D6A04}"/>
    <hyperlink ref="B130" r:id="rId307" display="https://www.worldometers.info/coronavirus/country/channel-islands/" xr:uid="{20E5F9AA-6DD5-446D-BFC6-AB15BBB02F01}"/>
    <hyperlink ref="N130" r:id="rId308" display="https://www.worldometers.info/world-population/channel-islands-population/" xr:uid="{FC911BA3-B9E7-4ED2-A75C-D21DBB4B3996}"/>
    <hyperlink ref="B210" r:id="rId309" display="https://www.worldometers.info/coronavirus/country/tanzania/" xr:uid="{791AEECE-EF62-4380-9BE9-CA18531411C9}"/>
    <hyperlink ref="N210" r:id="rId310" display="https://www.worldometers.info/world-population/tanzania-population/" xr:uid="{BF59A261-5260-4996-AAA9-F3903F1FA931}"/>
    <hyperlink ref="B174" r:id="rId311" display="https://www.worldometers.info/coronavirus/country/taiwan/" xr:uid="{65E22FC3-5313-4F6D-9DE2-B3FDFFF84BBC}"/>
    <hyperlink ref="N174" r:id="rId312" display="https://www.worldometers.info/world-population/taiwan-population/" xr:uid="{0FC72721-5679-4C27-91A0-59CB86F771D5}"/>
    <hyperlink ref="B193" r:id="rId313" display="https://www.worldometers.info/coronavirus/country/viet-nam/" xr:uid="{7530A2C9-D023-46C4-AB46-6641F58F9BFC}"/>
    <hyperlink ref="N193" r:id="rId314" display="https://www.worldometers.info/world-population/viet-nam-population/" xr:uid="{A2BE1D40-8152-4BA4-BE33-3EF8DC1CF5E4}"/>
    <hyperlink ref="B82" r:id="rId315" display="https://www.worldometers.info/coronavirus/country/lesotho/" xr:uid="{BB005DC0-4FA5-484A-83F4-05010EB4D657}"/>
    <hyperlink ref="N82" r:id="rId316" display="https://www.worldometers.info/world-population/lesotho-population/" xr:uid="{78DD6359-5804-43DE-BACA-0AD4CFD4FF68}"/>
    <hyperlink ref="B114" r:id="rId317" display="https://www.worldometers.info/coronavirus/country/burundi/" xr:uid="{DC173A97-AC6E-49E2-BD9F-8940899A1B73}"/>
    <hyperlink ref="N114" r:id="rId318" display="https://www.worldometers.info/world-population/burundi-population/" xr:uid="{FA1606CC-6B6D-4297-88FB-F1F38D846097}"/>
    <hyperlink ref="B64" r:id="rId319" display="https://www.worldometers.info/coronavirus/country/guyana/" xr:uid="{A9260F59-7010-4A8E-A296-C415F5A0E443}"/>
    <hyperlink ref="N64" r:id="rId320" display="https://www.worldometers.info/world-population/guyana-population/" xr:uid="{558F783B-EA61-4447-A687-8DF7D218290E}"/>
    <hyperlink ref="B211" r:id="rId321" display="https://www.worldometers.info/coronavirus/country/comoros/" xr:uid="{3A858F36-4ED6-432C-83A0-29EFC405E8FE}"/>
    <hyperlink ref="N211" r:id="rId322" display="https://www.worldometers.info/world-population/comoros-population/" xr:uid="{B7DA7FBA-52B4-4FA5-A564-7B985ABF50E3}"/>
    <hyperlink ref="B187" r:id="rId323" display="https://www.worldometers.info/coronavirus/country/myanmar/" xr:uid="{C583519D-93EB-4E94-B446-1CF518AA744D}"/>
    <hyperlink ref="N187" r:id="rId324" display="https://www.worldometers.info/world-population/myanmar-population/" xr:uid="{EEB692F6-9DE0-40F3-A33E-DCD530181CE1}"/>
    <hyperlink ref="B192" r:id="rId325" display="https://www.worldometers.info/coronavirus/country/mauritius/" xr:uid="{5B4A4F03-F972-455B-AC87-8AB80916866C}"/>
    <hyperlink ref="N192" r:id="rId326" display="https://www.worldometers.info/world-population/mauritius-population/" xr:uid="{B3E44B2A-15D7-4B5A-AEC7-C9E8E45FF115}"/>
    <hyperlink ref="B99" r:id="rId327" display="https://www.worldometers.info/coronavirus/country/isle-of-man/" xr:uid="{7D127E30-C9B4-45A0-B155-AE5D5ECC680E}"/>
    <hyperlink ref="N99" r:id="rId328" display="https://www.worldometers.info/world-population/isle-of-man-population/" xr:uid="{40AC9FFB-2093-44A4-B454-5BD4FF008C2D}"/>
    <hyperlink ref="B67" r:id="rId329" display="https://www.worldometers.info/coronavirus/country/bahamas/" xr:uid="{68914E00-0E4D-441E-9755-03B57EB0532A}"/>
    <hyperlink ref="N67" r:id="rId330" display="https://www.worldometers.info/world-population/bahamas-population/" xr:uid="{B2C8F4FB-8B59-4C32-91B4-9CDA347BB041}"/>
    <hyperlink ref="B161" r:id="rId331" display="https://www.worldometers.info/coronavirus/country/mongolia/" xr:uid="{6EB0F1FC-31EF-493C-B84E-1E4C2676A28E}"/>
    <hyperlink ref="N161" r:id="rId332" display="https://www.worldometers.info/world-population/mongolia-population/" xr:uid="{23FE550D-EC43-4EDD-A9B2-BF2A37A5287F}"/>
    <hyperlink ref="B79" r:id="rId333" display="https://www.worldometers.info/coronavirus/country/gambia/" xr:uid="{2ECDE967-0193-4905-9857-3F7EB0F3BECD}"/>
    <hyperlink ref="N79" r:id="rId334" display="https://www.worldometers.info/world-population/gambia-population/" xr:uid="{B7A9E258-69E1-4A34-A5BB-AF3293FA06A3}"/>
    <hyperlink ref="B122" r:id="rId335" display="https://www.worldometers.info/coronavirus/country/martinique/" xr:uid="{EA517124-7267-4303-AFC2-990FDB04B3FF}"/>
    <hyperlink ref="N122" r:id="rId336" display="https://www.worldometers.info/world-population/martinique-population/" xr:uid="{03434E56-5BD9-4907-BE45-02C958BF0C71}"/>
    <hyperlink ref="B212" r:id="rId337" display="https://www.worldometers.info/coronavirus/country/eritrea/" xr:uid="{FAC2AA6E-0E15-4750-93B0-9327E63308EA}"/>
    <hyperlink ref="N212" r:id="rId338" display="https://www.worldometers.info/world-population/eritrea-population/" xr:uid="{FBB5D0DC-E1BC-4E21-BA31-1EDB6A8AF40C}"/>
    <hyperlink ref="B182" r:id="rId339" display="https://www.worldometers.info/coronavirus/country/cambodia/" xr:uid="{16A4F183-A6CE-45A9-9CC4-48D510223A69}"/>
    <hyperlink ref="N182" r:id="rId340" display="https://www.worldometers.info/world-population/cambodia-population/" xr:uid="{6176EC50-6360-455D-9C31-77C3E96774ED}"/>
    <hyperlink ref="B170" r:id="rId341" display="https://www.worldometers.info/coronavirus/country/faeroe-islands/" xr:uid="{BB21F41C-F63E-46B0-B80A-70395697D928}"/>
    <hyperlink ref="N170" r:id="rId342" display="https://www.worldometers.info/world-population/faeroe-islands-population/" xr:uid="{CF54866F-BBBA-4022-A53E-FBABCF140950}"/>
    <hyperlink ref="B147" r:id="rId343" display="https://www.worldometers.info/coronavirus/country/guadeloupe/" xr:uid="{F6A2C695-2C52-4B2C-8066-A18F9C9DD07D}"/>
    <hyperlink ref="N147" r:id="rId344" display="https://www.worldometers.info/world-population/guadeloupe-population/" xr:uid="{0E52FF4A-443C-4BB7-A5E2-4E285AA7018D}"/>
    <hyperlink ref="B168" r:id="rId345" display="https://www.worldometers.info/coronavirus/country/cayman-islands/" xr:uid="{5BA42561-7594-4D35-91BC-9793DD8DC15B}"/>
    <hyperlink ref="N168" r:id="rId346" display="https://www.worldometers.info/world-population/cayman-islands-population/" xr:uid="{84103115-51D7-4D1E-ACDE-CE5C9050E5C4}"/>
    <hyperlink ref="B159" r:id="rId347" display="https://www.worldometers.info/coronavirus/country/gibraltar/" xr:uid="{943952BD-C136-4B94-B25B-46B4FB685BEA}"/>
    <hyperlink ref="N159" r:id="rId348" display="https://www.worldometers.info/world-population/gibraltar-population/" xr:uid="{965A523A-F801-4E66-A4A7-1B4D946E4821}"/>
    <hyperlink ref="B163" r:id="rId349" display="https://www.worldometers.info/coronavirus/country/bermuda/" xr:uid="{C32A99F1-237E-4BB2-B3B5-464B4AAAD7F8}"/>
    <hyperlink ref="N163" r:id="rId350" display="https://www.worldometers.info/world-population/bermuda-population/" xr:uid="{97A592E7-074E-40BA-B3E4-C780B9335438}"/>
    <hyperlink ref="B120" r:id="rId351" display="https://www.worldometers.info/coronavirus/country/trinidad-and-tobago/" xr:uid="{56BEA075-9DAA-4D34-8415-5FD0B8E519EE}"/>
    <hyperlink ref="N120" r:id="rId352" display="https://www.worldometers.info/world-population/trinidad-and-tobago-population/" xr:uid="{387FDE14-FBC2-4F9B-A4BD-3DE132B1BBF1}"/>
    <hyperlink ref="B181" r:id="rId353" display="https://www.worldometers.info/coronavirus/country/brunei-darussalam/" xr:uid="{7236E598-E2EB-4CD5-9C35-1FED1B2D50CB}"/>
    <hyperlink ref="N181" r:id="rId354" display="https://www.worldometers.info/world-population/brunei-darussalam-population/" xr:uid="{EDF369DF-06C2-4E62-A190-1CF6F51D5CCD}"/>
    <hyperlink ref="B148" r:id="rId355" display="https://www.worldometers.info/coronavirus/country/aruba/" xr:uid="{4D7346AB-36B4-4790-A9E0-01DD54B36B4D}"/>
    <hyperlink ref="N148" r:id="rId356" display="https://www.worldometers.info/world-population/aruba-population/" xr:uid="{7B325584-7ED8-4B36-82E9-D356229B2BC2}"/>
    <hyperlink ref="B186" r:id="rId357" display="https://www.worldometers.info/coronavirus/country/monaco/" xr:uid="{5D50123E-F6CD-4B0C-B98A-1A5C1F52E03B}"/>
    <hyperlink ref="N186" r:id="rId358" display="https://www.worldometers.info/world-population/monaco-population/" xr:uid="{A80485B2-314C-4C97-92FD-96A2B247F2F1}"/>
    <hyperlink ref="B213" r:id="rId359" display="https://www.worldometers.info/coronavirus/country/seychelles/" xr:uid="{D1ABE70C-027F-43DF-9C62-46DB4F75F514}"/>
    <hyperlink ref="N213" r:id="rId360" display="https://www.worldometers.info/world-population/seychelles-population/" xr:uid="{6734A1E0-F75F-4A96-BC73-809D22BC5904}"/>
    <hyperlink ref="B153" r:id="rId361" display="https://www.worldometers.info/coronavirus/country/barbados/" xr:uid="{8CAECC0C-1E4C-43A0-B162-B786C2A5581E}"/>
    <hyperlink ref="N153" r:id="rId362" display="https://www.worldometers.info/world-population/barbados-population/" xr:uid="{1B6F8D75-DB53-4F01-9346-842D1AF5CAF3}"/>
    <hyperlink ref="B62" r:id="rId363" display="https://www.worldometers.info/coronavirus/country/turks-and-caicos-islands/" xr:uid="{30536B8F-4127-4339-990E-697246D2DF8A}"/>
    <hyperlink ref="N62" r:id="rId364" display="https://www.worldometers.info/world-population/turks-and-caicos-islands-population/" xr:uid="{5154AE72-765E-47C4-BFA2-1541747B669A}"/>
    <hyperlink ref="B40" r:id="rId365" display="https://www.worldometers.info/coronavirus/country/sint-maarten/" xr:uid="{CFAC9513-DEFF-48DF-903B-53C168722CB7}"/>
    <hyperlink ref="N40" r:id="rId366" display="https://www.worldometers.info/world-population/sint-maarten-population/" xr:uid="{0B1202E5-7936-47D7-986D-5AF83D2A2C4F}"/>
    <hyperlink ref="B189" r:id="rId367" display="https://www.worldometers.info/coronavirus/country/bhutan/" xr:uid="{5621E192-810C-4A3B-8DA7-AB916B82FBA3}"/>
    <hyperlink ref="N189" r:id="rId368" display="https://www.worldometers.info/world-population/bhutan-population/" xr:uid="{D0DBCB55-0BA7-49D8-972E-A08033824653}"/>
    <hyperlink ref="B57" r:id="rId369" display="https://www.worldometers.info/coronavirus/country/liechtenstein/" xr:uid="{65AC41F9-F260-4943-8364-9C9356583A89}"/>
    <hyperlink ref="N57" r:id="rId370" display="https://www.worldometers.info/world-population/liechtenstein-population/" xr:uid="{257A275D-5B97-4C0E-ABEE-EAD3198DF87F}"/>
    <hyperlink ref="B73" r:id="rId371" display="https://www.worldometers.info/coronavirus/country/antigua-and-barbuda/" xr:uid="{864B2619-605B-408B-8931-025FA7D3E932}"/>
    <hyperlink ref="N73" r:id="rId372" display="https://www.worldometers.info/world-population/antigua-and-barbuda-population/" xr:uid="{88BBB3A3-4F98-43F7-B877-D14E9688A0C3}"/>
    <hyperlink ref="B146" r:id="rId373" display="https://www.worldometers.info/coronavirus/country/french-polynesia/" xr:uid="{84398593-F09C-4EC8-81C8-5CEF72985CFF}"/>
    <hyperlink ref="N146" r:id="rId374" display="https://www.worldometers.info/world-population/french-polynesia-population/" xr:uid="{34C3B67D-F970-4F69-99FF-B11C42E355AA}"/>
    <hyperlink ref="B112" r:id="rId375" display="https://www.worldometers.info/coronavirus/country/saint-vincent-and-the-grenadines/" xr:uid="{D6495E3B-6920-41AF-AA53-E300024EE245}"/>
    <hyperlink ref="N112" r:id="rId376" display="https://www.worldometers.info/world-population/saint-vincent-and-the-grenadines-population/" xr:uid="{06323DEA-3042-4742-BF1A-795E607C6E02}"/>
    <hyperlink ref="B90" r:id="rId377" display="https://www.worldometers.info/coronavirus/country/saint-martin/" xr:uid="{331B488C-D3F7-4F14-BD3D-1DCACED7BCB2}"/>
    <hyperlink ref="N90" r:id="rId378" display="https://www.worldometers.info/world-population/saint-martin-population/" xr:uid="{790F0FF3-AE39-4EBB-ADA2-1D8C44EC313D}"/>
    <hyperlink ref="B141" r:id="rId379" display="https://www.worldometers.info/coronavirus/country/belize/" xr:uid="{3F6DA5C0-6380-4546-A797-70B9763D9B0C}"/>
    <hyperlink ref="N141" r:id="rId380" display="https://www.worldometers.info/world-population/belize-population/" xr:uid="{447747C8-7B3F-44A9-BC7C-FF7B5145E90B}"/>
    <hyperlink ref="B151" r:id="rId381" display="https://www.worldometers.info/coronavirus/country/china-macao-sar/" xr:uid="{260275D8-50BA-4432-B9D8-89CCE57D2A63}"/>
    <hyperlink ref="N151" r:id="rId382" display="https://www.worldometers.info/world-population/china-macao-sar-population/" xr:uid="{684C67FE-CF8C-4786-9A2C-37EF5D52CF97}"/>
    <hyperlink ref="B184" r:id="rId383" display="https://www.worldometers.info/coronavirus/country/papua-new-guinea/" xr:uid="{55C27904-3294-4C98-86F5-F7BD56D3A930}"/>
    <hyperlink ref="N184" r:id="rId384" display="https://www.worldometers.info/world-population/papua-new-guinea-population/" xr:uid="{BA53FED1-1FC4-491E-A6E6-FF3747BFDD10}"/>
    <hyperlink ref="B115" r:id="rId385" display="https://www.worldometers.info/coronavirus/country/curacao/" xr:uid="{373F96DD-3AF2-4690-B2A0-5C2941D1EA34}"/>
    <hyperlink ref="N115" r:id="rId386" display="https://www.worldometers.info/world-population/curacao-population/" xr:uid="{4111FEB0-BC22-4A10-9583-C67F3636397E}"/>
    <hyperlink ref="B169" r:id="rId387" display="https://www.worldometers.info/coronavirus/country/fiji/" xr:uid="{494E031F-AAE6-4779-822B-62717380661B}"/>
    <hyperlink ref="N169" r:id="rId388" display="https://www.worldometers.info/world-population/fiji-population/" xr:uid="{A00F6F10-44C8-4BCD-9543-D83AEA669C14}"/>
    <hyperlink ref="B164" r:id="rId389" display="https://www.worldometers.info/coronavirus/country/saint-lucia/" xr:uid="{1B5EBC6C-1676-47D6-9AA3-0598DA0DC3D8}"/>
    <hyperlink ref="N164" r:id="rId390" display="https://www.worldometers.info/world-population/saint-lucia-population/" xr:uid="{5D52ACCB-220A-4D53-995F-A3EF858C8841}"/>
    <hyperlink ref="B142" r:id="rId391" display="https://www.worldometers.info/coronavirus/country/timor-leste/" xr:uid="{728EEC20-9165-4E2F-833D-6739902E8E9E}"/>
    <hyperlink ref="N142" r:id="rId392" display="https://www.worldometers.info/world-population/timor-leste-population/" xr:uid="{9E4351C2-0D5E-4FEC-B66A-F34A4F3929C3}"/>
    <hyperlink ref="B179" r:id="rId393" display="https://www.worldometers.info/coronavirus/country/grenada/" xr:uid="{1BDB8F34-6473-46DF-83E5-2D4B262B3BD3}"/>
    <hyperlink ref="N179" r:id="rId394" display="https://www.worldometers.info/world-population/grenada-population/" xr:uid="{3351853F-4CD3-41AA-A8FB-73BB38C6F880}"/>
    <hyperlink ref="B190" r:id="rId395" display="https://www.worldometers.info/coronavirus/country/new-caledonia/" xr:uid="{B09F9720-10A4-4A66-AAC2-FFDE1F1423C0}"/>
    <hyperlink ref="N190" r:id="rId396" display="https://www.worldometers.info/world-population/new-caledonia-population/" xr:uid="{FF1D98E9-8DCC-49F0-A6D7-D2BB3E312590}"/>
    <hyperlink ref="B195" r:id="rId397" display="https://www.worldometers.info/coronavirus/country/laos/" xr:uid="{963B9269-18F5-4468-9A7D-879E8D89EFC5}"/>
    <hyperlink ref="N195" r:id="rId398" display="https://www.worldometers.info/world-population/laos-population/" xr:uid="{A225BBEF-389F-4EA2-B297-7802256204C6}"/>
    <hyperlink ref="B133" r:id="rId399" display="https://www.worldometers.info/coronavirus/country/dominica/" xr:uid="{ED55455A-F2C6-4D1E-8F52-51333EAF0923}"/>
    <hyperlink ref="N133" r:id="rId400" display="https://www.worldometers.info/world-population/dominica-population/" xr:uid="{FC7EC5E9-6531-4735-B742-3FF283E6952B}"/>
    <hyperlink ref="B134" r:id="rId401" display="https://www.worldometers.info/coronavirus/country/saint-kitts-and-nevis/" xr:uid="{B84B0B03-E942-41B4-9ABE-80894D0BA4EC}"/>
    <hyperlink ref="N134" r:id="rId402" display="https://www.worldometers.info/world-population/saint-kitts-and-nevis-population/" xr:uid="{7048176A-AA23-441F-8D7D-9A85646F84B7}"/>
    <hyperlink ref="B167" r:id="rId403" display="https://www.worldometers.info/coronavirus/country/falkland-islands-malvinas/" xr:uid="{30945906-0C9B-409C-902F-CDE31C7C3F19}"/>
    <hyperlink ref="N167" r:id="rId404" display="https://www.worldometers.info/world-population/falkland-islands-malvinas-population/" xr:uid="{9259E99B-BE25-47D1-9E3A-C6F3F58FBFC8}"/>
    <hyperlink ref="B188" r:id="rId405" display="https://www.worldometers.info/coronavirus/country/greenland/" xr:uid="{9334542B-4FCE-493F-AD76-B795291CF3AF}"/>
    <hyperlink ref="N188" r:id="rId406" display="https://www.worldometers.info/world-population/greenland-population/" xr:uid="{CE5E7533-D277-4648-B125-CEE991389BD6}"/>
    <hyperlink ref="B29" r:id="rId407" display="https://www.worldometers.info/coronavirus/country/montserrat/" xr:uid="{BD5BBEAD-8F64-4EBF-8320-F8A8950CB310}"/>
    <hyperlink ref="N29" r:id="rId408" display="https://www.worldometers.info/world-population/montserrat-population/" xr:uid="{98B6CC23-5195-485E-8936-D564169B230E}"/>
    <hyperlink ref="B214" r:id="rId409" display="https://www.worldometers.info/coronavirus/country/holy-see/" xr:uid="{18D88001-69E0-4472-B5E3-8B9F79094CC5}"/>
    <hyperlink ref="N214" r:id="rId410" display="https://www.worldometers.info/world-population/holy-see-population/" xr:uid="{78C9CC23-132A-4768-A988-034D33286B0B}"/>
    <hyperlink ref="B116" r:id="rId411" display="https://www.worldometers.info/coronavirus/country/caribbean-netherlands/" xr:uid="{B4BB2C3D-9158-4A3A-A098-8A2C6643F6B1}"/>
    <hyperlink ref="N116" r:id="rId412" display="https://www.worldometers.info/world-population/caribbean-netherlands-population/" xr:uid="{3544DF5A-A8D8-4568-8A01-01E2126DECD6}"/>
    <hyperlink ref="B215" r:id="rId413" display="https://www.worldometers.info/coronavirus/country/western-sahara/" xr:uid="{3C088333-97AB-4812-8AD3-A57D4248F2F7}"/>
    <hyperlink ref="N215" r:id="rId414" display="https://www.worldometers.info/world-population/western-sahara-population/" xr:uid="{CB2A0545-18FE-42D8-A263-7F71052A4A59}"/>
    <hyperlink ref="B132" r:id="rId415" display="https://www.worldometers.info/coronavirus/country/british-virgin-islands/" xr:uid="{1D7051E8-03EA-4568-A8A7-0C67D5FF7921}"/>
    <hyperlink ref="N132" r:id="rId416" display="https://www.worldometers.info/world-population/british-virgin-islands-population/" xr:uid="{0D2B8280-6F40-4388-8647-FAADCDFE2EE1}"/>
    <hyperlink ref="B173" r:id="rId417" display="https://www.worldometers.info/coronavirus/country/saint-barthelemy/" xr:uid="{9E669C28-04C1-40A0-85AA-1FF420CA6D70}"/>
    <hyperlink ref="N173" r:id="rId418" display="https://www.worldometers.info/world-population/saint-barthelemy-population/" xr:uid="{1C906BC1-B544-47F6-AFCD-BF7C50301A40}"/>
    <hyperlink ref="B217" r:id="rId419" display="https://www.worldometers.info/coronavirus/country/saint-pierre-and-miquelon/" xr:uid="{6443BBF1-318E-4D8B-A44A-C9F1317D2283}"/>
    <hyperlink ref="N217" r:id="rId420" display="https://www.worldometers.info/world-population/saint-pierre-and-miquelon-population/" xr:uid="{AB3583B2-452E-4005-AAC2-E8CE07AA8715}"/>
    <hyperlink ref="B165" r:id="rId421" display="https://www.worldometers.info/coronavirus/country/anguilla/" xr:uid="{CD2AA366-9065-410D-83F9-E28E1D53696C}"/>
    <hyperlink ref="N165" r:id="rId422" display="https://www.worldometers.info/world-population/anguilla-population/" xr:uid="{254D1614-15BF-4318-A462-3EC7C952AE37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2020-07-26T11:45:25Z</dcterms:modified>
</cp:coreProperties>
</file>