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7671ED9-5070-487E-A216-0739B00CFD07}" xr6:coauthVersionLast="45" xr6:coauthVersionMax="45" xr10:uidLastSave="{CB003970-96A5-4ECA-B7BB-DAFE1612D0D3}"/>
  <bookViews>
    <workbookView xWindow="2760" yWindow="-20070" windowWidth="3390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<sst xmlns="http://schemas.openxmlformats.org/spreadsheetml/2006/main" count="475" uniqueCount="235">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</sst>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niger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san-marin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udan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paraguay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niger-population/" TargetMode="External"/><Relationship Id="rId315" Type="http://schemas.openxmlformats.org/officeDocument/2006/relationships/hyperlink" Target="https://www.worldometers.info/coronavirus/country/taiwan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coronavirus/country/china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china-hong-kong-sar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coronavirus/country/israel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venezuela/" TargetMode="External"/><Relationship Id="rId151" Type="http://schemas.openxmlformats.org/officeDocument/2006/relationships/hyperlink" Target="https://www.worldometers.info/world-population/sudan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paraguay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taiwan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venezuel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viet-nam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swaziland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colom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sta-ric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viet-nam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ethiopia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liby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colombia-population/" TargetMode="External"/><Relationship Id="rId231" Type="http://schemas.openxmlformats.org/officeDocument/2006/relationships/hyperlink" Target="https://www.worldometers.info/world-population/swaziland-population/" TargetMode="External"/><Relationship Id="rId252" Type="http://schemas.openxmlformats.org/officeDocument/2006/relationships/hyperlink" Target="https://www.worldometers.info/coronavirus/country/iceland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coronavirus/country/belarus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osta-rica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hungar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gambi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libya-population/" TargetMode="External"/><Relationship Id="rId232" Type="http://schemas.openxmlformats.org/officeDocument/2006/relationships/hyperlink" Target="https://www.worldometers.info/coronavirus/country/mali/" TargetMode="External"/><Relationship Id="rId253" Type="http://schemas.openxmlformats.org/officeDocument/2006/relationships/hyperlink" Target="https://www.worldometers.info/world-population/iceland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channel-island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world-population/belarus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ambi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hungary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mayotte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channel-islands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omalia/" TargetMode="External"/><Relationship Id="rId233" Type="http://schemas.openxmlformats.org/officeDocument/2006/relationships/hyperlink" Target="https://www.worldometers.info/world-population/mali-population/" TargetMode="External"/><Relationship Id="rId254" Type="http://schemas.openxmlformats.org/officeDocument/2006/relationships/hyperlink" Target="https://www.worldometers.info/coronavirus/country/beni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ayotte-population/" TargetMode="External"/><Relationship Id="rId244" Type="http://schemas.openxmlformats.org/officeDocument/2006/relationships/hyperlink" Target="https://www.worldometers.info/coronavirus/country/esto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philippines/" TargetMode="External"/><Relationship Id="rId104" Type="http://schemas.openxmlformats.org/officeDocument/2006/relationships/hyperlink" Target="https://www.worldometers.info/coronavirus/country/switzerland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djibouti/" TargetMode="External"/><Relationship Id="rId311" Type="http://schemas.openxmlformats.org/officeDocument/2006/relationships/hyperlink" Target="https://www.worldometers.info/coronavirus/country/tanzania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somali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benin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botswan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yr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zimbabwe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switzerland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tanzania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philippines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djibouti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ierra-leon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botsw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yri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zimbabwe-population/" TargetMode="External"/><Relationship Id="rId246" Type="http://schemas.openxmlformats.org/officeDocument/2006/relationships/hyperlink" Target="https://www.worldometers.info/coronavirus/country/namib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jap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ahama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sierra-leon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n-marin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namib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jap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bahamas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hina-hong-kong-sar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mozambiqu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niger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san-marin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udan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paraguay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niger-population/" TargetMode="External"/><Relationship Id="rId315" Type="http://schemas.openxmlformats.org/officeDocument/2006/relationships/hyperlink" Target="https://www.worldometers.info/coronavirus/country/taiwan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coronavirus/country/china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china-hong-kong-sar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coronavirus/country/israel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venezuela/" TargetMode="External"/><Relationship Id="rId151" Type="http://schemas.openxmlformats.org/officeDocument/2006/relationships/hyperlink" Target="https://www.worldometers.info/world-population/sudan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paraguay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taiwan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venezuel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viet-nam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swaziland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colom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sta-ric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viet-nam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ethiopia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liby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colombia-population/" TargetMode="External"/><Relationship Id="rId231" Type="http://schemas.openxmlformats.org/officeDocument/2006/relationships/hyperlink" Target="https://www.worldometers.info/world-population/swaziland-population/" TargetMode="External"/><Relationship Id="rId252" Type="http://schemas.openxmlformats.org/officeDocument/2006/relationships/hyperlink" Target="https://www.worldometers.info/coronavirus/country/iceland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coronavirus/country/belarus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osta-rica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hungar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lithuania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gambi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libya-population/" TargetMode="External"/><Relationship Id="rId232" Type="http://schemas.openxmlformats.org/officeDocument/2006/relationships/hyperlink" Target="https://www.worldometers.info/coronavirus/country/mali/" TargetMode="External"/><Relationship Id="rId253" Type="http://schemas.openxmlformats.org/officeDocument/2006/relationships/hyperlink" Target="https://www.worldometers.info/world-population/iceland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channel-island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world-population/belarus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ambi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hungary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mayotte/" TargetMode="External"/><Relationship Id="rId243" Type="http://schemas.openxmlformats.org/officeDocument/2006/relationships/hyperlink" Target="https://www.worldometers.info/world-population/lithua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channel-islands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omalia/" TargetMode="External"/><Relationship Id="rId233" Type="http://schemas.openxmlformats.org/officeDocument/2006/relationships/hyperlink" Target="https://www.worldometers.info/world-population/mali-population/" TargetMode="External"/><Relationship Id="rId254" Type="http://schemas.openxmlformats.org/officeDocument/2006/relationships/hyperlink" Target="https://www.worldometers.info/coronavirus/country/beni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mayotte-population/" TargetMode="External"/><Relationship Id="rId244" Type="http://schemas.openxmlformats.org/officeDocument/2006/relationships/hyperlink" Target="https://www.worldometers.info/coronavirus/country/esto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philippines/" TargetMode="External"/><Relationship Id="rId104" Type="http://schemas.openxmlformats.org/officeDocument/2006/relationships/hyperlink" Target="https://www.worldometers.info/coronavirus/country/switzerland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djibouti/" TargetMode="External"/><Relationship Id="rId311" Type="http://schemas.openxmlformats.org/officeDocument/2006/relationships/hyperlink" Target="https://www.worldometers.info/coronavirus/country/tanzania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somali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benin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botswan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yr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zimbabwe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switzerland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tanzania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philippines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djibouti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ierra-leon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botsw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yri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zimbabwe-population/" TargetMode="External"/><Relationship Id="rId246" Type="http://schemas.openxmlformats.org/officeDocument/2006/relationships/hyperlink" Target="https://www.worldometers.info/coronavirus/country/namib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jap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ahama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sierra-leon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n-marin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namib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jap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bahamas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hina-hong-kong-sar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mozambiq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17295143</v>
      </c>
      <c r="D2" s="1">
        <v>117365</v>
      </c>
      <c r="E2" s="1">
        <v>672360</v>
      </c>
      <c r="F2" s="1">
        <v>2792</v>
      </c>
      <c r="G2" s="1">
        <v>10786292</v>
      </c>
      <c r="H2" s="1">
        <v>5836491</v>
      </c>
      <c r="I2" s="1">
        <v>66394</v>
      </c>
      <c r="J2" s="1">
        <v>2219</v>
      </c>
      <c r="K2" s="2">
        <v>86.3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4588051</v>
      </c>
      <c r="D3" s="7">
        <v>20014</v>
      </c>
      <c r="E3" s="3">
        <v>154360</v>
      </c>
      <c r="F3" s="5">
        <v>520</v>
      </c>
      <c r="G3" s="3">
        <v>2246910</v>
      </c>
      <c r="H3" s="3">
        <v>2186781</v>
      </c>
      <c r="I3" s="3">
        <v>18848</v>
      </c>
      <c r="J3" s="3">
        <v>13855</v>
      </c>
      <c r="K3" s="6">
        <v>466</v>
      </c>
      <c r="L3" s="3">
        <v>56822840</v>
      </c>
      <c r="M3" s="3">
        <v>171589</v>
      </c>
      <c r="N3" s="18">
        <v>331155784</v>
      </c>
      <c r="O3" s="18"/>
    </row>
    <row r="4" spans="1:15" ht="15" thickBot="1" x14ac:dyDescent="0.4">
      <c r="A4" s="26">
        <v>2</v>
      </c>
      <c r="B4" s="17" t="s">
        <v>14</v>
      </c>
      <c r="C4" s="3">
        <v>2556207</v>
      </c>
      <c r="D4" s="4">
        <v>689</v>
      </c>
      <c r="E4" s="3">
        <v>90212</v>
      </c>
      <c r="F4" s="5">
        <v>24</v>
      </c>
      <c r="G4" s="3">
        <v>1787419</v>
      </c>
      <c r="H4" s="3">
        <v>678576</v>
      </c>
      <c r="I4" s="3">
        <v>8318</v>
      </c>
      <c r="J4" s="3">
        <v>12019</v>
      </c>
      <c r="K4" s="6">
        <v>424</v>
      </c>
      <c r="L4" s="3">
        <v>12601096</v>
      </c>
      <c r="M4" s="3">
        <v>59250</v>
      </c>
      <c r="N4" s="18">
        <v>212677716</v>
      </c>
      <c r="O4" s="18"/>
    </row>
    <row r="5" spans="1:15" ht="15" thickBot="1" x14ac:dyDescent="0.4">
      <c r="A5" s="26">
        <v>3</v>
      </c>
      <c r="B5" s="17" t="s">
        <v>21</v>
      </c>
      <c r="C5" s="3">
        <v>1632422</v>
      </c>
      <c r="D5" s="7">
        <v>48038</v>
      </c>
      <c r="E5" s="3">
        <v>35712</v>
      </c>
      <c r="F5" s="5">
        <v>709</v>
      </c>
      <c r="G5" s="3">
        <v>1029069</v>
      </c>
      <c r="H5" s="3">
        <v>567641</v>
      </c>
      <c r="I5" s="3">
        <v>8944</v>
      </c>
      <c r="J5" s="3">
        <v>1182</v>
      </c>
      <c r="K5" s="6">
        <v>26</v>
      </c>
      <c r="L5" s="3">
        <v>18190382</v>
      </c>
      <c r="M5" s="3">
        <v>13171</v>
      </c>
      <c r="N5" s="18">
        <v>1381048674</v>
      </c>
      <c r="O5" s="18"/>
    </row>
    <row r="6" spans="1:15" ht="15" thickBot="1" x14ac:dyDescent="0.4">
      <c r="A6" s="26">
        <v>4</v>
      </c>
      <c r="B6" s="17" t="s">
        <v>17</v>
      </c>
      <c r="C6" s="3">
        <v>834499</v>
      </c>
      <c r="D6" s="7">
        <v>5509</v>
      </c>
      <c r="E6" s="3">
        <v>13802</v>
      </c>
      <c r="F6" s="5">
        <v>129</v>
      </c>
      <c r="G6" s="3">
        <v>629655</v>
      </c>
      <c r="H6" s="3">
        <v>191042</v>
      </c>
      <c r="I6" s="3">
        <v>2300</v>
      </c>
      <c r="J6" s="3">
        <v>5718</v>
      </c>
      <c r="K6" s="6">
        <v>95</v>
      </c>
      <c r="L6" s="3">
        <v>27569646</v>
      </c>
      <c r="M6" s="3">
        <v>188911</v>
      </c>
      <c r="N6" s="18">
        <v>145939561</v>
      </c>
      <c r="O6" s="18"/>
    </row>
    <row r="7" spans="1:15" ht="29.5" thickBot="1" x14ac:dyDescent="0.4">
      <c r="A7" s="26">
        <v>5</v>
      </c>
      <c r="B7" s="17" t="s">
        <v>51</v>
      </c>
      <c r="C7" s="3">
        <v>471123</v>
      </c>
      <c r="D7" s="6"/>
      <c r="E7" s="3">
        <v>7497</v>
      </c>
      <c r="F7" s="6"/>
      <c r="G7" s="3">
        <v>297967</v>
      </c>
      <c r="H7" s="3">
        <v>165659</v>
      </c>
      <c r="I7" s="6">
        <v>539</v>
      </c>
      <c r="J7" s="3">
        <v>7936</v>
      </c>
      <c r="K7" s="6">
        <v>126</v>
      </c>
      <c r="L7" s="3">
        <v>2873163</v>
      </c>
      <c r="M7" s="3">
        <v>48398</v>
      </c>
      <c r="N7" s="18">
        <v>59365223</v>
      </c>
      <c r="O7" s="18"/>
    </row>
    <row r="8" spans="1:15" ht="15" thickBot="1" x14ac:dyDescent="0.4">
      <c r="A8" s="26">
        <v>6</v>
      </c>
      <c r="B8" s="17" t="s">
        <v>37</v>
      </c>
      <c r="C8" s="3">
        <v>408449</v>
      </c>
      <c r="D8" s="7">
        <v>5752</v>
      </c>
      <c r="E8" s="3">
        <v>45361</v>
      </c>
      <c r="F8" s="5">
        <v>485</v>
      </c>
      <c r="G8" s="3">
        <v>267147</v>
      </c>
      <c r="H8" s="3">
        <v>95941</v>
      </c>
      <c r="I8" s="3">
        <v>3922</v>
      </c>
      <c r="J8" s="3">
        <v>3165</v>
      </c>
      <c r="K8" s="6">
        <v>352</v>
      </c>
      <c r="L8" s="3">
        <v>953514</v>
      </c>
      <c r="M8" s="3">
        <v>7389</v>
      </c>
      <c r="N8" s="18">
        <v>129036569</v>
      </c>
      <c r="O8" s="18"/>
    </row>
    <row r="9" spans="1:15" ht="15" thickBot="1" x14ac:dyDescent="0.4">
      <c r="A9" s="26">
        <v>7</v>
      </c>
      <c r="B9" s="17" t="s">
        <v>31</v>
      </c>
      <c r="C9" s="3">
        <v>400683</v>
      </c>
      <c r="D9" s="6"/>
      <c r="E9" s="3">
        <v>18816</v>
      </c>
      <c r="F9" s="6"/>
      <c r="G9" s="3">
        <v>280044</v>
      </c>
      <c r="H9" s="3">
        <v>101823</v>
      </c>
      <c r="I9" s="3">
        <v>1427</v>
      </c>
      <c r="J9" s="3">
        <v>12140</v>
      </c>
      <c r="K9" s="6">
        <v>570</v>
      </c>
      <c r="L9" s="3">
        <v>2293612</v>
      </c>
      <c r="M9" s="3">
        <v>69490</v>
      </c>
      <c r="N9" s="18">
        <v>33006277</v>
      </c>
      <c r="O9" s="18"/>
    </row>
    <row r="10" spans="1:15" ht="15" thickBot="1" x14ac:dyDescent="0.4">
      <c r="A10" s="26">
        <v>8</v>
      </c>
      <c r="B10" s="17" t="s">
        <v>25</v>
      </c>
      <c r="C10" s="3">
        <v>351575</v>
      </c>
      <c r="D10" s="6"/>
      <c r="E10" s="3">
        <v>9278</v>
      </c>
      <c r="F10" s="6"/>
      <c r="G10" s="3">
        <v>324557</v>
      </c>
      <c r="H10" s="3">
        <v>17740</v>
      </c>
      <c r="I10" s="3">
        <v>1529</v>
      </c>
      <c r="J10" s="3">
        <v>18379</v>
      </c>
      <c r="K10" s="6">
        <v>485</v>
      </c>
      <c r="L10" s="3">
        <v>1580823</v>
      </c>
      <c r="M10" s="3">
        <v>82640</v>
      </c>
      <c r="N10" s="18">
        <v>19128931</v>
      </c>
      <c r="O10" s="18"/>
    </row>
    <row r="11" spans="1:15" ht="15" thickBot="1" x14ac:dyDescent="0.4">
      <c r="A11" s="26">
        <v>9</v>
      </c>
      <c r="B11" s="17" t="s">
        <v>2</v>
      </c>
      <c r="C11" s="3">
        <v>329721</v>
      </c>
      <c r="D11" s="6"/>
      <c r="E11" s="3">
        <v>28441</v>
      </c>
      <c r="F11" s="6"/>
      <c r="G11" s="6" t="s">
        <v>229</v>
      </c>
      <c r="H11" s="6" t="s">
        <v>229</v>
      </c>
      <c r="I11" s="6">
        <v>617</v>
      </c>
      <c r="J11" s="3">
        <v>7052</v>
      </c>
      <c r="K11" s="6">
        <v>608</v>
      </c>
      <c r="L11" s="3">
        <v>6678414</v>
      </c>
      <c r="M11" s="3">
        <v>142835</v>
      </c>
      <c r="N11" s="18">
        <v>46756254</v>
      </c>
      <c r="O11" s="18"/>
    </row>
    <row r="12" spans="1:15" ht="15" thickBot="1" x14ac:dyDescent="0.4">
      <c r="A12" s="26">
        <v>10</v>
      </c>
      <c r="B12" s="17" t="s">
        <v>8</v>
      </c>
      <c r="C12" s="3">
        <v>302301</v>
      </c>
      <c r="D12" s="4">
        <v>846</v>
      </c>
      <c r="E12" s="3">
        <v>45961</v>
      </c>
      <c r="F12" s="6"/>
      <c r="G12" s="6" t="s">
        <v>229</v>
      </c>
      <c r="H12" s="6" t="s">
        <v>229</v>
      </c>
      <c r="I12" s="6">
        <v>94</v>
      </c>
      <c r="J12" s="3">
        <v>4451</v>
      </c>
      <c r="K12" s="6">
        <v>677</v>
      </c>
      <c r="L12" s="3">
        <v>15478728</v>
      </c>
      <c r="M12" s="3">
        <v>227916</v>
      </c>
      <c r="N12" s="18">
        <v>67914250</v>
      </c>
      <c r="O12" s="18"/>
    </row>
    <row r="13" spans="1:15" ht="15" thickBot="1" x14ac:dyDescent="0.4">
      <c r="A13" s="26">
        <v>11</v>
      </c>
      <c r="B13" s="17" t="s">
        <v>7</v>
      </c>
      <c r="C13" s="3">
        <v>301530</v>
      </c>
      <c r="D13" s="7">
        <v>2621</v>
      </c>
      <c r="E13" s="3">
        <v>16569</v>
      </c>
      <c r="F13" s="5">
        <v>226</v>
      </c>
      <c r="G13" s="3">
        <v>261200</v>
      </c>
      <c r="H13" s="3">
        <v>23761</v>
      </c>
      <c r="I13" s="3">
        <v>4041</v>
      </c>
      <c r="J13" s="3">
        <v>3586</v>
      </c>
      <c r="K13" s="6">
        <v>197</v>
      </c>
      <c r="L13" s="3">
        <v>2431804</v>
      </c>
      <c r="M13" s="3">
        <v>28925</v>
      </c>
      <c r="N13" s="18">
        <v>84074125</v>
      </c>
      <c r="O13" s="18"/>
    </row>
    <row r="14" spans="1:15" ht="15" thickBot="1" x14ac:dyDescent="0.4">
      <c r="A14" s="26">
        <v>12</v>
      </c>
      <c r="B14" s="17" t="s">
        <v>33</v>
      </c>
      <c r="C14" s="3">
        <v>277402</v>
      </c>
      <c r="D14" s="7">
        <v>1114</v>
      </c>
      <c r="E14" s="3">
        <v>5924</v>
      </c>
      <c r="F14" s="5">
        <v>32</v>
      </c>
      <c r="G14" s="3">
        <v>246131</v>
      </c>
      <c r="H14" s="3">
        <v>25347</v>
      </c>
      <c r="I14" s="3">
        <v>1179</v>
      </c>
      <c r="J14" s="3">
        <v>1254</v>
      </c>
      <c r="K14" s="6">
        <v>27</v>
      </c>
      <c r="L14" s="3">
        <v>1952730</v>
      </c>
      <c r="M14" s="3">
        <v>8828</v>
      </c>
      <c r="N14" s="18">
        <v>221201945</v>
      </c>
      <c r="O14" s="18"/>
    </row>
    <row r="15" spans="1:15" ht="15" thickBot="1" x14ac:dyDescent="0.4">
      <c r="A15" s="26">
        <v>13</v>
      </c>
      <c r="B15" s="17" t="s">
        <v>47</v>
      </c>
      <c r="C15" s="3">
        <v>276055</v>
      </c>
      <c r="D15" s="6"/>
      <c r="E15" s="3">
        <v>9454</v>
      </c>
      <c r="F15" s="6"/>
      <c r="G15" s="3">
        <v>142777</v>
      </c>
      <c r="H15" s="3">
        <v>123824</v>
      </c>
      <c r="I15" s="3">
        <v>1493</v>
      </c>
      <c r="J15" s="3">
        <v>5421</v>
      </c>
      <c r="K15" s="6">
        <v>186</v>
      </c>
      <c r="L15" s="3">
        <v>1502809</v>
      </c>
      <c r="M15" s="3">
        <v>29511</v>
      </c>
      <c r="N15" s="18">
        <v>50924415</v>
      </c>
      <c r="O15" s="18"/>
    </row>
    <row r="16" spans="1:15" ht="29.5" thickBot="1" x14ac:dyDescent="0.4">
      <c r="A16" s="26">
        <v>14</v>
      </c>
      <c r="B16" s="17" t="s">
        <v>38</v>
      </c>
      <c r="C16" s="3">
        <v>274219</v>
      </c>
      <c r="D16" s="7">
        <v>1629</v>
      </c>
      <c r="E16" s="3">
        <v>2842</v>
      </c>
      <c r="F16" s="5">
        <v>26</v>
      </c>
      <c r="G16" s="3">
        <v>231198</v>
      </c>
      <c r="H16" s="3">
        <v>40179</v>
      </c>
      <c r="I16" s="3">
        <v>2044</v>
      </c>
      <c r="J16" s="3">
        <v>7868</v>
      </c>
      <c r="K16" s="6">
        <v>82</v>
      </c>
      <c r="L16" s="3">
        <v>3289692</v>
      </c>
      <c r="M16" s="3">
        <v>94385</v>
      </c>
      <c r="N16" s="18">
        <v>34854060</v>
      </c>
      <c r="O16" s="18"/>
    </row>
    <row r="17" spans="1:15" ht="15" thickBot="1" x14ac:dyDescent="0.4">
      <c r="A17" s="26">
        <v>15</v>
      </c>
      <c r="B17" s="17" t="s">
        <v>3</v>
      </c>
      <c r="C17" s="3">
        <v>247158</v>
      </c>
      <c r="D17" s="4">
        <v>382</v>
      </c>
      <c r="E17" s="3">
        <v>35132</v>
      </c>
      <c r="F17" s="5">
        <v>3</v>
      </c>
      <c r="G17" s="3">
        <v>199796</v>
      </c>
      <c r="H17" s="3">
        <v>12230</v>
      </c>
      <c r="I17" s="6">
        <v>47</v>
      </c>
      <c r="J17" s="3">
        <v>4088</v>
      </c>
      <c r="K17" s="6">
        <v>581</v>
      </c>
      <c r="L17" s="3">
        <v>6752169</v>
      </c>
      <c r="M17" s="3">
        <v>111690</v>
      </c>
      <c r="N17" s="18">
        <v>60454503</v>
      </c>
      <c r="O17" s="18"/>
    </row>
    <row r="18" spans="1:15" ht="29.5" thickBot="1" x14ac:dyDescent="0.4">
      <c r="A18" s="26">
        <v>16</v>
      </c>
      <c r="B18" s="17" t="s">
        <v>91</v>
      </c>
      <c r="C18" s="3">
        <v>234889</v>
      </c>
      <c r="D18" s="7">
        <v>2695</v>
      </c>
      <c r="E18" s="3">
        <v>3083</v>
      </c>
      <c r="F18" s="5">
        <v>48</v>
      </c>
      <c r="G18" s="3">
        <v>132960</v>
      </c>
      <c r="H18" s="3">
        <v>98846</v>
      </c>
      <c r="I18" s="6">
        <v>1</v>
      </c>
      <c r="J18" s="3">
        <v>1425</v>
      </c>
      <c r="K18" s="6">
        <v>19</v>
      </c>
      <c r="L18" s="3">
        <v>1164195</v>
      </c>
      <c r="M18" s="3">
        <v>7064</v>
      </c>
      <c r="N18" s="18">
        <v>164815565</v>
      </c>
      <c r="O18" s="18"/>
    </row>
    <row r="19" spans="1:15" ht="15" thickBot="1" x14ac:dyDescent="0.4">
      <c r="A19" s="26">
        <v>17</v>
      </c>
      <c r="B19" s="17" t="s">
        <v>9</v>
      </c>
      <c r="C19" s="3">
        <v>228924</v>
      </c>
      <c r="D19" s="6"/>
      <c r="E19" s="3">
        <v>5659</v>
      </c>
      <c r="F19" s="6"/>
      <c r="G19" s="3">
        <v>212557</v>
      </c>
      <c r="H19" s="3">
        <v>10708</v>
      </c>
      <c r="I19" s="3">
        <v>1280</v>
      </c>
      <c r="J19" s="3">
        <v>2712</v>
      </c>
      <c r="K19" s="6">
        <v>67</v>
      </c>
      <c r="L19" s="3">
        <v>4711095</v>
      </c>
      <c r="M19" s="3">
        <v>55813</v>
      </c>
      <c r="N19" s="18">
        <v>84408505</v>
      </c>
      <c r="O19" s="18"/>
    </row>
    <row r="20" spans="1:15" ht="15" thickBot="1" x14ac:dyDescent="0.4">
      <c r="A20" s="26">
        <v>18</v>
      </c>
      <c r="B20" s="17" t="s">
        <v>4</v>
      </c>
      <c r="C20" s="3">
        <v>209300</v>
      </c>
      <c r="D20" s="4">
        <v>489</v>
      </c>
      <c r="E20" s="3">
        <v>9217</v>
      </c>
      <c r="F20" s="5">
        <v>5</v>
      </c>
      <c r="G20" s="3">
        <v>192000</v>
      </c>
      <c r="H20" s="3">
        <v>8083</v>
      </c>
      <c r="I20" s="6">
        <v>261</v>
      </c>
      <c r="J20" s="3">
        <v>2497</v>
      </c>
      <c r="K20" s="6">
        <v>110</v>
      </c>
      <c r="L20" s="3">
        <v>8006135</v>
      </c>
      <c r="M20" s="3">
        <v>95532</v>
      </c>
      <c r="N20" s="18">
        <v>83805419</v>
      </c>
      <c r="O20" s="18"/>
    </row>
    <row r="21" spans="1:15" ht="15" thickBot="1" x14ac:dyDescent="0.4">
      <c r="A21" s="26">
        <v>19</v>
      </c>
      <c r="B21" s="17" t="s">
        <v>5</v>
      </c>
      <c r="C21" s="3">
        <v>185196</v>
      </c>
      <c r="D21" s="6"/>
      <c r="E21" s="3">
        <v>30238</v>
      </c>
      <c r="F21" s="6"/>
      <c r="G21" s="3">
        <v>81311</v>
      </c>
      <c r="H21" s="3">
        <v>73647</v>
      </c>
      <c r="I21" s="6">
        <v>385</v>
      </c>
      <c r="J21" s="3">
        <v>2837</v>
      </c>
      <c r="K21" s="6">
        <v>463</v>
      </c>
      <c r="L21" s="3">
        <v>2982302</v>
      </c>
      <c r="M21" s="3">
        <v>45681</v>
      </c>
      <c r="N21" s="18">
        <v>65285158</v>
      </c>
      <c r="O21" s="18"/>
    </row>
    <row r="22" spans="1:15" ht="29.5" thickBot="1" x14ac:dyDescent="0.4">
      <c r="A22" s="26">
        <v>20</v>
      </c>
      <c r="B22" s="17" t="s">
        <v>53</v>
      </c>
      <c r="C22" s="3">
        <v>178996</v>
      </c>
      <c r="D22" s="6"/>
      <c r="E22" s="3">
        <v>3311</v>
      </c>
      <c r="F22" s="5">
        <v>23</v>
      </c>
      <c r="G22" s="3">
        <v>80596</v>
      </c>
      <c r="H22" s="3">
        <v>95089</v>
      </c>
      <c r="I22" s="3">
        <v>1002</v>
      </c>
      <c r="J22" s="3">
        <v>3958</v>
      </c>
      <c r="K22" s="6">
        <v>73</v>
      </c>
      <c r="L22" s="3">
        <v>690823</v>
      </c>
      <c r="M22" s="3">
        <v>15274</v>
      </c>
      <c r="N22" s="18">
        <v>45227828</v>
      </c>
      <c r="O22" s="18"/>
    </row>
    <row r="23" spans="1:15" ht="15" thickBot="1" x14ac:dyDescent="0.4">
      <c r="A23" s="26">
        <v>21</v>
      </c>
      <c r="B23" s="17" t="s">
        <v>62</v>
      </c>
      <c r="C23" s="3">
        <v>121263</v>
      </c>
      <c r="D23" s="7">
        <v>2963</v>
      </c>
      <c r="E23" s="3">
        <v>4671</v>
      </c>
      <c r="F23" s="5">
        <v>68</v>
      </c>
      <c r="G23" s="3">
        <v>85546</v>
      </c>
      <c r="H23" s="3">
        <v>31046</v>
      </c>
      <c r="I23" s="6">
        <v>446</v>
      </c>
      <c r="J23" s="3">
        <v>3010</v>
      </c>
      <c r="K23" s="6">
        <v>116</v>
      </c>
      <c r="L23" s="3">
        <v>983335</v>
      </c>
      <c r="M23" s="3">
        <v>24409</v>
      </c>
      <c r="N23" s="18">
        <v>40286249</v>
      </c>
      <c r="O23" s="18"/>
    </row>
    <row r="24" spans="1:15" ht="15" thickBot="1" x14ac:dyDescent="0.4">
      <c r="A24" s="26">
        <v>22</v>
      </c>
      <c r="B24" s="17" t="s">
        <v>13</v>
      </c>
      <c r="C24" s="3">
        <v>115470</v>
      </c>
      <c r="D24" s="6"/>
      <c r="E24" s="3">
        <v>8917</v>
      </c>
      <c r="F24" s="6"/>
      <c r="G24" s="3">
        <v>100465</v>
      </c>
      <c r="H24" s="3">
        <v>6088</v>
      </c>
      <c r="I24" s="3">
        <v>2237</v>
      </c>
      <c r="J24" s="3">
        <v>3057</v>
      </c>
      <c r="K24" s="6">
        <v>236</v>
      </c>
      <c r="L24" s="3">
        <v>3899192</v>
      </c>
      <c r="M24" s="3">
        <v>103241</v>
      </c>
      <c r="N24" s="18">
        <v>37767796</v>
      </c>
      <c r="O24" s="18"/>
    </row>
    <row r="25" spans="1:15" ht="15" thickBot="1" x14ac:dyDescent="0.4">
      <c r="A25" s="26">
        <v>23</v>
      </c>
      <c r="B25" s="17" t="s">
        <v>44</v>
      </c>
      <c r="C25" s="3">
        <v>110460</v>
      </c>
      <c r="D25" s="4">
        <v>307</v>
      </c>
      <c r="E25" s="6">
        <v>171</v>
      </c>
      <c r="F25" s="5">
        <v>2</v>
      </c>
      <c r="G25" s="3">
        <v>107135</v>
      </c>
      <c r="H25" s="3">
        <v>3154</v>
      </c>
      <c r="I25" s="6">
        <v>91</v>
      </c>
      <c r="J25" s="3">
        <v>39340</v>
      </c>
      <c r="K25" s="6">
        <v>61</v>
      </c>
      <c r="L25" s="3">
        <v>492569</v>
      </c>
      <c r="M25" s="3">
        <v>175428</v>
      </c>
      <c r="N25" s="3">
        <v>2807805</v>
      </c>
      <c r="O25" s="18"/>
    </row>
    <row r="26" spans="1:15" ht="29.5" thickBot="1" x14ac:dyDescent="0.4">
      <c r="A26" s="26">
        <v>24</v>
      </c>
      <c r="B26" s="17" t="s">
        <v>36</v>
      </c>
      <c r="C26" s="3">
        <v>106336</v>
      </c>
      <c r="D26" s="7">
        <v>1904</v>
      </c>
      <c r="E26" s="3">
        <v>5058</v>
      </c>
      <c r="F26" s="5">
        <v>83</v>
      </c>
      <c r="G26" s="3">
        <v>64292</v>
      </c>
      <c r="H26" s="3">
        <v>36986</v>
      </c>
      <c r="I26" s="6"/>
      <c r="J26" s="6">
        <v>388</v>
      </c>
      <c r="K26" s="6">
        <v>18</v>
      </c>
      <c r="L26" s="3">
        <v>1477629</v>
      </c>
      <c r="M26" s="3">
        <v>5398</v>
      </c>
      <c r="N26" s="18">
        <v>273745183</v>
      </c>
      <c r="O26" s="18"/>
    </row>
    <row r="27" spans="1:15" ht="15" thickBot="1" x14ac:dyDescent="0.4">
      <c r="A27" s="26">
        <v>25</v>
      </c>
      <c r="B27" s="17" t="s">
        <v>54</v>
      </c>
      <c r="C27" s="3">
        <v>93356</v>
      </c>
      <c r="D27" s="6"/>
      <c r="E27" s="3">
        <v>4728</v>
      </c>
      <c r="F27" s="6"/>
      <c r="G27" s="3">
        <v>37025</v>
      </c>
      <c r="H27" s="3">
        <v>51603</v>
      </c>
      <c r="I27" s="6">
        <v>41</v>
      </c>
      <c r="J27" s="6">
        <v>911</v>
      </c>
      <c r="K27" s="6">
        <v>46</v>
      </c>
      <c r="L27" s="3">
        <v>135000</v>
      </c>
      <c r="M27" s="3">
        <v>1317</v>
      </c>
      <c r="N27" s="18">
        <v>102474273</v>
      </c>
      <c r="O27" s="18"/>
    </row>
    <row r="28" spans="1:15" ht="29.5" thickBot="1" x14ac:dyDescent="0.4">
      <c r="A28" s="26">
        <v>26</v>
      </c>
      <c r="B28" s="17" t="s">
        <v>35</v>
      </c>
      <c r="C28" s="3">
        <v>89374</v>
      </c>
      <c r="D28" s="7">
        <v>3954</v>
      </c>
      <c r="E28" s="3">
        <v>1983</v>
      </c>
      <c r="F28" s="5">
        <v>23</v>
      </c>
      <c r="G28" s="3">
        <v>65064</v>
      </c>
      <c r="H28" s="3">
        <v>22327</v>
      </c>
      <c r="I28" s="6">
        <v>351</v>
      </c>
      <c r="J28" s="6">
        <v>815</v>
      </c>
      <c r="K28" s="6">
        <v>18</v>
      </c>
      <c r="L28" s="3">
        <v>1462755</v>
      </c>
      <c r="M28" s="3">
        <v>13335</v>
      </c>
      <c r="N28" s="18">
        <v>109690836</v>
      </c>
      <c r="O28" s="18"/>
    </row>
    <row r="29" spans="1:15" ht="29.5" thickBot="1" x14ac:dyDescent="0.4">
      <c r="A29" s="26">
        <v>27</v>
      </c>
      <c r="B29" s="17" t="s">
        <v>73</v>
      </c>
      <c r="C29" s="3">
        <v>87664</v>
      </c>
      <c r="D29" s="7">
        <v>1472</v>
      </c>
      <c r="E29" s="6">
        <v>793</v>
      </c>
      <c r="F29" s="6"/>
      <c r="G29" s="3">
        <v>57815</v>
      </c>
      <c r="H29" s="3">
        <v>29056</v>
      </c>
      <c r="I29" s="6">
        <v>221</v>
      </c>
      <c r="J29" s="3">
        <v>4665</v>
      </c>
      <c r="K29" s="6">
        <v>42</v>
      </c>
      <c r="L29" s="3">
        <v>2079540</v>
      </c>
      <c r="M29" s="3">
        <v>110651</v>
      </c>
      <c r="N29" s="18">
        <v>18793759</v>
      </c>
      <c r="O29" s="18"/>
    </row>
    <row r="30" spans="1:15" ht="15" thickBot="1" x14ac:dyDescent="0.4">
      <c r="A30" s="26">
        <v>28</v>
      </c>
      <c r="B30" s="17" t="s">
        <v>6</v>
      </c>
      <c r="C30" s="3">
        <v>84165</v>
      </c>
      <c r="D30" s="4">
        <v>105</v>
      </c>
      <c r="E30" s="3">
        <v>4634</v>
      </c>
      <c r="F30" s="6"/>
      <c r="G30" s="3">
        <v>78957</v>
      </c>
      <c r="H30" s="6">
        <v>574</v>
      </c>
      <c r="I30" s="6">
        <v>6</v>
      </c>
      <c r="J30" s="6">
        <v>58</v>
      </c>
      <c r="K30" s="6">
        <v>3</v>
      </c>
      <c r="L30" s="3">
        <v>90410000</v>
      </c>
      <c r="M30" s="3">
        <v>62814</v>
      </c>
      <c r="N30" s="3">
        <v>1439323776</v>
      </c>
      <c r="O30" s="18"/>
    </row>
    <row r="31" spans="1:15" ht="15" thickBot="1" x14ac:dyDescent="0.4">
      <c r="A31" s="26">
        <v>29</v>
      </c>
      <c r="B31" s="17" t="s">
        <v>32</v>
      </c>
      <c r="C31" s="3">
        <v>83193</v>
      </c>
      <c r="D31" s="6"/>
      <c r="E31" s="3">
        <v>5623</v>
      </c>
      <c r="F31" s="6"/>
      <c r="G31" s="3">
        <v>35572</v>
      </c>
      <c r="H31" s="3">
        <v>41998</v>
      </c>
      <c r="I31" s="6">
        <v>350</v>
      </c>
      <c r="J31" s="3">
        <v>4710</v>
      </c>
      <c r="K31" s="6">
        <v>318</v>
      </c>
      <c r="L31" s="3">
        <v>233877</v>
      </c>
      <c r="M31" s="3">
        <v>13241</v>
      </c>
      <c r="N31" s="18">
        <v>17662965</v>
      </c>
      <c r="O31" s="18"/>
    </row>
    <row r="32" spans="1:15" ht="15" thickBot="1" x14ac:dyDescent="0.4">
      <c r="A32" s="26">
        <v>30</v>
      </c>
      <c r="B32" s="17" t="s">
        <v>20</v>
      </c>
      <c r="C32" s="3">
        <v>80100</v>
      </c>
      <c r="D32" s="4">
        <v>34</v>
      </c>
      <c r="E32" s="3">
        <v>5739</v>
      </c>
      <c r="F32" s="5">
        <v>9</v>
      </c>
      <c r="G32" s="6" t="s">
        <v>229</v>
      </c>
      <c r="H32" s="6" t="s">
        <v>229</v>
      </c>
      <c r="I32" s="6">
        <v>41</v>
      </c>
      <c r="J32" s="3">
        <v>7927</v>
      </c>
      <c r="K32" s="6">
        <v>568</v>
      </c>
      <c r="L32" s="3">
        <v>810356</v>
      </c>
      <c r="M32" s="3">
        <v>80200</v>
      </c>
      <c r="N32" s="18">
        <v>10104222</v>
      </c>
      <c r="O32" s="18"/>
    </row>
    <row r="33" spans="1:15" ht="15" thickBot="1" x14ac:dyDescent="0.4">
      <c r="A33" s="26">
        <v>31</v>
      </c>
      <c r="B33" s="17" t="s">
        <v>87</v>
      </c>
      <c r="C33" s="3">
        <v>79159</v>
      </c>
      <c r="D33" s="4">
        <v>590</v>
      </c>
      <c r="E33" s="6">
        <v>421</v>
      </c>
      <c r="F33" s="5">
        <v>9</v>
      </c>
      <c r="G33" s="3">
        <v>61421</v>
      </c>
      <c r="H33" s="3">
        <v>17317</v>
      </c>
      <c r="I33" s="6">
        <v>187</v>
      </c>
      <c r="J33" s="3">
        <v>15474</v>
      </c>
      <c r="K33" s="6">
        <v>82</v>
      </c>
      <c r="L33" s="3">
        <v>305651</v>
      </c>
      <c r="M33" s="3">
        <v>59749</v>
      </c>
      <c r="N33" s="18">
        <v>5115599</v>
      </c>
      <c r="O33" s="18"/>
    </row>
    <row r="34" spans="1:15" ht="15" thickBot="1" x14ac:dyDescent="0.4">
      <c r="A34" s="26">
        <v>32</v>
      </c>
      <c r="B34" s="17" t="s">
        <v>105</v>
      </c>
      <c r="C34" s="3">
        <v>73534</v>
      </c>
      <c r="D34" s="7">
        <v>1207</v>
      </c>
      <c r="E34" s="3">
        <v>2808</v>
      </c>
      <c r="F34" s="5">
        <v>88</v>
      </c>
      <c r="G34" s="3">
        <v>22506</v>
      </c>
      <c r="H34" s="3">
        <v>48220</v>
      </c>
      <c r="I34" s="6">
        <v>71</v>
      </c>
      <c r="J34" s="3">
        <v>6293</v>
      </c>
      <c r="K34" s="6">
        <v>240</v>
      </c>
      <c r="L34" s="3">
        <v>158497</v>
      </c>
      <c r="M34" s="3">
        <v>13564</v>
      </c>
      <c r="N34" s="18">
        <v>11684977</v>
      </c>
      <c r="O34" s="18"/>
    </row>
    <row r="35" spans="1:15" ht="15" thickBot="1" x14ac:dyDescent="0.4">
      <c r="A35" s="26">
        <v>33</v>
      </c>
      <c r="B35" s="17" t="s">
        <v>48</v>
      </c>
      <c r="C35" s="3">
        <v>68794</v>
      </c>
      <c r="D35" s="7">
        <v>1197</v>
      </c>
      <c r="E35" s="3">
        <v>1673</v>
      </c>
      <c r="F35" s="5">
        <v>23</v>
      </c>
      <c r="G35" s="3">
        <v>38154</v>
      </c>
      <c r="H35" s="3">
        <v>28967</v>
      </c>
      <c r="I35" s="6">
        <v>102</v>
      </c>
      <c r="J35" s="3">
        <v>1574</v>
      </c>
      <c r="K35" s="6">
        <v>38</v>
      </c>
      <c r="L35" s="3">
        <v>1013793</v>
      </c>
      <c r="M35" s="3">
        <v>23193</v>
      </c>
      <c r="N35" s="18">
        <v>43711571</v>
      </c>
      <c r="O35" s="18"/>
    </row>
    <row r="36" spans="1:15" ht="15" thickBot="1" x14ac:dyDescent="0.4">
      <c r="A36" s="26">
        <v>34</v>
      </c>
      <c r="B36" s="17" t="s">
        <v>19</v>
      </c>
      <c r="C36" s="3">
        <v>68769</v>
      </c>
      <c r="D36" s="4">
        <v>470</v>
      </c>
      <c r="E36" s="6">
        <v>497</v>
      </c>
      <c r="F36" s="5">
        <v>6</v>
      </c>
      <c r="G36" s="3">
        <v>35516</v>
      </c>
      <c r="H36" s="3">
        <v>32756</v>
      </c>
      <c r="I36" s="6">
        <v>336</v>
      </c>
      <c r="J36" s="3">
        <v>7477</v>
      </c>
      <c r="K36" s="6">
        <v>54</v>
      </c>
      <c r="L36" s="3">
        <v>1651766</v>
      </c>
      <c r="M36" s="3">
        <v>179587</v>
      </c>
      <c r="N36" s="3">
        <v>9197590</v>
      </c>
      <c r="O36" s="18"/>
    </row>
    <row r="37" spans="1:15" ht="44" thickBot="1" x14ac:dyDescent="0.4">
      <c r="A37" s="26">
        <v>35</v>
      </c>
      <c r="B37" s="17" t="s">
        <v>46</v>
      </c>
      <c r="C37" s="3">
        <v>67915</v>
      </c>
      <c r="D37" s="7">
        <v>1733</v>
      </c>
      <c r="E37" s="3">
        <v>1146</v>
      </c>
      <c r="F37" s="5">
        <v>23</v>
      </c>
      <c r="G37" s="3">
        <v>35302</v>
      </c>
      <c r="H37" s="3">
        <v>31467</v>
      </c>
      <c r="I37" s="6">
        <v>284</v>
      </c>
      <c r="J37" s="3">
        <v>6256</v>
      </c>
      <c r="K37" s="6">
        <v>106</v>
      </c>
      <c r="L37" s="3">
        <v>255356</v>
      </c>
      <c r="M37" s="3">
        <v>23522</v>
      </c>
      <c r="N37" s="18">
        <v>10856272</v>
      </c>
      <c r="O37" s="18"/>
    </row>
    <row r="38" spans="1:15" ht="15" thickBot="1" x14ac:dyDescent="0.4">
      <c r="A38" s="26">
        <v>36</v>
      </c>
      <c r="B38" s="17" t="s">
        <v>49</v>
      </c>
      <c r="C38" s="3">
        <v>67665</v>
      </c>
      <c r="D38" s="4">
        <v>147</v>
      </c>
      <c r="E38" s="6">
        <v>553</v>
      </c>
      <c r="F38" s="5">
        <v>5</v>
      </c>
      <c r="G38" s="3">
        <v>61765</v>
      </c>
      <c r="H38" s="3">
        <v>5347</v>
      </c>
      <c r="I38" s="6"/>
      <c r="J38" s="3">
        <v>7161</v>
      </c>
      <c r="K38" s="6">
        <v>59</v>
      </c>
      <c r="L38" s="3">
        <v>1288586</v>
      </c>
      <c r="M38" s="3">
        <v>136372</v>
      </c>
      <c r="N38" s="18">
        <v>9449069</v>
      </c>
      <c r="O38" s="18"/>
    </row>
    <row r="39" spans="1:15" ht="15" thickBot="1" x14ac:dyDescent="0.4">
      <c r="A39" s="26">
        <v>37</v>
      </c>
      <c r="B39" s="17" t="s">
        <v>10</v>
      </c>
      <c r="C39" s="3">
        <v>67335</v>
      </c>
      <c r="D39" s="4">
        <v>673</v>
      </c>
      <c r="E39" s="3">
        <v>9836</v>
      </c>
      <c r="F39" s="5">
        <v>3</v>
      </c>
      <c r="G39" s="3">
        <v>17492</v>
      </c>
      <c r="H39" s="3">
        <v>40007</v>
      </c>
      <c r="I39" s="6">
        <v>47</v>
      </c>
      <c r="J39" s="3">
        <v>5808</v>
      </c>
      <c r="K39" s="6">
        <v>848</v>
      </c>
      <c r="L39" s="3">
        <v>1618788</v>
      </c>
      <c r="M39" s="3">
        <v>139627</v>
      </c>
      <c r="N39" s="18">
        <v>11593639</v>
      </c>
      <c r="O39" s="18"/>
    </row>
    <row r="40" spans="1:15" ht="15" thickBot="1" x14ac:dyDescent="0.4">
      <c r="A40" s="26">
        <v>38</v>
      </c>
      <c r="B40" s="17" t="s">
        <v>66</v>
      </c>
      <c r="C40" s="3">
        <v>66529</v>
      </c>
      <c r="D40" s="4">
        <v>626</v>
      </c>
      <c r="E40" s="6">
        <v>445</v>
      </c>
      <c r="F40" s="5">
        <v>1</v>
      </c>
      <c r="G40" s="3">
        <v>57330</v>
      </c>
      <c r="H40" s="3">
        <v>8754</v>
      </c>
      <c r="I40" s="6">
        <v>134</v>
      </c>
      <c r="J40" s="3">
        <v>15561</v>
      </c>
      <c r="K40" s="6">
        <v>104</v>
      </c>
      <c r="L40" s="3">
        <v>502168</v>
      </c>
      <c r="M40" s="3">
        <v>117459</v>
      </c>
      <c r="N40" s="18">
        <v>4275277</v>
      </c>
      <c r="O40" s="18"/>
    </row>
    <row r="41" spans="1:15" ht="15" thickBot="1" x14ac:dyDescent="0.4">
      <c r="A41" s="26">
        <v>39</v>
      </c>
      <c r="B41" s="17" t="s">
        <v>43</v>
      </c>
      <c r="C41" s="3">
        <v>63269</v>
      </c>
      <c r="D41" s="6"/>
      <c r="E41" s="3">
        <v>1374</v>
      </c>
      <c r="F41" s="6"/>
      <c r="G41" s="3">
        <v>37316</v>
      </c>
      <c r="H41" s="3">
        <v>24579</v>
      </c>
      <c r="I41" s="6">
        <v>158</v>
      </c>
      <c r="J41" s="3">
        <v>14646</v>
      </c>
      <c r="K41" s="6">
        <v>318</v>
      </c>
      <c r="L41" s="3">
        <v>216730</v>
      </c>
      <c r="M41" s="3">
        <v>50171</v>
      </c>
      <c r="N41" s="18">
        <v>4319796</v>
      </c>
      <c r="O41" s="18"/>
    </row>
    <row r="42" spans="1:15" ht="15" thickBot="1" x14ac:dyDescent="0.4">
      <c r="A42" s="26">
        <v>40</v>
      </c>
      <c r="B42" s="17" t="s">
        <v>40</v>
      </c>
      <c r="C42" s="3">
        <v>60223</v>
      </c>
      <c r="D42" s="4">
        <v>302</v>
      </c>
      <c r="E42" s="6">
        <v>349</v>
      </c>
      <c r="F42" s="5">
        <v>2</v>
      </c>
      <c r="G42" s="3">
        <v>53626</v>
      </c>
      <c r="H42" s="3">
        <v>6248</v>
      </c>
      <c r="I42" s="6"/>
      <c r="J42" s="3">
        <v>6083</v>
      </c>
      <c r="K42" s="6">
        <v>35</v>
      </c>
      <c r="L42" s="3">
        <v>5021657</v>
      </c>
      <c r="M42" s="3">
        <v>507265</v>
      </c>
      <c r="N42" s="18">
        <v>9899467</v>
      </c>
      <c r="O42" s="18"/>
    </row>
    <row r="43" spans="1:15" ht="29.5" thickBot="1" x14ac:dyDescent="0.4">
      <c r="A43" s="26">
        <v>41</v>
      </c>
      <c r="B43" s="17" t="s">
        <v>12</v>
      </c>
      <c r="C43" s="3">
        <v>53963</v>
      </c>
      <c r="D43" s="4">
        <v>342</v>
      </c>
      <c r="E43" s="3">
        <v>6147</v>
      </c>
      <c r="F43" s="6"/>
      <c r="G43" s="6" t="s">
        <v>229</v>
      </c>
      <c r="H43" s="6" t="s">
        <v>229</v>
      </c>
      <c r="I43" s="6">
        <v>27</v>
      </c>
      <c r="J43" s="3">
        <v>3149</v>
      </c>
      <c r="K43" s="6">
        <v>359</v>
      </c>
      <c r="L43" s="3">
        <v>962965</v>
      </c>
      <c r="M43" s="3">
        <v>56189</v>
      </c>
      <c r="N43" s="18">
        <v>17137929</v>
      </c>
      <c r="O43" s="18"/>
    </row>
    <row r="44" spans="1:15" ht="29.5" thickBot="1" x14ac:dyDescent="0.4">
      <c r="A44" s="26">
        <v>42</v>
      </c>
      <c r="B44" s="17" t="s">
        <v>52</v>
      </c>
      <c r="C44" s="3">
        <v>51809</v>
      </c>
      <c r="D44" s="4">
        <v>278</v>
      </c>
      <c r="E44" s="6">
        <v>27</v>
      </c>
      <c r="F44" s="6"/>
      <c r="G44" s="3">
        <v>46308</v>
      </c>
      <c r="H44" s="3">
        <v>5474</v>
      </c>
      <c r="I44" s="6"/>
      <c r="J44" s="3">
        <v>8850</v>
      </c>
      <c r="K44" s="6">
        <v>5</v>
      </c>
      <c r="L44" s="3">
        <v>1321094</v>
      </c>
      <c r="M44" s="3">
        <v>225677</v>
      </c>
      <c r="N44" s="18">
        <v>5853928</v>
      </c>
      <c r="O44" s="18"/>
    </row>
    <row r="45" spans="1:15" ht="15" thickBot="1" x14ac:dyDescent="0.4">
      <c r="A45" s="26">
        <v>43</v>
      </c>
      <c r="B45" s="17" t="s">
        <v>15</v>
      </c>
      <c r="C45" s="3">
        <v>50868</v>
      </c>
      <c r="D45" s="4">
        <v>255</v>
      </c>
      <c r="E45" s="3">
        <v>1727</v>
      </c>
      <c r="F45" s="5">
        <v>2</v>
      </c>
      <c r="G45" s="3">
        <v>36140</v>
      </c>
      <c r="H45" s="3">
        <v>13001</v>
      </c>
      <c r="I45" s="6">
        <v>42</v>
      </c>
      <c r="J45" s="3">
        <v>4990</v>
      </c>
      <c r="K45" s="6">
        <v>169</v>
      </c>
      <c r="L45" s="3">
        <v>1591873</v>
      </c>
      <c r="M45" s="3">
        <v>156154</v>
      </c>
      <c r="N45" s="18">
        <v>10194240</v>
      </c>
      <c r="O45" s="18"/>
    </row>
    <row r="46" spans="1:15" ht="15" thickBot="1" x14ac:dyDescent="0.4">
      <c r="A46" s="26">
        <v>44</v>
      </c>
      <c r="B46" s="17" t="s">
        <v>30</v>
      </c>
      <c r="C46" s="3">
        <v>49591</v>
      </c>
      <c r="D46" s="7">
        <v>1356</v>
      </c>
      <c r="E46" s="3">
        <v>2304</v>
      </c>
      <c r="F46" s="5">
        <v>35</v>
      </c>
      <c r="G46" s="3">
        <v>26609</v>
      </c>
      <c r="H46" s="3">
        <v>20678</v>
      </c>
      <c r="I46" s="6">
        <v>402</v>
      </c>
      <c r="J46" s="3">
        <v>2579</v>
      </c>
      <c r="K46" s="6">
        <v>120</v>
      </c>
      <c r="L46" s="3">
        <v>1177630</v>
      </c>
      <c r="M46" s="3">
        <v>61249</v>
      </c>
      <c r="N46" s="18">
        <v>19226813</v>
      </c>
      <c r="O46" s="18"/>
    </row>
    <row r="47" spans="1:15" ht="29.5" thickBot="1" x14ac:dyDescent="0.4">
      <c r="A47" s="26">
        <v>45</v>
      </c>
      <c r="B47" s="17" t="s">
        <v>124</v>
      </c>
      <c r="C47" s="3">
        <v>47605</v>
      </c>
      <c r="D47" s="6"/>
      <c r="E47" s="3">
        <v>1835</v>
      </c>
      <c r="F47" s="6"/>
      <c r="G47" s="3">
        <v>34488</v>
      </c>
      <c r="H47" s="3">
        <v>11282</v>
      </c>
      <c r="I47" s="6">
        <v>5</v>
      </c>
      <c r="J47" s="3">
        <v>2654</v>
      </c>
      <c r="K47" s="6">
        <v>102</v>
      </c>
      <c r="L47" s="3">
        <v>148164</v>
      </c>
      <c r="M47" s="3">
        <v>8259</v>
      </c>
      <c r="N47" s="18">
        <v>17939645</v>
      </c>
      <c r="O47" s="18"/>
    </row>
    <row r="48" spans="1:15" ht="15" thickBot="1" x14ac:dyDescent="0.4">
      <c r="A48" s="26">
        <v>46</v>
      </c>
      <c r="B48" s="17" t="s">
        <v>26</v>
      </c>
      <c r="C48" s="3">
        <v>45031</v>
      </c>
      <c r="D48" s="4">
        <v>615</v>
      </c>
      <c r="E48" s="3">
        <v>1709</v>
      </c>
      <c r="F48" s="5">
        <v>15</v>
      </c>
      <c r="G48" s="3">
        <v>33643</v>
      </c>
      <c r="H48" s="3">
        <v>9679</v>
      </c>
      <c r="I48" s="6">
        <v>63</v>
      </c>
      <c r="J48" s="3">
        <v>1190</v>
      </c>
      <c r="K48" s="6">
        <v>45</v>
      </c>
      <c r="L48" s="3">
        <v>2186977</v>
      </c>
      <c r="M48" s="3">
        <v>57790</v>
      </c>
      <c r="N48" s="18">
        <v>37843204</v>
      </c>
      <c r="O48" s="18"/>
    </row>
    <row r="49" spans="1:15" ht="15" thickBot="1" x14ac:dyDescent="0.4">
      <c r="A49" s="26">
        <v>47</v>
      </c>
      <c r="B49" s="17" t="s">
        <v>104</v>
      </c>
      <c r="C49" s="3">
        <v>42208</v>
      </c>
      <c r="D49" s="6"/>
      <c r="E49" s="6">
        <v>873</v>
      </c>
      <c r="F49" s="6"/>
      <c r="G49" s="3">
        <v>19004</v>
      </c>
      <c r="H49" s="3">
        <v>22331</v>
      </c>
      <c r="I49" s="6">
        <v>7</v>
      </c>
      <c r="J49" s="6">
        <v>204</v>
      </c>
      <c r="K49" s="6">
        <v>4</v>
      </c>
      <c r="L49" s="3">
        <v>272748</v>
      </c>
      <c r="M49" s="3">
        <v>1321</v>
      </c>
      <c r="N49" s="18">
        <v>206494286</v>
      </c>
      <c r="O49" s="18"/>
    </row>
    <row r="50" spans="1:15" ht="29.5" thickBot="1" x14ac:dyDescent="0.4">
      <c r="A50" s="26">
        <v>48</v>
      </c>
      <c r="B50" s="17" t="s">
        <v>94</v>
      </c>
      <c r="C50" s="3">
        <v>40944</v>
      </c>
      <c r="D50" s="4">
        <v>484</v>
      </c>
      <c r="E50" s="3">
        <v>1259</v>
      </c>
      <c r="F50" s="5">
        <v>45</v>
      </c>
      <c r="G50" s="3">
        <v>5281</v>
      </c>
      <c r="H50" s="3">
        <v>34404</v>
      </c>
      <c r="I50" s="6">
        <v>59</v>
      </c>
      <c r="J50" s="3">
        <v>4129</v>
      </c>
      <c r="K50" s="6">
        <v>127</v>
      </c>
      <c r="L50" s="3">
        <v>98904</v>
      </c>
      <c r="M50" s="3">
        <v>9974</v>
      </c>
      <c r="N50" s="18">
        <v>9916258</v>
      </c>
      <c r="O50" s="18"/>
    </row>
    <row r="51" spans="1:15" ht="15" thickBot="1" x14ac:dyDescent="0.4">
      <c r="A51" s="26">
        <v>49</v>
      </c>
      <c r="B51" s="17" t="s">
        <v>70</v>
      </c>
      <c r="C51" s="3">
        <v>40311</v>
      </c>
      <c r="D51" s="6"/>
      <c r="E51" s="6">
        <v>145</v>
      </c>
      <c r="F51" s="5">
        <v>1</v>
      </c>
      <c r="G51" s="3">
        <v>36920</v>
      </c>
      <c r="H51" s="3">
        <v>3246</v>
      </c>
      <c r="I51" s="6">
        <v>40</v>
      </c>
      <c r="J51" s="3">
        <v>23638</v>
      </c>
      <c r="K51" s="6">
        <v>85</v>
      </c>
      <c r="L51" s="3">
        <v>817608</v>
      </c>
      <c r="M51" s="3">
        <v>479432</v>
      </c>
      <c r="N51" s="18">
        <v>1705369</v>
      </c>
      <c r="O51" s="18"/>
    </row>
    <row r="52" spans="1:15" ht="15" thickBot="1" x14ac:dyDescent="0.4">
      <c r="A52" s="26">
        <v>50</v>
      </c>
      <c r="B52" s="17" t="s">
        <v>68</v>
      </c>
      <c r="C52" s="3">
        <v>38196</v>
      </c>
      <c r="D52" s="4">
        <v>259</v>
      </c>
      <c r="E52" s="6">
        <v>728</v>
      </c>
      <c r="F52" s="5">
        <v>5</v>
      </c>
      <c r="G52" s="3">
        <v>28366</v>
      </c>
      <c r="H52" s="3">
        <v>9102</v>
      </c>
      <c r="I52" s="6">
        <v>10</v>
      </c>
      <c r="J52" s="3">
        <v>12888</v>
      </c>
      <c r="K52" s="6">
        <v>246</v>
      </c>
      <c r="L52" s="3">
        <v>161754</v>
      </c>
      <c r="M52" s="3">
        <v>54579</v>
      </c>
      <c r="N52" s="18">
        <v>2963691</v>
      </c>
      <c r="O52" s="18"/>
    </row>
    <row r="53" spans="1:15" ht="29.5" thickBot="1" x14ac:dyDescent="0.4">
      <c r="A53" s="26">
        <v>51</v>
      </c>
      <c r="B53" s="17" t="s">
        <v>85</v>
      </c>
      <c r="C53" s="3">
        <v>36542</v>
      </c>
      <c r="D53" s="4">
        <v>71</v>
      </c>
      <c r="E53" s="3">
        <v>1271</v>
      </c>
      <c r="F53" s="6"/>
      <c r="G53" s="3">
        <v>25471</v>
      </c>
      <c r="H53" s="3">
        <v>9800</v>
      </c>
      <c r="I53" s="6">
        <v>31</v>
      </c>
      <c r="J53" s="6">
        <v>937</v>
      </c>
      <c r="K53" s="6">
        <v>33</v>
      </c>
      <c r="L53" s="3">
        <v>88524</v>
      </c>
      <c r="M53" s="3">
        <v>2270</v>
      </c>
      <c r="N53" s="18">
        <v>38990237</v>
      </c>
      <c r="O53" s="18"/>
    </row>
    <row r="54" spans="1:15" ht="29.5" thickBot="1" x14ac:dyDescent="0.4">
      <c r="A54" s="26">
        <v>52</v>
      </c>
      <c r="B54" s="17" t="s">
        <v>103</v>
      </c>
      <c r="C54" s="3">
        <v>35223</v>
      </c>
      <c r="D54" s="4">
        <v>631</v>
      </c>
      <c r="E54" s="3">
        <v>1364</v>
      </c>
      <c r="F54" s="5">
        <v>17</v>
      </c>
      <c r="G54" s="3">
        <v>23985</v>
      </c>
      <c r="H54" s="3">
        <v>9874</v>
      </c>
      <c r="I54" s="6">
        <v>24</v>
      </c>
      <c r="J54" s="3">
        <v>5392</v>
      </c>
      <c r="K54" s="6">
        <v>209</v>
      </c>
      <c r="L54" s="3">
        <v>267718</v>
      </c>
      <c r="M54" s="3">
        <v>40985</v>
      </c>
      <c r="N54" s="18">
        <v>6532124</v>
      </c>
      <c r="O54" s="18"/>
    </row>
    <row r="55" spans="1:15" ht="15" thickBot="1" x14ac:dyDescent="0.4">
      <c r="A55" s="26">
        <v>53</v>
      </c>
      <c r="B55" s="17" t="s">
        <v>96</v>
      </c>
      <c r="C55" s="3">
        <v>35142</v>
      </c>
      <c r="D55" s="6"/>
      <c r="E55" s="6">
        <v>175</v>
      </c>
      <c r="F55" s="6"/>
      <c r="G55" s="3">
        <v>31286</v>
      </c>
      <c r="H55" s="3">
        <v>3681</v>
      </c>
      <c r="I55" s="6">
        <v>8</v>
      </c>
      <c r="J55" s="3">
        <v>1129</v>
      </c>
      <c r="K55" s="6">
        <v>6</v>
      </c>
      <c r="L55" s="3">
        <v>382752</v>
      </c>
      <c r="M55" s="3">
        <v>12300</v>
      </c>
      <c r="N55" s="18">
        <v>31119277</v>
      </c>
      <c r="O55" s="18"/>
    </row>
    <row r="56" spans="1:15" ht="29.5" thickBot="1" x14ac:dyDescent="0.4">
      <c r="A56" s="26">
        <v>54</v>
      </c>
      <c r="B56" s="17" t="s">
        <v>11</v>
      </c>
      <c r="C56" s="3">
        <v>35022</v>
      </c>
      <c r="D56" s="4">
        <v>220</v>
      </c>
      <c r="E56" s="3">
        <v>1980</v>
      </c>
      <c r="F56" s="5">
        <v>1</v>
      </c>
      <c r="G56" s="3">
        <v>31100</v>
      </c>
      <c r="H56" s="3">
        <v>1942</v>
      </c>
      <c r="I56" s="6">
        <v>24</v>
      </c>
      <c r="J56" s="3">
        <v>4044</v>
      </c>
      <c r="K56" s="6">
        <v>229</v>
      </c>
      <c r="L56" s="3">
        <v>784786</v>
      </c>
      <c r="M56" s="3">
        <v>90626</v>
      </c>
      <c r="N56" s="18">
        <v>8659571</v>
      </c>
      <c r="O56" s="18"/>
    </row>
    <row r="57" spans="1:15" ht="15" thickBot="1" x14ac:dyDescent="0.4">
      <c r="A57" s="26">
        <v>55</v>
      </c>
      <c r="B57" s="17" t="s">
        <v>29</v>
      </c>
      <c r="C57" s="3">
        <v>31901</v>
      </c>
      <c r="D57" s="6"/>
      <c r="E57" s="3">
        <v>1001</v>
      </c>
      <c r="F57" s="6"/>
      <c r="G57" s="3">
        <v>23507</v>
      </c>
      <c r="H57" s="3">
        <v>7393</v>
      </c>
      <c r="I57" s="6">
        <v>81</v>
      </c>
      <c r="J57" s="6">
        <v>252</v>
      </c>
      <c r="K57" s="6">
        <v>8</v>
      </c>
      <c r="L57" s="3">
        <v>765346</v>
      </c>
      <c r="M57" s="3">
        <v>6053</v>
      </c>
      <c r="N57" s="18">
        <v>126444285</v>
      </c>
      <c r="O57" s="18"/>
    </row>
    <row r="58" spans="1:15" ht="29.5" thickBot="1" x14ac:dyDescent="0.4">
      <c r="A58" s="26">
        <v>56</v>
      </c>
      <c r="B58" s="17" t="s">
        <v>69</v>
      </c>
      <c r="C58" s="3">
        <v>31560</v>
      </c>
      <c r="D58" s="4">
        <v>339</v>
      </c>
      <c r="E58" s="6">
        <v>441</v>
      </c>
      <c r="F58" s="5">
        <v>3</v>
      </c>
      <c r="G58" s="3">
        <v>25168</v>
      </c>
      <c r="H58" s="3">
        <v>5951</v>
      </c>
      <c r="I58" s="6">
        <v>66</v>
      </c>
      <c r="J58" s="3">
        <v>3111</v>
      </c>
      <c r="K58" s="6">
        <v>43</v>
      </c>
      <c r="L58" s="3">
        <v>717164</v>
      </c>
      <c r="M58" s="3">
        <v>70683</v>
      </c>
      <c r="N58" s="18">
        <v>10146248</v>
      </c>
      <c r="O58" s="18"/>
    </row>
    <row r="59" spans="1:15" ht="15" thickBot="1" x14ac:dyDescent="0.4">
      <c r="A59" s="26">
        <v>57</v>
      </c>
      <c r="B59" s="17" t="s">
        <v>55</v>
      </c>
      <c r="C59" s="3">
        <v>29229</v>
      </c>
      <c r="D59" s="6"/>
      <c r="E59" s="3">
        <v>1186</v>
      </c>
      <c r="F59" s="6"/>
      <c r="G59" s="3">
        <v>19592</v>
      </c>
      <c r="H59" s="3">
        <v>8451</v>
      </c>
      <c r="I59" s="6">
        <v>70</v>
      </c>
      <c r="J59" s="6">
        <v>666</v>
      </c>
      <c r="K59" s="6">
        <v>27</v>
      </c>
      <c r="L59" s="6"/>
      <c r="M59" s="6"/>
      <c r="N59" s="18">
        <v>43908748</v>
      </c>
      <c r="O59" s="18"/>
    </row>
    <row r="60" spans="1:15" ht="15" thickBot="1" x14ac:dyDescent="0.4">
      <c r="A60" s="26">
        <v>58</v>
      </c>
      <c r="B60" s="17" t="s">
        <v>22</v>
      </c>
      <c r="C60" s="3">
        <v>25942</v>
      </c>
      <c r="D60" s="6"/>
      <c r="E60" s="3">
        <v>1764</v>
      </c>
      <c r="F60" s="6"/>
      <c r="G60" s="3">
        <v>23364</v>
      </c>
      <c r="H60" s="6">
        <v>814</v>
      </c>
      <c r="I60" s="6">
        <v>4</v>
      </c>
      <c r="J60" s="3">
        <v>5249</v>
      </c>
      <c r="K60" s="6">
        <v>357</v>
      </c>
      <c r="L60" s="3">
        <v>628987</v>
      </c>
      <c r="M60" s="3">
        <v>127274</v>
      </c>
      <c r="N60" s="18">
        <v>4941995</v>
      </c>
      <c r="O60" s="18"/>
    </row>
    <row r="61" spans="1:15" ht="15" thickBot="1" x14ac:dyDescent="0.4">
      <c r="A61" s="26">
        <v>59</v>
      </c>
      <c r="B61" s="17" t="s">
        <v>41</v>
      </c>
      <c r="C61" s="3">
        <v>25213</v>
      </c>
      <c r="D61" s="4">
        <v>321</v>
      </c>
      <c r="E61" s="6">
        <v>565</v>
      </c>
      <c r="F61" s="5">
        <v>7</v>
      </c>
      <c r="G61" s="3">
        <v>14047</v>
      </c>
      <c r="H61" s="3">
        <v>10601</v>
      </c>
      <c r="I61" s="6">
        <v>150</v>
      </c>
      <c r="J61" s="3">
        <v>2887</v>
      </c>
      <c r="K61" s="6">
        <v>65</v>
      </c>
      <c r="L61" s="3">
        <v>659548</v>
      </c>
      <c r="M61" s="3">
        <v>75511</v>
      </c>
      <c r="N61" s="18">
        <v>8734430</v>
      </c>
      <c r="O61" s="18"/>
    </row>
    <row r="62" spans="1:15" ht="15" thickBot="1" x14ac:dyDescent="0.4">
      <c r="A62" s="26">
        <v>60</v>
      </c>
      <c r="B62" s="17" t="s">
        <v>59</v>
      </c>
      <c r="C62" s="3">
        <v>23947</v>
      </c>
      <c r="D62" s="6"/>
      <c r="E62" s="6">
        <v>762</v>
      </c>
      <c r="F62" s="5">
        <v>3</v>
      </c>
      <c r="G62" s="3">
        <v>17040</v>
      </c>
      <c r="H62" s="3">
        <v>6145</v>
      </c>
      <c r="I62" s="6">
        <v>362</v>
      </c>
      <c r="J62" s="3">
        <v>5937</v>
      </c>
      <c r="K62" s="6">
        <v>189</v>
      </c>
      <c r="L62" s="3">
        <v>128076</v>
      </c>
      <c r="M62" s="3">
        <v>31756</v>
      </c>
      <c r="N62" s="18">
        <v>4033187</v>
      </c>
      <c r="O62" s="18"/>
    </row>
    <row r="63" spans="1:15" ht="29.5" thickBot="1" x14ac:dyDescent="0.4">
      <c r="A63" s="26">
        <v>61</v>
      </c>
      <c r="B63" s="17" t="s">
        <v>79</v>
      </c>
      <c r="C63" s="3">
        <v>23078</v>
      </c>
      <c r="D63" s="4">
        <v>493</v>
      </c>
      <c r="E63" s="6">
        <v>134</v>
      </c>
      <c r="F63" s="5">
        <v>3</v>
      </c>
      <c r="G63" s="3">
        <v>13432</v>
      </c>
      <c r="H63" s="3">
        <v>9512</v>
      </c>
      <c r="I63" s="6">
        <v>138</v>
      </c>
      <c r="J63" s="6">
        <v>689</v>
      </c>
      <c r="K63" s="6">
        <v>4</v>
      </c>
      <c r="L63" s="3">
        <v>1377915</v>
      </c>
      <c r="M63" s="3">
        <v>41125</v>
      </c>
      <c r="N63" s="18">
        <v>33505420</v>
      </c>
      <c r="O63" s="18"/>
    </row>
    <row r="64" spans="1:15" ht="15" thickBot="1" x14ac:dyDescent="0.4">
      <c r="A64" s="26">
        <v>62</v>
      </c>
      <c r="B64" s="17" t="s">
        <v>57</v>
      </c>
      <c r="C64" s="3">
        <v>22213</v>
      </c>
      <c r="D64" s="6"/>
      <c r="E64" s="6">
        <v>334</v>
      </c>
      <c r="F64" s="6"/>
      <c r="G64" s="3">
        <v>17125</v>
      </c>
      <c r="H64" s="3">
        <v>4754</v>
      </c>
      <c r="I64" s="6">
        <v>31</v>
      </c>
      <c r="J64" s="6">
        <v>601</v>
      </c>
      <c r="K64" s="6">
        <v>9</v>
      </c>
      <c r="L64" s="3">
        <v>1210035</v>
      </c>
      <c r="M64" s="3">
        <v>32753</v>
      </c>
      <c r="N64" s="18">
        <v>36943799</v>
      </c>
      <c r="O64" s="18"/>
    </row>
    <row r="65" spans="1:15" ht="15" thickBot="1" x14ac:dyDescent="0.4">
      <c r="A65" s="26">
        <v>63</v>
      </c>
      <c r="B65" s="17" t="s">
        <v>16</v>
      </c>
      <c r="C65" s="3">
        <v>20955</v>
      </c>
      <c r="D65" s="4">
        <v>105</v>
      </c>
      <c r="E65" s="6">
        <v>718</v>
      </c>
      <c r="F65" s="5">
        <v>2</v>
      </c>
      <c r="G65" s="3">
        <v>18628</v>
      </c>
      <c r="H65" s="3">
        <v>1609</v>
      </c>
      <c r="I65" s="6">
        <v>18</v>
      </c>
      <c r="J65" s="3">
        <v>2326</v>
      </c>
      <c r="K65" s="6">
        <v>80</v>
      </c>
      <c r="L65" s="3">
        <v>880036</v>
      </c>
      <c r="M65" s="3">
        <v>97668</v>
      </c>
      <c r="N65" s="18">
        <v>9010456</v>
      </c>
      <c r="O65" s="18"/>
    </row>
    <row r="66" spans="1:15" ht="15" thickBot="1" x14ac:dyDescent="0.4">
      <c r="A66" s="26">
        <v>64</v>
      </c>
      <c r="B66" s="17" t="s">
        <v>189</v>
      </c>
      <c r="C66" s="3">
        <v>19547</v>
      </c>
      <c r="D66" s="4">
        <v>274</v>
      </c>
      <c r="E66" s="6">
        <v>52</v>
      </c>
      <c r="F66" s="5">
        <v>3</v>
      </c>
      <c r="G66" s="3">
        <v>14248</v>
      </c>
      <c r="H66" s="3">
        <v>5247</v>
      </c>
      <c r="I66" s="6"/>
      <c r="J66" s="6">
        <v>670</v>
      </c>
      <c r="K66" s="6">
        <v>2</v>
      </c>
      <c r="L66" s="3">
        <v>677050</v>
      </c>
      <c r="M66" s="3">
        <v>23206</v>
      </c>
      <c r="N66" s="18">
        <v>29175017</v>
      </c>
      <c r="O66" s="18"/>
    </row>
    <row r="67" spans="1:15" ht="15" thickBot="1" x14ac:dyDescent="0.4">
      <c r="A67" s="26">
        <v>65</v>
      </c>
      <c r="B67" s="17" t="s">
        <v>116</v>
      </c>
      <c r="C67" s="3">
        <v>19125</v>
      </c>
      <c r="D67" s="6"/>
      <c r="E67" s="6">
        <v>311</v>
      </c>
      <c r="F67" s="6"/>
      <c r="G67" s="3">
        <v>8021</v>
      </c>
      <c r="H67" s="3">
        <v>10793</v>
      </c>
      <c r="I67" s="6">
        <v>44</v>
      </c>
      <c r="J67" s="6">
        <v>355</v>
      </c>
      <c r="K67" s="6">
        <v>6</v>
      </c>
      <c r="L67" s="3">
        <v>289759</v>
      </c>
      <c r="M67" s="3">
        <v>5380</v>
      </c>
      <c r="N67" s="18">
        <v>53855211</v>
      </c>
      <c r="O67" s="18"/>
    </row>
    <row r="68" spans="1:15" ht="29.5" thickBot="1" x14ac:dyDescent="0.4">
      <c r="A68" s="26">
        <v>66</v>
      </c>
      <c r="B68" s="17" t="s">
        <v>72</v>
      </c>
      <c r="C68" s="3">
        <v>17255</v>
      </c>
      <c r="D68" s="6"/>
      <c r="E68" s="6">
        <v>391</v>
      </c>
      <c r="F68" s="6"/>
      <c r="G68" s="3">
        <v>15320</v>
      </c>
      <c r="H68" s="3">
        <v>1544</v>
      </c>
      <c r="I68" s="6">
        <v>30</v>
      </c>
      <c r="J68" s="6">
        <v>649</v>
      </c>
      <c r="K68" s="6">
        <v>15</v>
      </c>
      <c r="L68" s="3">
        <v>149000</v>
      </c>
      <c r="M68" s="3">
        <v>5603</v>
      </c>
      <c r="N68" s="18">
        <v>26591700</v>
      </c>
      <c r="O68" s="18"/>
    </row>
    <row r="69" spans="1:15" ht="29.5" thickBot="1" x14ac:dyDescent="0.4">
      <c r="A69" s="26">
        <v>67</v>
      </c>
      <c r="B69" s="17" t="s">
        <v>118</v>
      </c>
      <c r="C69" s="3">
        <v>17158</v>
      </c>
      <c r="D69" s="6"/>
      <c r="E69" s="6">
        <v>154</v>
      </c>
      <c r="F69" s="6"/>
      <c r="G69" s="3">
        <v>10421</v>
      </c>
      <c r="H69" s="3">
        <v>6583</v>
      </c>
      <c r="I69" s="6">
        <v>25</v>
      </c>
      <c r="J69" s="6">
        <v>604</v>
      </c>
      <c r="K69" s="6">
        <v>5</v>
      </c>
      <c r="L69" s="3">
        <v>1521688</v>
      </c>
      <c r="M69" s="3">
        <v>53525</v>
      </c>
      <c r="N69" s="18">
        <v>28429253</v>
      </c>
      <c r="O69" s="18"/>
    </row>
    <row r="70" spans="1:15" ht="29.5" thickBot="1" x14ac:dyDescent="0.4">
      <c r="A70" s="26">
        <v>68</v>
      </c>
      <c r="B70" s="17" t="s">
        <v>84</v>
      </c>
      <c r="C70" s="3">
        <v>16800</v>
      </c>
      <c r="D70" s="6"/>
      <c r="E70" s="6">
        <v>133</v>
      </c>
      <c r="F70" s="6"/>
      <c r="G70" s="3">
        <v>4050</v>
      </c>
      <c r="H70" s="3">
        <v>12617</v>
      </c>
      <c r="I70" s="6">
        <v>75</v>
      </c>
      <c r="J70" s="3">
        <v>3296</v>
      </c>
      <c r="K70" s="6">
        <v>26</v>
      </c>
      <c r="L70" s="3">
        <v>84815</v>
      </c>
      <c r="M70" s="3">
        <v>16638</v>
      </c>
      <c r="N70" s="18">
        <v>5097714</v>
      </c>
      <c r="O70" s="18"/>
    </row>
    <row r="71" spans="1:15" ht="15" thickBot="1" x14ac:dyDescent="0.4">
      <c r="A71" s="26">
        <v>69</v>
      </c>
      <c r="B71" s="17" t="s">
        <v>24</v>
      </c>
      <c r="C71" s="3">
        <v>16303</v>
      </c>
      <c r="D71" s="4">
        <v>721</v>
      </c>
      <c r="E71" s="6">
        <v>189</v>
      </c>
      <c r="F71" s="5">
        <v>13</v>
      </c>
      <c r="G71" s="3">
        <v>10619</v>
      </c>
      <c r="H71" s="3">
        <v>5495</v>
      </c>
      <c r="I71" s="6">
        <v>39</v>
      </c>
      <c r="J71" s="6">
        <v>639</v>
      </c>
      <c r="K71" s="6">
        <v>7</v>
      </c>
      <c r="L71" s="3">
        <v>4153568</v>
      </c>
      <c r="M71" s="3">
        <v>162742</v>
      </c>
      <c r="N71" s="18">
        <v>25522399</v>
      </c>
      <c r="O71" s="18"/>
    </row>
    <row r="72" spans="1:15" ht="29.5" thickBot="1" x14ac:dyDescent="0.4">
      <c r="A72" s="26">
        <v>70</v>
      </c>
      <c r="B72" s="17" t="s">
        <v>127</v>
      </c>
      <c r="C72" s="3">
        <v>16230</v>
      </c>
      <c r="D72" s="4">
        <v>389</v>
      </c>
      <c r="E72" s="6">
        <v>439</v>
      </c>
      <c r="F72" s="5">
        <v>9</v>
      </c>
      <c r="G72" s="3">
        <v>8206</v>
      </c>
      <c r="H72" s="3">
        <v>7585</v>
      </c>
      <c r="I72" s="6">
        <v>503</v>
      </c>
      <c r="J72" s="3">
        <v>2501</v>
      </c>
      <c r="K72" s="6">
        <v>68</v>
      </c>
      <c r="L72" s="3">
        <v>236501</v>
      </c>
      <c r="M72" s="3">
        <v>36448</v>
      </c>
      <c r="N72" s="18">
        <v>6488800</v>
      </c>
      <c r="O72" s="18"/>
    </row>
    <row r="73" spans="1:15" ht="15" thickBot="1" x14ac:dyDescent="0.4">
      <c r="A73" s="26">
        <v>71</v>
      </c>
      <c r="B73" s="17" t="s">
        <v>28</v>
      </c>
      <c r="C73" s="3">
        <v>16093</v>
      </c>
      <c r="D73" s="6"/>
      <c r="E73" s="6">
        <v>378</v>
      </c>
      <c r="F73" s="5">
        <v>4</v>
      </c>
      <c r="G73" s="3">
        <v>11429</v>
      </c>
      <c r="H73" s="3">
        <v>4286</v>
      </c>
      <c r="I73" s="6">
        <v>16</v>
      </c>
      <c r="J73" s="3">
        <v>1503</v>
      </c>
      <c r="K73" s="6">
        <v>35</v>
      </c>
      <c r="L73" s="3">
        <v>675755</v>
      </c>
      <c r="M73" s="3">
        <v>63092</v>
      </c>
      <c r="N73" s="18">
        <v>10710586</v>
      </c>
      <c r="O73" s="18"/>
    </row>
    <row r="74" spans="1:15" ht="29.5" thickBot="1" x14ac:dyDescent="0.4">
      <c r="A74" s="26">
        <v>72</v>
      </c>
      <c r="B74" s="17" t="s">
        <v>89</v>
      </c>
      <c r="C74" s="3">
        <v>15813</v>
      </c>
      <c r="D74" s="6"/>
      <c r="E74" s="6">
        <v>99</v>
      </c>
      <c r="F74" s="6"/>
      <c r="G74" s="3">
        <v>10793</v>
      </c>
      <c r="H74" s="3">
        <v>4921</v>
      </c>
      <c r="I74" s="6"/>
      <c r="J74" s="6">
        <v>598</v>
      </c>
      <c r="K74" s="6">
        <v>4</v>
      </c>
      <c r="L74" s="3">
        <v>98014</v>
      </c>
      <c r="M74" s="3">
        <v>3709</v>
      </c>
      <c r="N74" s="18">
        <v>26423629</v>
      </c>
      <c r="O74" s="18"/>
    </row>
    <row r="75" spans="1:15" ht="15" thickBot="1" x14ac:dyDescent="0.4">
      <c r="A75" s="26">
        <v>73</v>
      </c>
      <c r="B75" s="17" t="s">
        <v>138</v>
      </c>
      <c r="C75" s="3">
        <v>15810</v>
      </c>
      <c r="D75" s="6"/>
      <c r="E75" s="6">
        <v>253</v>
      </c>
      <c r="F75" s="6"/>
      <c r="G75" s="3">
        <v>6685</v>
      </c>
      <c r="H75" s="3">
        <v>8872</v>
      </c>
      <c r="I75" s="6">
        <v>66</v>
      </c>
      <c r="J75" s="6">
        <v>137</v>
      </c>
      <c r="K75" s="6">
        <v>2</v>
      </c>
      <c r="L75" s="3">
        <v>403611</v>
      </c>
      <c r="M75" s="3">
        <v>3505</v>
      </c>
      <c r="N75" s="18">
        <v>115161304</v>
      </c>
      <c r="O75" s="18"/>
    </row>
    <row r="76" spans="1:15" ht="15" thickBot="1" x14ac:dyDescent="0.4">
      <c r="A76" s="26">
        <v>74</v>
      </c>
      <c r="B76" s="17" t="s">
        <v>18</v>
      </c>
      <c r="C76" s="3">
        <v>14269</v>
      </c>
      <c r="D76" s="4">
        <v>18</v>
      </c>
      <c r="E76" s="6">
        <v>300</v>
      </c>
      <c r="F76" s="6"/>
      <c r="G76" s="3">
        <v>13132</v>
      </c>
      <c r="H76" s="6">
        <v>837</v>
      </c>
      <c r="I76" s="6">
        <v>13</v>
      </c>
      <c r="J76" s="6">
        <v>278</v>
      </c>
      <c r="K76" s="6">
        <v>6</v>
      </c>
      <c r="L76" s="3">
        <v>1556215</v>
      </c>
      <c r="M76" s="3">
        <v>30352</v>
      </c>
      <c r="N76" s="18">
        <v>51272771</v>
      </c>
      <c r="O76" s="18"/>
    </row>
    <row r="77" spans="1:15" ht="15" thickBot="1" x14ac:dyDescent="0.4">
      <c r="A77" s="26">
        <v>75</v>
      </c>
      <c r="B77" s="17" t="s">
        <v>27</v>
      </c>
      <c r="C77" s="3">
        <v>13725</v>
      </c>
      <c r="D77" s="4">
        <v>91</v>
      </c>
      <c r="E77" s="6">
        <v>615</v>
      </c>
      <c r="F77" s="5">
        <v>1</v>
      </c>
      <c r="G77" s="3">
        <v>12526</v>
      </c>
      <c r="H77" s="6">
        <v>584</v>
      </c>
      <c r="I77" s="6">
        <v>3</v>
      </c>
      <c r="J77" s="3">
        <v>2369</v>
      </c>
      <c r="K77" s="6">
        <v>106</v>
      </c>
      <c r="L77" s="3">
        <v>1511767</v>
      </c>
      <c r="M77" s="3">
        <v>260927</v>
      </c>
      <c r="N77" s="18">
        <v>5793834</v>
      </c>
      <c r="O77" s="18"/>
    </row>
    <row r="78" spans="1:15" ht="15" thickBot="1" x14ac:dyDescent="0.4">
      <c r="A78" s="26">
        <v>76</v>
      </c>
      <c r="B78" s="17" t="s">
        <v>106</v>
      </c>
      <c r="C78" s="3">
        <v>11548</v>
      </c>
      <c r="D78" s="4">
        <v>264</v>
      </c>
      <c r="E78" s="6">
        <v>81</v>
      </c>
      <c r="F78" s="5">
        <v>1</v>
      </c>
      <c r="G78" s="3">
        <v>5016</v>
      </c>
      <c r="H78" s="3">
        <v>6451</v>
      </c>
      <c r="I78" s="6"/>
      <c r="J78" s="3">
        <v>2260</v>
      </c>
      <c r="K78" s="6">
        <v>16</v>
      </c>
      <c r="L78" s="3">
        <v>155355</v>
      </c>
      <c r="M78" s="3">
        <v>30404</v>
      </c>
      <c r="N78" s="18">
        <v>5109741</v>
      </c>
      <c r="O78" s="18"/>
    </row>
    <row r="79" spans="1:15" ht="15" thickBot="1" x14ac:dyDescent="0.4">
      <c r="A79" s="26">
        <v>77</v>
      </c>
      <c r="B79" s="17" t="s">
        <v>172</v>
      </c>
      <c r="C79" s="3">
        <v>11496</v>
      </c>
      <c r="D79" s="6"/>
      <c r="E79" s="6">
        <v>725</v>
      </c>
      <c r="F79" s="6"/>
      <c r="G79" s="3">
        <v>6001</v>
      </c>
      <c r="H79" s="3">
        <v>4770</v>
      </c>
      <c r="I79" s="6"/>
      <c r="J79" s="6">
        <v>262</v>
      </c>
      <c r="K79" s="6">
        <v>17</v>
      </c>
      <c r="L79" s="6">
        <v>401</v>
      </c>
      <c r="M79" s="6">
        <v>9</v>
      </c>
      <c r="N79" s="18">
        <v>43921098</v>
      </c>
      <c r="O79" s="18"/>
    </row>
    <row r="80" spans="1:15" ht="58.5" thickBot="1" x14ac:dyDescent="0.4">
      <c r="A80" s="26">
        <v>78</v>
      </c>
      <c r="B80" s="17" t="s">
        <v>71</v>
      </c>
      <c r="C80" s="3">
        <v>11444</v>
      </c>
      <c r="D80" s="4">
        <v>317</v>
      </c>
      <c r="E80" s="6">
        <v>328</v>
      </c>
      <c r="F80" s="5">
        <v>12</v>
      </c>
      <c r="G80" s="3">
        <v>5586</v>
      </c>
      <c r="H80" s="3">
        <v>5530</v>
      </c>
      <c r="I80" s="6"/>
      <c r="J80" s="3">
        <v>3490</v>
      </c>
      <c r="K80" s="6">
        <v>100</v>
      </c>
      <c r="L80" s="3">
        <v>137604</v>
      </c>
      <c r="M80" s="3">
        <v>41964</v>
      </c>
      <c r="N80" s="18">
        <v>3279093</v>
      </c>
      <c r="O80" s="18"/>
    </row>
    <row r="81" spans="1:15" ht="15" thickBot="1" x14ac:dyDescent="0.4">
      <c r="A81" s="26">
        <v>79</v>
      </c>
      <c r="B81" s="17" t="s">
        <v>78</v>
      </c>
      <c r="C81" s="3">
        <v>11155</v>
      </c>
      <c r="D81" s="6"/>
      <c r="E81" s="6">
        <v>368</v>
      </c>
      <c r="F81" s="6"/>
      <c r="G81" s="3">
        <v>5971</v>
      </c>
      <c r="H81" s="3">
        <v>4816</v>
      </c>
      <c r="I81" s="6">
        <v>37</v>
      </c>
      <c r="J81" s="3">
        <v>1606</v>
      </c>
      <c r="K81" s="6">
        <v>53</v>
      </c>
      <c r="L81" s="3">
        <v>254824</v>
      </c>
      <c r="M81" s="3">
        <v>36697</v>
      </c>
      <c r="N81" s="18">
        <v>6943991</v>
      </c>
      <c r="O81" s="18"/>
    </row>
    <row r="82" spans="1:15" ht="29.5" thickBot="1" x14ac:dyDescent="0.4">
      <c r="A82" s="26">
        <v>80</v>
      </c>
      <c r="B82" s="17" t="s">
        <v>130</v>
      </c>
      <c r="C82" s="3">
        <v>10748</v>
      </c>
      <c r="D82" s="4">
        <v>431</v>
      </c>
      <c r="E82" s="6">
        <v>105</v>
      </c>
      <c r="F82" s="5">
        <v>6</v>
      </c>
      <c r="G82" s="3">
        <v>7461</v>
      </c>
      <c r="H82" s="3">
        <v>3182</v>
      </c>
      <c r="I82" s="6">
        <v>94</v>
      </c>
      <c r="J82" s="6">
        <v>387</v>
      </c>
      <c r="K82" s="6">
        <v>4</v>
      </c>
      <c r="L82" s="3">
        <v>40769</v>
      </c>
      <c r="M82" s="3">
        <v>1470</v>
      </c>
      <c r="N82" s="18">
        <v>27740097</v>
      </c>
      <c r="O82" s="18"/>
    </row>
    <row r="83" spans="1:15" ht="44" thickBot="1" x14ac:dyDescent="0.4">
      <c r="A83" s="26">
        <v>81</v>
      </c>
      <c r="B83" s="17" t="s">
        <v>76</v>
      </c>
      <c r="C83" s="3">
        <v>10617</v>
      </c>
      <c r="D83" s="4">
        <v>114</v>
      </c>
      <c r="E83" s="6">
        <v>480</v>
      </c>
      <c r="F83" s="5">
        <v>4</v>
      </c>
      <c r="G83" s="3">
        <v>6020</v>
      </c>
      <c r="H83" s="3">
        <v>4117</v>
      </c>
      <c r="I83" s="6">
        <v>5</v>
      </c>
      <c r="J83" s="3">
        <v>5096</v>
      </c>
      <c r="K83" s="6">
        <v>230</v>
      </c>
      <c r="L83" s="3">
        <v>100940</v>
      </c>
      <c r="M83" s="3">
        <v>48450</v>
      </c>
      <c r="N83" s="18">
        <v>2083367</v>
      </c>
      <c r="O83" s="18"/>
    </row>
    <row r="84" spans="1:15" ht="15" thickBot="1" x14ac:dyDescent="0.4">
      <c r="A84" s="26">
        <v>82</v>
      </c>
      <c r="B84" s="17" t="s">
        <v>107</v>
      </c>
      <c r="C84" s="3">
        <v>10106</v>
      </c>
      <c r="D84" s="4">
        <v>145</v>
      </c>
      <c r="E84" s="6">
        <v>204</v>
      </c>
      <c r="F84" s="5">
        <v>4</v>
      </c>
      <c r="G84" s="3">
        <v>6725</v>
      </c>
      <c r="H84" s="3">
        <v>3177</v>
      </c>
      <c r="I84" s="6">
        <v>48</v>
      </c>
      <c r="J84" s="6">
        <v>602</v>
      </c>
      <c r="K84" s="6">
        <v>12</v>
      </c>
      <c r="L84" s="3">
        <v>107814</v>
      </c>
      <c r="M84" s="3">
        <v>6427</v>
      </c>
      <c r="N84" s="18">
        <v>16774199</v>
      </c>
      <c r="O84" s="18"/>
    </row>
    <row r="85" spans="1:15" ht="15" thickBot="1" x14ac:dyDescent="0.4">
      <c r="A85" s="26">
        <v>83</v>
      </c>
      <c r="B85" s="17" t="s">
        <v>23</v>
      </c>
      <c r="C85" s="3">
        <v>9185</v>
      </c>
      <c r="D85" s="4">
        <v>13</v>
      </c>
      <c r="E85" s="6">
        <v>255</v>
      </c>
      <c r="F85" s="6"/>
      <c r="G85" s="3">
        <v>8752</v>
      </c>
      <c r="H85" s="6">
        <v>178</v>
      </c>
      <c r="I85" s="6">
        <v>2</v>
      </c>
      <c r="J85" s="3">
        <v>1693</v>
      </c>
      <c r="K85" s="6">
        <v>47</v>
      </c>
      <c r="L85" s="3">
        <v>440891</v>
      </c>
      <c r="M85" s="3">
        <v>81277</v>
      </c>
      <c r="N85" s="18">
        <v>5424545</v>
      </c>
      <c r="O85" s="18"/>
    </row>
    <row r="86" spans="1:15" ht="15" thickBot="1" x14ac:dyDescent="0.4">
      <c r="A86" s="26">
        <v>84</v>
      </c>
      <c r="B86" s="17" t="s">
        <v>111</v>
      </c>
      <c r="C86" s="3">
        <v>9010</v>
      </c>
      <c r="D86" s="4">
        <v>79</v>
      </c>
      <c r="E86" s="6">
        <v>215</v>
      </c>
      <c r="F86" s="5">
        <v>5</v>
      </c>
      <c r="G86" s="3">
        <v>6437</v>
      </c>
      <c r="H86" s="3">
        <v>2358</v>
      </c>
      <c r="I86" s="6"/>
      <c r="J86" s="6">
        <v>100</v>
      </c>
      <c r="K86" s="6">
        <v>2</v>
      </c>
      <c r="L86" s="6"/>
      <c r="M86" s="6"/>
      <c r="N86" s="18">
        <v>89742399</v>
      </c>
      <c r="O86" s="18"/>
    </row>
    <row r="87" spans="1:15" ht="15" thickBot="1" x14ac:dyDescent="0.4">
      <c r="A87" s="26">
        <v>85</v>
      </c>
      <c r="B87" s="17" t="s">
        <v>34</v>
      </c>
      <c r="C87" s="3">
        <v>8964</v>
      </c>
      <c r="D87" s="4">
        <v>8</v>
      </c>
      <c r="E87" s="6">
        <v>124</v>
      </c>
      <c r="F87" s="6"/>
      <c r="G87" s="3">
        <v>8617</v>
      </c>
      <c r="H87" s="6">
        <v>223</v>
      </c>
      <c r="I87" s="6">
        <v>3</v>
      </c>
      <c r="J87" s="6">
        <v>277</v>
      </c>
      <c r="K87" s="6">
        <v>4</v>
      </c>
      <c r="L87" s="3">
        <v>963079</v>
      </c>
      <c r="M87" s="3">
        <v>29727</v>
      </c>
      <c r="N87" s="18">
        <v>32397308</v>
      </c>
      <c r="O87" s="18"/>
    </row>
    <row r="88" spans="1:15" ht="29.5" thickBot="1" x14ac:dyDescent="0.4">
      <c r="A88" s="26">
        <v>86</v>
      </c>
      <c r="B88" s="17" t="s">
        <v>132</v>
      </c>
      <c r="C88" s="3">
        <v>7728</v>
      </c>
      <c r="D88" s="4">
        <v>81</v>
      </c>
      <c r="E88" s="6">
        <v>43</v>
      </c>
      <c r="F88" s="6"/>
      <c r="G88" s="3">
        <v>6270</v>
      </c>
      <c r="H88" s="3">
        <v>1415</v>
      </c>
      <c r="I88" s="6">
        <v>30</v>
      </c>
      <c r="J88" s="3">
        <v>25828</v>
      </c>
      <c r="K88" s="6">
        <v>144</v>
      </c>
      <c r="L88" s="3">
        <v>38199</v>
      </c>
      <c r="M88" s="3">
        <v>127664</v>
      </c>
      <c r="N88" s="18">
        <v>299215</v>
      </c>
      <c r="O88" s="18"/>
    </row>
    <row r="89" spans="1:15" ht="15" thickBot="1" x14ac:dyDescent="0.4">
      <c r="A89" s="26">
        <v>87</v>
      </c>
      <c r="B89" s="17" t="s">
        <v>42</v>
      </c>
      <c r="C89" s="3">
        <v>7423</v>
      </c>
      <c r="D89" s="4">
        <v>9</v>
      </c>
      <c r="E89" s="6">
        <v>329</v>
      </c>
      <c r="F89" s="6"/>
      <c r="G89" s="3">
        <v>6950</v>
      </c>
      <c r="H89" s="6">
        <v>144</v>
      </c>
      <c r="I89" s="6"/>
      <c r="J89" s="3">
        <v>1340</v>
      </c>
      <c r="K89" s="6">
        <v>59</v>
      </c>
      <c r="L89" s="3">
        <v>354342</v>
      </c>
      <c r="M89" s="3">
        <v>63944</v>
      </c>
      <c r="N89" s="18">
        <v>5541417</v>
      </c>
      <c r="O89" s="18"/>
    </row>
    <row r="90" spans="1:15" ht="15" thickBot="1" x14ac:dyDescent="0.4">
      <c r="A90" s="26">
        <v>88</v>
      </c>
      <c r="B90" s="17" t="s">
        <v>155</v>
      </c>
      <c r="C90" s="3">
        <v>7378</v>
      </c>
      <c r="D90" s="4">
        <v>7</v>
      </c>
      <c r="E90" s="6">
        <v>159</v>
      </c>
      <c r="F90" s="5">
        <v>1</v>
      </c>
      <c r="G90" s="3">
        <v>4467</v>
      </c>
      <c r="H90" s="3">
        <v>2752</v>
      </c>
      <c r="I90" s="6"/>
      <c r="J90" s="6">
        <v>646</v>
      </c>
      <c r="K90" s="6">
        <v>14</v>
      </c>
      <c r="L90" s="3">
        <v>17539</v>
      </c>
      <c r="M90" s="3">
        <v>1537</v>
      </c>
      <c r="N90" s="18">
        <v>11413066</v>
      </c>
      <c r="O90" s="18"/>
    </row>
    <row r="91" spans="1:15" ht="15" thickBot="1" x14ac:dyDescent="0.4">
      <c r="A91" s="26">
        <v>89</v>
      </c>
      <c r="B91" s="17" t="s">
        <v>231</v>
      </c>
      <c r="C91" s="3">
        <v>7366</v>
      </c>
      <c r="D91" s="4">
        <v>46</v>
      </c>
      <c r="E91" s="6">
        <v>60</v>
      </c>
      <c r="F91" s="6"/>
      <c r="G91" s="3">
        <v>6151</v>
      </c>
      <c r="H91" s="3">
        <v>1155</v>
      </c>
      <c r="I91" s="6"/>
      <c r="J91" s="6">
        <v>771</v>
      </c>
      <c r="K91" s="6">
        <v>6</v>
      </c>
      <c r="L91" s="6"/>
      <c r="M91" s="6"/>
      <c r="N91" s="18">
        <v>9552775</v>
      </c>
      <c r="O91" s="18"/>
    </row>
    <row r="92" spans="1:15" ht="15" thickBot="1" x14ac:dyDescent="0.4">
      <c r="A92" s="26">
        <v>90</v>
      </c>
      <c r="B92" s="17" t="s">
        <v>147</v>
      </c>
      <c r="C92" s="3">
        <v>7352</v>
      </c>
      <c r="D92" s="6"/>
      <c r="E92" s="6">
        <v>49</v>
      </c>
      <c r="F92" s="6"/>
      <c r="G92" s="3">
        <v>4943</v>
      </c>
      <c r="H92" s="3">
        <v>2360</v>
      </c>
      <c r="I92" s="6">
        <v>11</v>
      </c>
      <c r="J92" s="3">
        <v>3298</v>
      </c>
      <c r="K92" s="6">
        <v>22</v>
      </c>
      <c r="L92" s="3">
        <v>75222</v>
      </c>
      <c r="M92" s="3">
        <v>33741</v>
      </c>
      <c r="N92" s="18">
        <v>2229412</v>
      </c>
      <c r="O92" s="18"/>
    </row>
    <row r="93" spans="1:15" ht="15" thickBot="1" x14ac:dyDescent="0.4">
      <c r="A93" s="26">
        <v>91</v>
      </c>
      <c r="B93" s="17" t="s">
        <v>112</v>
      </c>
      <c r="C93" s="3">
        <v>7183</v>
      </c>
      <c r="D93" s="6"/>
      <c r="E93" s="6">
        <v>46</v>
      </c>
      <c r="F93" s="6"/>
      <c r="G93" s="3">
        <v>6404</v>
      </c>
      <c r="H93" s="6">
        <v>733</v>
      </c>
      <c r="I93" s="6">
        <v>24</v>
      </c>
      <c r="J93" s="6">
        <v>546</v>
      </c>
      <c r="K93" s="6">
        <v>3</v>
      </c>
      <c r="L93" s="3">
        <v>14407</v>
      </c>
      <c r="M93" s="3">
        <v>1095</v>
      </c>
      <c r="N93" s="18">
        <v>13157090</v>
      </c>
      <c r="O93" s="18"/>
    </row>
    <row r="94" spans="1:15" ht="29.5" thickBot="1" x14ac:dyDescent="0.4">
      <c r="A94" s="26">
        <v>92</v>
      </c>
      <c r="B94" s="17" t="s">
        <v>39</v>
      </c>
      <c r="C94" s="3">
        <v>6533</v>
      </c>
      <c r="D94" s="6"/>
      <c r="E94" s="6">
        <v>114</v>
      </c>
      <c r="F94" s="6"/>
      <c r="G94" s="3">
        <v>4959</v>
      </c>
      <c r="H94" s="3">
        <v>1460</v>
      </c>
      <c r="I94" s="6">
        <v>5</v>
      </c>
      <c r="J94" s="3">
        <v>10424</v>
      </c>
      <c r="K94" s="6">
        <v>182</v>
      </c>
      <c r="L94" s="3">
        <v>410443</v>
      </c>
      <c r="M94" s="3">
        <v>654897</v>
      </c>
      <c r="N94" s="18">
        <v>626729</v>
      </c>
      <c r="O94" s="18"/>
    </row>
    <row r="95" spans="1:15" ht="29.5" thickBot="1" x14ac:dyDescent="0.4">
      <c r="A95" s="26">
        <v>93</v>
      </c>
      <c r="B95" s="17" t="s">
        <v>195</v>
      </c>
      <c r="C95" s="3">
        <v>6273</v>
      </c>
      <c r="D95" s="6"/>
      <c r="E95" s="6">
        <v>156</v>
      </c>
      <c r="F95" s="6"/>
      <c r="G95" s="3">
        <v>4776</v>
      </c>
      <c r="H95" s="3">
        <v>1341</v>
      </c>
      <c r="I95" s="6">
        <v>3</v>
      </c>
      <c r="J95" s="3">
        <v>1347</v>
      </c>
      <c r="K95" s="6">
        <v>33</v>
      </c>
      <c r="L95" s="3">
        <v>57253</v>
      </c>
      <c r="M95" s="3">
        <v>12291</v>
      </c>
      <c r="N95" s="18">
        <v>4658047</v>
      </c>
      <c r="O95" s="18"/>
    </row>
    <row r="96" spans="1:15" ht="15" thickBot="1" x14ac:dyDescent="0.4">
      <c r="A96" s="26">
        <v>94</v>
      </c>
      <c r="B96" s="17" t="s">
        <v>149</v>
      </c>
      <c r="C96" s="3">
        <v>5555</v>
      </c>
      <c r="D96" s="4">
        <v>306</v>
      </c>
      <c r="E96" s="6">
        <v>149</v>
      </c>
      <c r="F96" s="5">
        <v>3</v>
      </c>
      <c r="G96" s="3">
        <v>3289</v>
      </c>
      <c r="H96" s="3">
        <v>2117</v>
      </c>
      <c r="I96" s="6">
        <v>18</v>
      </c>
      <c r="J96" s="6">
        <v>302</v>
      </c>
      <c r="K96" s="6">
        <v>8</v>
      </c>
      <c r="L96" s="3">
        <v>81482</v>
      </c>
      <c r="M96" s="3">
        <v>4424</v>
      </c>
      <c r="N96" s="18">
        <v>18418831</v>
      </c>
      <c r="O96" s="18"/>
    </row>
    <row r="97" spans="1:15" ht="15" thickBot="1" x14ac:dyDescent="0.4">
      <c r="A97" s="26">
        <v>95</v>
      </c>
      <c r="B97" s="17" t="s">
        <v>92</v>
      </c>
      <c r="C97" s="3">
        <v>5197</v>
      </c>
      <c r="D97" s="4">
        <v>92</v>
      </c>
      <c r="E97" s="6">
        <v>154</v>
      </c>
      <c r="F97" s="5">
        <v>4</v>
      </c>
      <c r="G97" s="3">
        <v>2883</v>
      </c>
      <c r="H97" s="3">
        <v>2160</v>
      </c>
      <c r="I97" s="6">
        <v>17</v>
      </c>
      <c r="J97" s="3">
        <v>1806</v>
      </c>
      <c r="K97" s="6">
        <v>54</v>
      </c>
      <c r="L97" s="3">
        <v>35986</v>
      </c>
      <c r="M97" s="3">
        <v>12506</v>
      </c>
      <c r="N97" s="18">
        <v>2877539</v>
      </c>
      <c r="O97" s="18"/>
    </row>
    <row r="98" spans="1:15" ht="15" thickBot="1" x14ac:dyDescent="0.4">
      <c r="A98" s="26">
        <v>96</v>
      </c>
      <c r="B98" s="17" t="s">
        <v>121</v>
      </c>
      <c r="C98" s="3">
        <v>5081</v>
      </c>
      <c r="D98" s="6"/>
      <c r="E98" s="6">
        <v>58</v>
      </c>
      <c r="F98" s="6"/>
      <c r="G98" s="3">
        <v>4999</v>
      </c>
      <c r="H98" s="6">
        <v>24</v>
      </c>
      <c r="I98" s="6"/>
      <c r="J98" s="3">
        <v>5137</v>
      </c>
      <c r="K98" s="6">
        <v>59</v>
      </c>
      <c r="L98" s="3">
        <v>56721</v>
      </c>
      <c r="M98" s="3">
        <v>57348</v>
      </c>
      <c r="N98" s="18">
        <v>989072</v>
      </c>
      <c r="O98" s="18"/>
    </row>
    <row r="99" spans="1:15" ht="15" thickBot="1" x14ac:dyDescent="0.4">
      <c r="A99" s="26">
        <v>97</v>
      </c>
      <c r="B99" s="17" t="s">
        <v>58</v>
      </c>
      <c r="C99" s="3">
        <v>5071</v>
      </c>
      <c r="D99" s="4">
        <v>78</v>
      </c>
      <c r="E99" s="6">
        <v>144</v>
      </c>
      <c r="F99" s="5">
        <v>3</v>
      </c>
      <c r="G99" s="3">
        <v>4178</v>
      </c>
      <c r="H99" s="6">
        <v>749</v>
      </c>
      <c r="I99" s="6">
        <v>6</v>
      </c>
      <c r="J99" s="3">
        <v>1236</v>
      </c>
      <c r="K99" s="6">
        <v>35</v>
      </c>
      <c r="L99" s="3">
        <v>117170</v>
      </c>
      <c r="M99" s="3">
        <v>28556</v>
      </c>
      <c r="N99" s="18">
        <v>4103127</v>
      </c>
      <c r="O99" s="18"/>
    </row>
    <row r="100" spans="1:15" ht="15" thickBot="1" x14ac:dyDescent="0.4">
      <c r="A100" s="26">
        <v>98</v>
      </c>
      <c r="B100" s="17" t="s">
        <v>123</v>
      </c>
      <c r="C100" s="3">
        <v>4866</v>
      </c>
      <c r="D100" s="6"/>
      <c r="E100" s="6">
        <v>46</v>
      </c>
      <c r="F100" s="6"/>
      <c r="G100" s="3">
        <v>3169</v>
      </c>
      <c r="H100" s="3">
        <v>1651</v>
      </c>
      <c r="I100" s="6">
        <v>8</v>
      </c>
      <c r="J100" s="6">
        <v>682</v>
      </c>
      <c r="K100" s="6">
        <v>6</v>
      </c>
      <c r="L100" s="3">
        <v>122829</v>
      </c>
      <c r="M100" s="3">
        <v>17205</v>
      </c>
      <c r="N100" s="18">
        <v>7139176</v>
      </c>
      <c r="O100" s="18"/>
    </row>
    <row r="101" spans="1:15" ht="15" thickBot="1" x14ac:dyDescent="0.4">
      <c r="A101" s="26">
        <v>99</v>
      </c>
      <c r="B101" s="17" t="s">
        <v>192</v>
      </c>
      <c r="C101" s="3">
        <v>4605</v>
      </c>
      <c r="D101" s="6"/>
      <c r="E101" s="6">
        <v>59</v>
      </c>
      <c r="F101" s="6"/>
      <c r="G101" s="3">
        <v>1574</v>
      </c>
      <c r="H101" s="3">
        <v>2972</v>
      </c>
      <c r="I101" s="6">
        <v>2</v>
      </c>
      <c r="J101" s="6">
        <v>952</v>
      </c>
      <c r="K101" s="6">
        <v>12</v>
      </c>
      <c r="L101" s="3">
        <v>29431</v>
      </c>
      <c r="M101" s="3">
        <v>6086</v>
      </c>
      <c r="N101" s="18">
        <v>4835915</v>
      </c>
      <c r="O101" s="18"/>
    </row>
    <row r="102" spans="1:15" ht="15" thickBot="1" x14ac:dyDescent="0.4">
      <c r="A102" s="26">
        <v>100</v>
      </c>
      <c r="B102" s="17" t="s">
        <v>63</v>
      </c>
      <c r="C102" s="3">
        <v>4484</v>
      </c>
      <c r="D102" s="4">
        <v>19</v>
      </c>
      <c r="E102" s="6">
        <v>596</v>
      </c>
      <c r="F102" s="6"/>
      <c r="G102" s="3">
        <v>3346</v>
      </c>
      <c r="H102" s="6">
        <v>542</v>
      </c>
      <c r="I102" s="6">
        <v>6</v>
      </c>
      <c r="J102" s="6">
        <v>464</v>
      </c>
      <c r="K102" s="6">
        <v>62</v>
      </c>
      <c r="L102" s="3">
        <v>336461</v>
      </c>
      <c r="M102" s="3">
        <v>34836</v>
      </c>
      <c r="N102" s="18">
        <v>9658318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4336</v>
      </c>
      <c r="D103" s="6"/>
      <c r="E103" s="6">
        <v>203</v>
      </c>
      <c r="F103" s="6"/>
      <c r="G103" s="3">
        <v>1374</v>
      </c>
      <c r="H103" s="3">
        <v>2759</v>
      </c>
      <c r="I103" s="6">
        <v>8</v>
      </c>
      <c r="J103" s="6">
        <v>416</v>
      </c>
      <c r="K103" s="6">
        <v>19</v>
      </c>
      <c r="L103" s="3">
        <v>511429</v>
      </c>
      <c r="M103" s="3">
        <v>49087</v>
      </c>
      <c r="N103" s="18">
        <v>10418780</v>
      </c>
      <c r="O103" s="18"/>
    </row>
    <row r="104" spans="1:15" ht="15" thickBot="1" x14ac:dyDescent="0.4">
      <c r="A104" s="26">
        <v>102</v>
      </c>
      <c r="B104" s="17" t="s">
        <v>81</v>
      </c>
      <c r="C104" s="3">
        <v>4205</v>
      </c>
      <c r="D104" s="6"/>
      <c r="E104" s="6">
        <v>55</v>
      </c>
      <c r="F104" s="6"/>
      <c r="G104" s="3">
        <v>1753</v>
      </c>
      <c r="H104" s="3">
        <v>2397</v>
      </c>
      <c r="I104" s="6">
        <v>29</v>
      </c>
      <c r="J104" s="6">
        <v>616</v>
      </c>
      <c r="K104" s="6">
        <v>8</v>
      </c>
      <c r="L104" s="3">
        <v>286340</v>
      </c>
      <c r="M104" s="3">
        <v>41968</v>
      </c>
      <c r="N104" s="18">
        <v>6822885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3858</v>
      </c>
      <c r="D105" s="4">
        <v>120</v>
      </c>
      <c r="E105" s="6">
        <v>107</v>
      </c>
      <c r="F105" s="5">
        <v>4</v>
      </c>
      <c r="G105" s="3">
        <v>1760</v>
      </c>
      <c r="H105" s="3">
        <v>1991</v>
      </c>
      <c r="I105" s="6">
        <v>4</v>
      </c>
      <c r="J105" s="6">
        <v>201</v>
      </c>
      <c r="K105" s="6">
        <v>6</v>
      </c>
      <c r="L105" s="3">
        <v>29212</v>
      </c>
      <c r="M105" s="3">
        <v>1524</v>
      </c>
      <c r="N105" s="18">
        <v>19163998</v>
      </c>
      <c r="O105" s="18"/>
    </row>
    <row r="106" spans="1:15" ht="29.5" thickBot="1" x14ac:dyDescent="0.4">
      <c r="A106" s="26">
        <v>104</v>
      </c>
      <c r="B106" s="17" t="s">
        <v>196</v>
      </c>
      <c r="C106" s="3">
        <v>3672</v>
      </c>
      <c r="D106" s="6"/>
      <c r="E106" s="6">
        <v>116</v>
      </c>
      <c r="F106" s="6"/>
      <c r="G106" s="3">
        <v>2492</v>
      </c>
      <c r="H106" s="3">
        <v>1064</v>
      </c>
      <c r="I106" s="6"/>
      <c r="J106" s="6">
        <v>554</v>
      </c>
      <c r="K106" s="6">
        <v>17</v>
      </c>
      <c r="L106" s="6"/>
      <c r="M106" s="6"/>
      <c r="N106" s="18">
        <v>6630540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3567</v>
      </c>
      <c r="D107" s="6"/>
      <c r="E107" s="6">
        <v>15</v>
      </c>
      <c r="F107" s="6"/>
      <c r="G107" s="3">
        <v>2554</v>
      </c>
      <c r="H107" s="6">
        <v>998</v>
      </c>
      <c r="I107" s="6">
        <v>12</v>
      </c>
      <c r="J107" s="3">
        <v>6590</v>
      </c>
      <c r="K107" s="6">
        <v>28</v>
      </c>
      <c r="L107" s="3">
        <v>76937</v>
      </c>
      <c r="M107" s="3">
        <v>142150</v>
      </c>
      <c r="N107" s="18">
        <v>541240</v>
      </c>
      <c r="O107" s="18"/>
    </row>
    <row r="108" spans="1:15" ht="15" thickBot="1" x14ac:dyDescent="0.4">
      <c r="A108" s="26">
        <v>106</v>
      </c>
      <c r="B108" s="17" t="s">
        <v>45</v>
      </c>
      <c r="C108" s="3">
        <v>3304</v>
      </c>
      <c r="D108" s="4">
        <v>6</v>
      </c>
      <c r="E108" s="6">
        <v>58</v>
      </c>
      <c r="F108" s="6"/>
      <c r="G108" s="3">
        <v>3111</v>
      </c>
      <c r="H108" s="6">
        <v>135</v>
      </c>
      <c r="I108" s="6">
        <v>1</v>
      </c>
      <c r="J108" s="6">
        <v>47</v>
      </c>
      <c r="K108" s="6">
        <v>0.8</v>
      </c>
      <c r="L108" s="3">
        <v>717814</v>
      </c>
      <c r="M108" s="3">
        <v>10282</v>
      </c>
      <c r="N108" s="18">
        <v>69814077</v>
      </c>
      <c r="O108" s="18"/>
    </row>
    <row r="109" spans="1:15" ht="15" thickBot="1" x14ac:dyDescent="0.4">
      <c r="A109" s="26">
        <v>107</v>
      </c>
      <c r="B109" s="17" t="s">
        <v>159</v>
      </c>
      <c r="C109" s="3">
        <v>3222</v>
      </c>
      <c r="D109" s="6"/>
      <c r="E109" s="6">
        <v>76</v>
      </c>
      <c r="F109" s="6"/>
      <c r="G109" s="6">
        <v>596</v>
      </c>
      <c r="H109" s="3">
        <v>2550</v>
      </c>
      <c r="I109" s="6"/>
      <c r="J109" s="6">
        <v>468</v>
      </c>
      <c r="K109" s="6">
        <v>11</v>
      </c>
      <c r="L109" s="3">
        <v>50034</v>
      </c>
      <c r="M109" s="3">
        <v>7274</v>
      </c>
      <c r="N109" s="18">
        <v>6878310</v>
      </c>
      <c r="O109" s="18"/>
    </row>
    <row r="110" spans="1:15" ht="15" thickBot="1" x14ac:dyDescent="0.4">
      <c r="A110" s="26">
        <v>108</v>
      </c>
      <c r="B110" s="17" t="s">
        <v>176</v>
      </c>
      <c r="C110" s="3">
        <v>3212</v>
      </c>
      <c r="D110" s="6"/>
      <c r="E110" s="6">
        <v>93</v>
      </c>
      <c r="F110" s="6"/>
      <c r="G110" s="3">
        <v>1562</v>
      </c>
      <c r="H110" s="3">
        <v>1557</v>
      </c>
      <c r="I110" s="6">
        <v>2</v>
      </c>
      <c r="J110" s="6">
        <v>202</v>
      </c>
      <c r="K110" s="6">
        <v>6</v>
      </c>
      <c r="L110" s="6"/>
      <c r="M110" s="6"/>
      <c r="N110" s="18">
        <v>15923283</v>
      </c>
      <c r="O110" s="18"/>
    </row>
    <row r="111" spans="1:15" ht="15" thickBot="1" x14ac:dyDescent="0.4">
      <c r="A111" s="26">
        <v>109</v>
      </c>
      <c r="B111" s="17" t="s">
        <v>140</v>
      </c>
      <c r="C111" s="3">
        <v>3200</v>
      </c>
      <c r="D111" s="6"/>
      <c r="E111" s="6">
        <v>54</v>
      </c>
      <c r="F111" s="6"/>
      <c r="G111" s="6">
        <v>829</v>
      </c>
      <c r="H111" s="3">
        <v>2317</v>
      </c>
      <c r="I111" s="6"/>
      <c r="J111" s="6">
        <v>579</v>
      </c>
      <c r="K111" s="6">
        <v>10</v>
      </c>
      <c r="L111" s="6"/>
      <c r="M111" s="6"/>
      <c r="N111" s="18">
        <v>5527528</v>
      </c>
      <c r="O111" s="18"/>
    </row>
    <row r="112" spans="1:15" ht="29.5" thickBot="1" x14ac:dyDescent="0.4">
      <c r="A112" s="26">
        <v>110</v>
      </c>
      <c r="B112" s="17" t="s">
        <v>67</v>
      </c>
      <c r="C112" s="3">
        <v>3152</v>
      </c>
      <c r="D112" s="4">
        <v>149</v>
      </c>
      <c r="E112" s="6">
        <v>25</v>
      </c>
      <c r="F112" s="5">
        <v>1</v>
      </c>
      <c r="G112" s="3">
        <v>1660</v>
      </c>
      <c r="H112" s="3">
        <v>1467</v>
      </c>
      <c r="I112" s="6">
        <v>39</v>
      </c>
      <c r="J112" s="6">
        <v>420</v>
      </c>
      <c r="K112" s="6">
        <v>3</v>
      </c>
      <c r="L112" s="3">
        <v>524969</v>
      </c>
      <c r="M112" s="3">
        <v>69980</v>
      </c>
      <c r="N112" s="18">
        <v>7501713</v>
      </c>
      <c r="O112" s="18"/>
    </row>
    <row r="113" spans="1:15" ht="29.5" thickBot="1" x14ac:dyDescent="0.4">
      <c r="A113" s="26">
        <v>111</v>
      </c>
      <c r="B113" s="17" t="s">
        <v>164</v>
      </c>
      <c r="C113" s="3">
        <v>3071</v>
      </c>
      <c r="D113" s="6"/>
      <c r="E113" s="6">
        <v>51</v>
      </c>
      <c r="F113" s="6"/>
      <c r="G113" s="6">
        <v>842</v>
      </c>
      <c r="H113" s="3">
        <v>2178</v>
      </c>
      <c r="I113" s="6"/>
      <c r="J113" s="3">
        <v>2184</v>
      </c>
      <c r="K113" s="6">
        <v>36</v>
      </c>
      <c r="L113" s="3">
        <v>16000</v>
      </c>
      <c r="M113" s="3">
        <v>11380</v>
      </c>
      <c r="N113" s="18">
        <v>1405989</v>
      </c>
      <c r="O113" s="18"/>
    </row>
    <row r="114" spans="1:15" ht="29.5" thickBot="1" x14ac:dyDescent="0.4">
      <c r="A114" s="26">
        <v>112</v>
      </c>
      <c r="B114" s="17" t="s">
        <v>109</v>
      </c>
      <c r="C114" s="3">
        <v>3016</v>
      </c>
      <c r="D114" s="6"/>
      <c r="E114" s="6">
        <v>47</v>
      </c>
      <c r="F114" s="6"/>
      <c r="G114" s="6">
        <v>931</v>
      </c>
      <c r="H114" s="3">
        <v>2038</v>
      </c>
      <c r="I114" s="6">
        <v>7</v>
      </c>
      <c r="J114" s="3">
        <v>4802</v>
      </c>
      <c r="K114" s="6">
        <v>75</v>
      </c>
      <c r="L114" s="3">
        <v>34818</v>
      </c>
      <c r="M114" s="3">
        <v>55436</v>
      </c>
      <c r="N114" s="18">
        <v>628072</v>
      </c>
      <c r="O114" s="18"/>
    </row>
    <row r="115" spans="1:15" ht="15" thickBot="1" x14ac:dyDescent="0.4">
      <c r="A115" s="26">
        <v>113</v>
      </c>
      <c r="B115" s="17" t="s">
        <v>113</v>
      </c>
      <c r="C115" s="3">
        <v>2962</v>
      </c>
      <c r="D115" s="4">
        <v>57</v>
      </c>
      <c r="E115" s="6">
        <v>39</v>
      </c>
      <c r="F115" s="6"/>
      <c r="G115" s="3">
        <v>2721</v>
      </c>
      <c r="H115" s="6">
        <v>202</v>
      </c>
      <c r="I115" s="6">
        <v>1</v>
      </c>
      <c r="J115" s="3">
        <v>10839</v>
      </c>
      <c r="K115" s="6">
        <v>143</v>
      </c>
      <c r="L115" s="3">
        <v>13000</v>
      </c>
      <c r="M115" s="3">
        <v>47571</v>
      </c>
      <c r="N115" s="18">
        <v>273274</v>
      </c>
      <c r="O115" s="18"/>
    </row>
    <row r="116" spans="1:15" ht="29.5" thickBot="1" x14ac:dyDescent="0.4">
      <c r="A116" s="26">
        <v>114</v>
      </c>
      <c r="B116" s="17" t="s">
        <v>180</v>
      </c>
      <c r="C116" s="3">
        <v>2879</v>
      </c>
      <c r="D116" s="6"/>
      <c r="E116" s="6">
        <v>41</v>
      </c>
      <c r="F116" s="6"/>
      <c r="G116" s="6">
        <v>887</v>
      </c>
      <c r="H116" s="3">
        <v>1951</v>
      </c>
      <c r="I116" s="6"/>
      <c r="J116" s="6">
        <v>193</v>
      </c>
      <c r="K116" s="6">
        <v>3</v>
      </c>
      <c r="L116" s="3">
        <v>126708</v>
      </c>
      <c r="M116" s="3">
        <v>8516</v>
      </c>
      <c r="N116" s="18">
        <v>14879072</v>
      </c>
      <c r="O116" s="18"/>
    </row>
    <row r="117" spans="1:15" ht="15" thickBot="1" x14ac:dyDescent="0.4">
      <c r="A117" s="26">
        <v>115</v>
      </c>
      <c r="B117" s="17" t="s">
        <v>114</v>
      </c>
      <c r="C117" s="3">
        <v>2814</v>
      </c>
      <c r="D117" s="4">
        <v>4</v>
      </c>
      <c r="E117" s="6">
        <v>11</v>
      </c>
      <c r="F117" s="6"/>
      <c r="G117" s="3">
        <v>2333</v>
      </c>
      <c r="H117" s="6">
        <v>470</v>
      </c>
      <c r="I117" s="6">
        <v>1</v>
      </c>
      <c r="J117" s="6">
        <v>131</v>
      </c>
      <c r="K117" s="6">
        <v>0.5</v>
      </c>
      <c r="L117" s="3">
        <v>155540</v>
      </c>
      <c r="M117" s="3">
        <v>7261</v>
      </c>
      <c r="N117" s="18">
        <v>21420404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2597</v>
      </c>
      <c r="D118" s="4">
        <v>9</v>
      </c>
      <c r="E118" s="6">
        <v>87</v>
      </c>
      <c r="F118" s="6"/>
      <c r="G118" s="3">
        <v>2355</v>
      </c>
      <c r="H118" s="6">
        <v>155</v>
      </c>
      <c r="I118" s="6">
        <v>1</v>
      </c>
      <c r="J118" s="6">
        <v>229</v>
      </c>
      <c r="K118" s="6">
        <v>8</v>
      </c>
      <c r="L118" s="3">
        <v>256996</v>
      </c>
      <c r="M118" s="3">
        <v>22691</v>
      </c>
      <c r="N118" s="18">
        <v>11326049</v>
      </c>
      <c r="O118" s="18"/>
    </row>
    <row r="119" spans="1:15" ht="15" thickBot="1" x14ac:dyDescent="0.4">
      <c r="A119" s="26">
        <v>117</v>
      </c>
      <c r="B119" s="17" t="s">
        <v>179</v>
      </c>
      <c r="C119" s="3">
        <v>2551</v>
      </c>
      <c r="D119" s="6"/>
      <c r="E119" s="6">
        <v>40</v>
      </c>
      <c r="F119" s="6"/>
      <c r="G119" s="3">
        <v>1070</v>
      </c>
      <c r="H119" s="3">
        <v>1441</v>
      </c>
      <c r="I119" s="6">
        <v>5</v>
      </c>
      <c r="J119" s="3">
        <v>2197</v>
      </c>
      <c r="K119" s="6">
        <v>34</v>
      </c>
      <c r="L119" s="3">
        <v>20784</v>
      </c>
      <c r="M119" s="3">
        <v>17900</v>
      </c>
      <c r="N119" s="18">
        <v>1161086</v>
      </c>
      <c r="O119" s="18"/>
    </row>
    <row r="120" spans="1:15" ht="15" thickBot="1" x14ac:dyDescent="0.4">
      <c r="A120" s="26">
        <v>118</v>
      </c>
      <c r="B120" s="17" t="s">
        <v>136</v>
      </c>
      <c r="C120" s="3">
        <v>2521</v>
      </c>
      <c r="D120" s="6"/>
      <c r="E120" s="6">
        <v>124</v>
      </c>
      <c r="F120" s="6"/>
      <c r="G120" s="3">
        <v>1927</v>
      </c>
      <c r="H120" s="6">
        <v>470</v>
      </c>
      <c r="I120" s="6"/>
      <c r="J120" s="6">
        <v>124</v>
      </c>
      <c r="K120" s="6">
        <v>6</v>
      </c>
      <c r="L120" s="3">
        <v>22011</v>
      </c>
      <c r="M120" s="3">
        <v>1085</v>
      </c>
      <c r="N120" s="18">
        <v>20290100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2373</v>
      </c>
      <c r="D121" s="6"/>
      <c r="E121" s="6">
        <v>23</v>
      </c>
      <c r="F121" s="6"/>
      <c r="G121" s="3">
        <v>1694</v>
      </c>
      <c r="H121" s="6">
        <v>656</v>
      </c>
      <c r="I121" s="6"/>
      <c r="J121" s="3">
        <v>4265</v>
      </c>
      <c r="K121" s="6">
        <v>41</v>
      </c>
      <c r="L121" s="3">
        <v>41634</v>
      </c>
      <c r="M121" s="3">
        <v>74821</v>
      </c>
      <c r="N121" s="18">
        <v>556449</v>
      </c>
      <c r="O121" s="18"/>
    </row>
    <row r="122" spans="1:15" ht="29.5" thickBot="1" x14ac:dyDescent="0.4">
      <c r="A122" s="26">
        <v>120</v>
      </c>
      <c r="B122" s="17" t="s">
        <v>207</v>
      </c>
      <c r="C122" s="3">
        <v>2322</v>
      </c>
      <c r="D122" s="6"/>
      <c r="E122" s="6">
        <v>46</v>
      </c>
      <c r="F122" s="6"/>
      <c r="G122" s="3">
        <v>1175</v>
      </c>
      <c r="H122" s="3">
        <v>1101</v>
      </c>
      <c r="I122" s="6"/>
      <c r="J122" s="6">
        <v>207</v>
      </c>
      <c r="K122" s="6">
        <v>4</v>
      </c>
      <c r="L122" s="3">
        <v>12044</v>
      </c>
      <c r="M122" s="3">
        <v>1075</v>
      </c>
      <c r="N122" s="18">
        <v>11203704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2265</v>
      </c>
      <c r="D123" s="4">
        <v>20</v>
      </c>
      <c r="E123" s="6">
        <v>28</v>
      </c>
      <c r="F123" s="6"/>
      <c r="G123" s="3">
        <v>1675</v>
      </c>
      <c r="H123" s="6">
        <v>562</v>
      </c>
      <c r="I123" s="6">
        <v>2</v>
      </c>
      <c r="J123" s="6">
        <v>415</v>
      </c>
      <c r="K123" s="6">
        <v>5</v>
      </c>
      <c r="L123" s="3">
        <v>257535</v>
      </c>
      <c r="M123" s="3">
        <v>47169</v>
      </c>
      <c r="N123" s="18">
        <v>5459857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2139</v>
      </c>
      <c r="D124" s="4">
        <v>24</v>
      </c>
      <c r="E124" s="6">
        <v>117</v>
      </c>
      <c r="F124" s="6"/>
      <c r="G124" s="3">
        <v>1780</v>
      </c>
      <c r="H124" s="6">
        <v>242</v>
      </c>
      <c r="I124" s="6">
        <v>3</v>
      </c>
      <c r="J124" s="3">
        <v>1029</v>
      </c>
      <c r="K124" s="6">
        <v>56</v>
      </c>
      <c r="L124" s="3">
        <v>130612</v>
      </c>
      <c r="M124" s="3">
        <v>62826</v>
      </c>
      <c r="N124" s="18">
        <v>2078961</v>
      </c>
      <c r="O124" s="18"/>
    </row>
    <row r="125" spans="1:15" ht="15" thickBot="1" x14ac:dyDescent="0.4">
      <c r="A125" s="26">
        <v>123</v>
      </c>
      <c r="B125" s="17" t="s">
        <v>65</v>
      </c>
      <c r="C125" s="3">
        <v>2062</v>
      </c>
      <c r="D125" s="4">
        <v>19</v>
      </c>
      <c r="E125" s="6">
        <v>80</v>
      </c>
      <c r="F125" s="6"/>
      <c r="G125" s="3">
        <v>1643</v>
      </c>
      <c r="H125" s="6">
        <v>339</v>
      </c>
      <c r="I125" s="6">
        <v>6</v>
      </c>
      <c r="J125" s="6">
        <v>758</v>
      </c>
      <c r="K125" s="6">
        <v>29</v>
      </c>
      <c r="L125" s="3">
        <v>515797</v>
      </c>
      <c r="M125" s="3">
        <v>189705</v>
      </c>
      <c r="N125" s="18">
        <v>2718945</v>
      </c>
      <c r="O125" s="18"/>
    </row>
    <row r="126" spans="1:15" ht="15" thickBot="1" x14ac:dyDescent="0.4">
      <c r="A126" s="26">
        <v>124</v>
      </c>
      <c r="B126" s="17" t="s">
        <v>61</v>
      </c>
      <c r="C126" s="3">
        <v>2051</v>
      </c>
      <c r="D126" s="4">
        <v>9</v>
      </c>
      <c r="E126" s="6">
        <v>69</v>
      </c>
      <c r="F126" s="6"/>
      <c r="G126" s="3">
        <v>1926</v>
      </c>
      <c r="H126" s="6">
        <v>56</v>
      </c>
      <c r="I126" s="6">
        <v>1</v>
      </c>
      <c r="J126" s="3">
        <v>1546</v>
      </c>
      <c r="K126" s="6">
        <v>52</v>
      </c>
      <c r="L126" s="3">
        <v>118574</v>
      </c>
      <c r="M126" s="3">
        <v>89381</v>
      </c>
      <c r="N126" s="18">
        <v>1326608</v>
      </c>
      <c r="O126" s="18"/>
    </row>
    <row r="127" spans="1:15" ht="15" thickBot="1" x14ac:dyDescent="0.4">
      <c r="A127" s="26">
        <v>125</v>
      </c>
      <c r="B127" s="17" t="s">
        <v>171</v>
      </c>
      <c r="C127" s="3">
        <v>1986</v>
      </c>
      <c r="D127" s="6"/>
      <c r="E127" s="6">
        <v>9</v>
      </c>
      <c r="F127" s="6"/>
      <c r="G127" s="6">
        <v>104</v>
      </c>
      <c r="H127" s="3">
        <v>1873</v>
      </c>
      <c r="I127" s="6">
        <v>24</v>
      </c>
      <c r="J127" s="6">
        <v>781</v>
      </c>
      <c r="K127" s="6">
        <v>4</v>
      </c>
      <c r="L127" s="3">
        <v>24852</v>
      </c>
      <c r="M127" s="3">
        <v>9768</v>
      </c>
      <c r="N127" s="18">
        <v>2544257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1963</v>
      </c>
      <c r="D128" s="6"/>
      <c r="E128" s="6">
        <v>5</v>
      </c>
      <c r="F128" s="6"/>
      <c r="G128" s="3">
        <v>1036</v>
      </c>
      <c r="H128" s="6">
        <v>922</v>
      </c>
      <c r="I128" s="6"/>
      <c r="J128" s="6">
        <v>151</v>
      </c>
      <c r="K128" s="6">
        <v>0.4</v>
      </c>
      <c r="L128" s="3">
        <v>255959</v>
      </c>
      <c r="M128" s="3">
        <v>19728</v>
      </c>
      <c r="N128" s="18">
        <v>12974507</v>
      </c>
      <c r="O128" s="18"/>
    </row>
    <row r="129" spans="1:15" ht="29.5" thickBot="1" x14ac:dyDescent="0.4">
      <c r="A129" s="26">
        <v>127</v>
      </c>
      <c r="B129" s="17" t="s">
        <v>151</v>
      </c>
      <c r="C129" s="3">
        <v>1954</v>
      </c>
      <c r="D129" s="6"/>
      <c r="E129" s="6">
        <v>26</v>
      </c>
      <c r="F129" s="6"/>
      <c r="G129" s="6">
        <v>803</v>
      </c>
      <c r="H129" s="3">
        <v>1125</v>
      </c>
      <c r="I129" s="6">
        <v>5</v>
      </c>
      <c r="J129" s="6">
        <v>991</v>
      </c>
      <c r="K129" s="6">
        <v>13</v>
      </c>
      <c r="L129" s="3">
        <v>1500</v>
      </c>
      <c r="M129" s="6">
        <v>761</v>
      </c>
      <c r="N129" s="18">
        <v>1971258</v>
      </c>
      <c r="O129" s="18"/>
    </row>
    <row r="130" spans="1:15" ht="15" thickBot="1" x14ac:dyDescent="0.4">
      <c r="A130" s="26">
        <v>128</v>
      </c>
      <c r="B130" s="17" t="s">
        <v>56</v>
      </c>
      <c r="C130" s="3">
        <v>1872</v>
      </c>
      <c r="D130" s="4">
        <v>11</v>
      </c>
      <c r="E130" s="6">
        <v>10</v>
      </c>
      <c r="F130" s="6"/>
      <c r="G130" s="3">
        <v>1823</v>
      </c>
      <c r="H130" s="6">
        <v>39</v>
      </c>
      <c r="I130" s="6"/>
      <c r="J130" s="3">
        <v>5483</v>
      </c>
      <c r="K130" s="6">
        <v>29</v>
      </c>
      <c r="L130" s="3">
        <v>130600</v>
      </c>
      <c r="M130" s="3">
        <v>382523</v>
      </c>
      <c r="N130" s="18">
        <v>341417</v>
      </c>
      <c r="O130" s="18"/>
    </row>
    <row r="131" spans="1:15" ht="15" thickBot="1" x14ac:dyDescent="0.4">
      <c r="A131" s="26">
        <v>129</v>
      </c>
      <c r="B131" s="17" t="s">
        <v>157</v>
      </c>
      <c r="C131" s="3">
        <v>1805</v>
      </c>
      <c r="D131" s="6"/>
      <c r="E131" s="6">
        <v>36</v>
      </c>
      <c r="F131" s="6"/>
      <c r="G131" s="3">
        <v>1036</v>
      </c>
      <c r="H131" s="6">
        <v>733</v>
      </c>
      <c r="I131" s="6">
        <v>1</v>
      </c>
      <c r="J131" s="6">
        <v>149</v>
      </c>
      <c r="K131" s="6">
        <v>3</v>
      </c>
      <c r="L131" s="3">
        <v>85863</v>
      </c>
      <c r="M131" s="3">
        <v>7070</v>
      </c>
      <c r="N131" s="18">
        <v>12145012</v>
      </c>
      <c r="O131" s="18"/>
    </row>
    <row r="132" spans="1:15" ht="29.5" thickBot="1" x14ac:dyDescent="0.4">
      <c r="A132" s="26">
        <v>130</v>
      </c>
      <c r="B132" s="17" t="s">
        <v>197</v>
      </c>
      <c r="C132" s="3">
        <v>1803</v>
      </c>
      <c r="D132" s="6"/>
      <c r="E132" s="6">
        <v>67</v>
      </c>
      <c r="F132" s="6"/>
      <c r="G132" s="3">
        <v>1355</v>
      </c>
      <c r="H132" s="6">
        <v>381</v>
      </c>
      <c r="I132" s="6"/>
      <c r="J132" s="6">
        <v>226</v>
      </c>
      <c r="K132" s="6">
        <v>8</v>
      </c>
      <c r="L132" s="6"/>
      <c r="M132" s="6"/>
      <c r="N132" s="18">
        <v>7988617</v>
      </c>
      <c r="O132" s="18"/>
    </row>
    <row r="133" spans="1:15" ht="29.5" thickBot="1" x14ac:dyDescent="0.4">
      <c r="A133" s="26">
        <v>131</v>
      </c>
      <c r="B133" s="17" t="s">
        <v>166</v>
      </c>
      <c r="C133" s="3">
        <v>1748</v>
      </c>
      <c r="D133" s="6"/>
      <c r="E133" s="6">
        <v>11</v>
      </c>
      <c r="F133" s="6"/>
      <c r="G133" s="6">
        <v>616</v>
      </c>
      <c r="H133" s="3">
        <v>1121</v>
      </c>
      <c r="I133" s="6"/>
      <c r="J133" s="6">
        <v>56</v>
      </c>
      <c r="K133" s="6">
        <v>0.4</v>
      </c>
      <c r="L133" s="3">
        <v>55211</v>
      </c>
      <c r="M133" s="3">
        <v>1763</v>
      </c>
      <c r="N133" s="18">
        <v>31314748</v>
      </c>
      <c r="O133" s="18"/>
    </row>
    <row r="134" spans="1:15" ht="15" thickBot="1" x14ac:dyDescent="0.4">
      <c r="A134" s="26">
        <v>132</v>
      </c>
      <c r="B134" s="17" t="s">
        <v>212</v>
      </c>
      <c r="C134" s="3">
        <v>1711</v>
      </c>
      <c r="D134" s="6"/>
      <c r="E134" s="6">
        <v>485</v>
      </c>
      <c r="F134" s="6"/>
      <c r="G134" s="6">
        <v>849</v>
      </c>
      <c r="H134" s="6">
        <v>377</v>
      </c>
      <c r="I134" s="6"/>
      <c r="J134" s="6">
        <v>57</v>
      </c>
      <c r="K134" s="6">
        <v>16</v>
      </c>
      <c r="L134" s="6">
        <v>120</v>
      </c>
      <c r="M134" s="6">
        <v>4</v>
      </c>
      <c r="N134" s="18">
        <v>29872505</v>
      </c>
      <c r="O134" s="18"/>
    </row>
    <row r="135" spans="1:15" ht="29.5" thickBot="1" x14ac:dyDescent="0.4">
      <c r="A135" s="26">
        <v>133</v>
      </c>
      <c r="B135" s="17" t="s">
        <v>185</v>
      </c>
      <c r="C135" s="3">
        <v>1607</v>
      </c>
      <c r="D135" s="6"/>
      <c r="E135" s="6">
        <v>26</v>
      </c>
      <c r="F135" s="6"/>
      <c r="G135" s="3">
        <v>1003</v>
      </c>
      <c r="H135" s="6">
        <v>578</v>
      </c>
      <c r="I135" s="6">
        <v>11</v>
      </c>
      <c r="J135" s="3">
        <v>2737</v>
      </c>
      <c r="K135" s="6">
        <v>44</v>
      </c>
      <c r="L135" s="3">
        <v>1619</v>
      </c>
      <c r="M135" s="3">
        <v>2758</v>
      </c>
      <c r="N135" s="18">
        <v>587039</v>
      </c>
      <c r="O135" s="18"/>
    </row>
    <row r="136" spans="1:15" ht="29.5" thickBot="1" x14ac:dyDescent="0.4">
      <c r="A136" s="26">
        <v>134</v>
      </c>
      <c r="B136" s="17" t="s">
        <v>60</v>
      </c>
      <c r="C136" s="3">
        <v>1560</v>
      </c>
      <c r="D136" s="4">
        <v>1</v>
      </c>
      <c r="E136" s="6">
        <v>22</v>
      </c>
      <c r="F136" s="6"/>
      <c r="G136" s="3">
        <v>1514</v>
      </c>
      <c r="H136" s="6">
        <v>24</v>
      </c>
      <c r="I136" s="6"/>
      <c r="J136" s="6">
        <v>312</v>
      </c>
      <c r="K136" s="6">
        <v>4</v>
      </c>
      <c r="L136" s="3">
        <v>462590</v>
      </c>
      <c r="M136" s="3">
        <v>92479</v>
      </c>
      <c r="N136" s="3">
        <v>5002100</v>
      </c>
      <c r="O136" s="21"/>
    </row>
    <row r="137" spans="1:15" ht="15" thickBot="1" x14ac:dyDescent="0.4">
      <c r="A137" s="26">
        <v>135</v>
      </c>
      <c r="B137" s="17" t="s">
        <v>77</v>
      </c>
      <c r="C137" s="3">
        <v>1514</v>
      </c>
      <c r="D137" s="4">
        <v>26</v>
      </c>
      <c r="E137" s="6">
        <v>50</v>
      </c>
      <c r="F137" s="6"/>
      <c r="G137" s="3">
        <v>1187</v>
      </c>
      <c r="H137" s="6">
        <v>277</v>
      </c>
      <c r="I137" s="6">
        <v>3</v>
      </c>
      <c r="J137" s="6">
        <v>128</v>
      </c>
      <c r="K137" s="6">
        <v>4</v>
      </c>
      <c r="L137" s="3">
        <v>94271</v>
      </c>
      <c r="M137" s="3">
        <v>7970</v>
      </c>
      <c r="N137" s="18">
        <v>11828099</v>
      </c>
      <c r="O137" s="18"/>
    </row>
    <row r="138" spans="1:15" ht="15" thickBot="1" x14ac:dyDescent="0.4">
      <c r="A138" s="26">
        <v>136</v>
      </c>
      <c r="B138" s="17" t="s">
        <v>88</v>
      </c>
      <c r="C138" s="3">
        <v>1237</v>
      </c>
      <c r="D138" s="6"/>
      <c r="E138" s="6">
        <v>35</v>
      </c>
      <c r="F138" s="6"/>
      <c r="G138" s="6">
        <v>967</v>
      </c>
      <c r="H138" s="6">
        <v>235</v>
      </c>
      <c r="I138" s="6">
        <v>6</v>
      </c>
      <c r="J138" s="6">
        <v>356</v>
      </c>
      <c r="K138" s="6">
        <v>10</v>
      </c>
      <c r="L138" s="3">
        <v>109311</v>
      </c>
      <c r="M138" s="3">
        <v>31459</v>
      </c>
      <c r="N138" s="18">
        <v>3474694</v>
      </c>
      <c r="O138" s="18"/>
    </row>
    <row r="139" spans="1:15" ht="15" thickBot="1" x14ac:dyDescent="0.4">
      <c r="A139" s="26">
        <v>137</v>
      </c>
      <c r="B139" s="17" t="s">
        <v>80</v>
      </c>
      <c r="C139" s="3">
        <v>1228</v>
      </c>
      <c r="D139" s="4">
        <v>4</v>
      </c>
      <c r="E139" s="6">
        <v>31</v>
      </c>
      <c r="F139" s="6"/>
      <c r="G139" s="3">
        <v>1052</v>
      </c>
      <c r="H139" s="6">
        <v>145</v>
      </c>
      <c r="I139" s="6"/>
      <c r="J139" s="6">
        <v>652</v>
      </c>
      <c r="K139" s="6">
        <v>16</v>
      </c>
      <c r="L139" s="3">
        <v>197035</v>
      </c>
      <c r="M139" s="3">
        <v>104562</v>
      </c>
      <c r="N139" s="18">
        <v>1884389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1187</v>
      </c>
      <c r="D140" s="6"/>
      <c r="E140" s="6">
        <v>11</v>
      </c>
      <c r="F140" s="6"/>
      <c r="G140" s="3">
        <v>1049</v>
      </c>
      <c r="H140" s="6">
        <v>127</v>
      </c>
      <c r="I140" s="6">
        <v>3</v>
      </c>
      <c r="J140" s="6">
        <v>116</v>
      </c>
      <c r="K140" s="6">
        <v>1</v>
      </c>
      <c r="L140" s="3">
        <v>585469</v>
      </c>
      <c r="M140" s="3">
        <v>57338</v>
      </c>
      <c r="N140" s="18">
        <v>10210926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1179</v>
      </c>
      <c r="D141" s="6"/>
      <c r="E141" s="6">
        <v>72</v>
      </c>
      <c r="F141" s="6"/>
      <c r="G141" s="6">
        <v>664</v>
      </c>
      <c r="H141" s="6">
        <v>443</v>
      </c>
      <c r="I141" s="6"/>
      <c r="J141" s="6">
        <v>233</v>
      </c>
      <c r="K141" s="6">
        <v>14</v>
      </c>
      <c r="L141" s="6"/>
      <c r="M141" s="6"/>
      <c r="N141" s="18">
        <v>5066013</v>
      </c>
      <c r="O141" s="18"/>
    </row>
    <row r="142" spans="1:15" ht="15" thickBot="1" x14ac:dyDescent="0.4">
      <c r="A142" s="26">
        <v>140</v>
      </c>
      <c r="B142" s="17" t="s">
        <v>110</v>
      </c>
      <c r="C142" s="3">
        <v>1160</v>
      </c>
      <c r="D142" s="4">
        <v>5</v>
      </c>
      <c r="E142" s="6">
        <v>17</v>
      </c>
      <c r="F142" s="6"/>
      <c r="G142" s="6">
        <v>935</v>
      </c>
      <c r="H142" s="6">
        <v>208</v>
      </c>
      <c r="I142" s="6">
        <v>5</v>
      </c>
      <c r="J142" s="6">
        <v>291</v>
      </c>
      <c r="K142" s="6">
        <v>4</v>
      </c>
      <c r="L142" s="3">
        <v>214043</v>
      </c>
      <c r="M142" s="3">
        <v>53665</v>
      </c>
      <c r="N142" s="18">
        <v>3988535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1147</v>
      </c>
      <c r="D143" s="4">
        <v>7</v>
      </c>
      <c r="E143" s="6">
        <v>2</v>
      </c>
      <c r="F143" s="6"/>
      <c r="G143" s="3">
        <v>1028</v>
      </c>
      <c r="H143" s="6">
        <v>117</v>
      </c>
      <c r="I143" s="6"/>
      <c r="J143" s="6">
        <v>25</v>
      </c>
      <c r="K143" s="6">
        <v>0.04</v>
      </c>
      <c r="L143" s="3">
        <v>266856</v>
      </c>
      <c r="M143" s="3">
        <v>5822</v>
      </c>
      <c r="N143" s="18">
        <v>45836124</v>
      </c>
      <c r="O143" s="18"/>
    </row>
    <row r="144" spans="1:15" ht="15" thickBot="1" x14ac:dyDescent="0.4">
      <c r="A144" s="26">
        <v>142</v>
      </c>
      <c r="B144" s="17" t="s">
        <v>93</v>
      </c>
      <c r="C144" s="3">
        <v>1134</v>
      </c>
      <c r="D144" s="4">
        <v>2</v>
      </c>
      <c r="E144" s="6">
        <v>69</v>
      </c>
      <c r="F144" s="6"/>
      <c r="G144" s="3">
        <v>1028</v>
      </c>
      <c r="H144" s="6">
        <v>37</v>
      </c>
      <c r="I144" s="6"/>
      <c r="J144" s="6">
        <v>47</v>
      </c>
      <c r="K144" s="6">
        <v>3</v>
      </c>
      <c r="L144" s="3">
        <v>9052</v>
      </c>
      <c r="M144" s="6">
        <v>373</v>
      </c>
      <c r="N144" s="18">
        <v>24262163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1106</v>
      </c>
      <c r="D145" s="4">
        <v>1</v>
      </c>
      <c r="E145" s="6">
        <v>53</v>
      </c>
      <c r="F145" s="6"/>
      <c r="G145" s="6">
        <v>935</v>
      </c>
      <c r="H145" s="6">
        <v>118</v>
      </c>
      <c r="I145" s="6"/>
      <c r="J145" s="6">
        <v>53</v>
      </c>
      <c r="K145" s="6">
        <v>3</v>
      </c>
      <c r="L145" s="6"/>
      <c r="M145" s="6"/>
      <c r="N145" s="18">
        <v>20942277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1084</v>
      </c>
      <c r="D146" s="4">
        <v>4</v>
      </c>
      <c r="E146" s="6">
        <v>19</v>
      </c>
      <c r="F146" s="6"/>
      <c r="G146" s="6">
        <v>852</v>
      </c>
      <c r="H146" s="6">
        <v>213</v>
      </c>
      <c r="I146" s="6"/>
      <c r="J146" s="6">
        <v>897</v>
      </c>
      <c r="K146" s="6">
        <v>16</v>
      </c>
      <c r="L146" s="3">
        <v>196479</v>
      </c>
      <c r="M146" s="3">
        <v>162642</v>
      </c>
      <c r="N146" s="18">
        <v>1208046</v>
      </c>
      <c r="O146" s="18"/>
    </row>
    <row r="147" spans="1:15" ht="15" thickBot="1" x14ac:dyDescent="0.4">
      <c r="A147" s="26">
        <v>145</v>
      </c>
      <c r="B147" s="17" t="s">
        <v>160</v>
      </c>
      <c r="C147" s="3">
        <v>1078</v>
      </c>
      <c r="D147" s="6"/>
      <c r="E147" s="6">
        <v>48</v>
      </c>
      <c r="F147" s="6"/>
      <c r="G147" s="6">
        <v>301</v>
      </c>
      <c r="H147" s="6">
        <v>729</v>
      </c>
      <c r="I147" s="6">
        <v>5</v>
      </c>
      <c r="J147" s="6">
        <v>33</v>
      </c>
      <c r="K147" s="6">
        <v>1</v>
      </c>
      <c r="L147" s="3">
        <v>63371</v>
      </c>
      <c r="M147" s="3">
        <v>1924</v>
      </c>
      <c r="N147" s="18">
        <v>32933849</v>
      </c>
      <c r="O147" s="18"/>
    </row>
    <row r="148" spans="1:15" ht="15" thickBot="1" x14ac:dyDescent="0.4">
      <c r="A148" s="26">
        <v>146</v>
      </c>
      <c r="B148" s="17" t="s">
        <v>181</v>
      </c>
      <c r="C148" s="6">
        <v>926</v>
      </c>
      <c r="D148" s="6"/>
      <c r="E148" s="6">
        <v>75</v>
      </c>
      <c r="F148" s="6"/>
      <c r="G148" s="6">
        <v>813</v>
      </c>
      <c r="H148" s="6">
        <v>38</v>
      </c>
      <c r="I148" s="6"/>
      <c r="J148" s="6">
        <v>56</v>
      </c>
      <c r="K148" s="6">
        <v>5</v>
      </c>
      <c r="L148" s="6"/>
      <c r="M148" s="6"/>
      <c r="N148" s="18">
        <v>16457621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922</v>
      </c>
      <c r="D149" s="4">
        <v>4</v>
      </c>
      <c r="E149" s="6">
        <v>52</v>
      </c>
      <c r="F149" s="6"/>
      <c r="G149" s="6">
        <v>806</v>
      </c>
      <c r="H149" s="6">
        <v>64</v>
      </c>
      <c r="I149" s="6"/>
      <c r="J149" s="3">
        <v>11931</v>
      </c>
      <c r="K149" s="6">
        <v>673</v>
      </c>
      <c r="L149" s="3">
        <v>3750</v>
      </c>
      <c r="M149" s="3">
        <v>48528</v>
      </c>
      <c r="N149" s="18">
        <v>77275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896</v>
      </c>
      <c r="D150" s="6"/>
      <c r="E150" s="6">
        <v>18</v>
      </c>
      <c r="F150" s="6"/>
      <c r="G150" s="6">
        <v>612</v>
      </c>
      <c r="H150" s="6">
        <v>266</v>
      </c>
      <c r="I150" s="6">
        <v>2</v>
      </c>
      <c r="J150" s="6">
        <v>108</v>
      </c>
      <c r="K150" s="6">
        <v>2</v>
      </c>
      <c r="L150" s="3">
        <v>41245</v>
      </c>
      <c r="M150" s="3">
        <v>4974</v>
      </c>
      <c r="N150" s="18">
        <v>8292330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868</v>
      </c>
      <c r="D151" s="6"/>
      <c r="E151" s="6">
        <v>15</v>
      </c>
      <c r="F151" s="6"/>
      <c r="G151" s="6">
        <v>766</v>
      </c>
      <c r="H151" s="6">
        <v>87</v>
      </c>
      <c r="I151" s="6"/>
      <c r="J151" s="3">
        <v>3955</v>
      </c>
      <c r="K151" s="6">
        <v>68</v>
      </c>
      <c r="L151" s="3">
        <v>2858</v>
      </c>
      <c r="M151" s="3">
        <v>13023</v>
      </c>
      <c r="N151" s="18">
        <v>219455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856</v>
      </c>
      <c r="D152" s="4">
        <v>1</v>
      </c>
      <c r="E152" s="6">
        <v>10</v>
      </c>
      <c r="F152" s="6"/>
      <c r="G152" s="6">
        <v>724</v>
      </c>
      <c r="H152" s="6">
        <v>122</v>
      </c>
      <c r="I152" s="6"/>
      <c r="J152" s="6">
        <v>289</v>
      </c>
      <c r="K152" s="6">
        <v>3</v>
      </c>
      <c r="L152" s="3">
        <v>37527</v>
      </c>
      <c r="M152" s="3">
        <v>12669</v>
      </c>
      <c r="N152" s="18">
        <v>2962196</v>
      </c>
      <c r="O152" s="18"/>
    </row>
    <row r="153" spans="1:15" ht="29.5" thickBot="1" x14ac:dyDescent="0.4">
      <c r="A153" s="26">
        <v>151</v>
      </c>
      <c r="B153" s="17" t="s">
        <v>175</v>
      </c>
      <c r="C153" s="6">
        <v>804</v>
      </c>
      <c r="D153" s="6"/>
      <c r="E153" s="6">
        <v>2</v>
      </c>
      <c r="F153" s="6"/>
      <c r="G153" s="6">
        <v>63</v>
      </c>
      <c r="H153" s="6">
        <v>739</v>
      </c>
      <c r="I153" s="6">
        <v>1</v>
      </c>
      <c r="J153" s="6">
        <v>341</v>
      </c>
      <c r="K153" s="6">
        <v>0.8</v>
      </c>
      <c r="L153" s="3">
        <v>68423</v>
      </c>
      <c r="M153" s="3">
        <v>29054</v>
      </c>
      <c r="N153" s="18">
        <v>2355036</v>
      </c>
      <c r="O153" s="18"/>
    </row>
    <row r="154" spans="1:15" ht="15" thickBot="1" x14ac:dyDescent="0.4">
      <c r="A154" s="26">
        <v>152</v>
      </c>
      <c r="B154" s="17" t="s">
        <v>100</v>
      </c>
      <c r="C154" s="6">
        <v>729</v>
      </c>
      <c r="D154" s="4">
        <v>9</v>
      </c>
      <c r="E154" s="6">
        <v>9</v>
      </c>
      <c r="F154" s="6"/>
      <c r="G154" s="6">
        <v>665</v>
      </c>
      <c r="H154" s="6">
        <v>55</v>
      </c>
      <c r="I154" s="6"/>
      <c r="J154" s="3">
        <v>1651</v>
      </c>
      <c r="K154" s="6">
        <v>20</v>
      </c>
      <c r="L154" s="3">
        <v>125685</v>
      </c>
      <c r="M154" s="3">
        <v>284588</v>
      </c>
      <c r="N154" s="18">
        <v>441638</v>
      </c>
      <c r="O154" s="18"/>
    </row>
    <row r="155" spans="1:15" ht="15" thickBot="1" x14ac:dyDescent="0.4">
      <c r="A155" s="26">
        <v>153</v>
      </c>
      <c r="B155" s="17" t="s">
        <v>162</v>
      </c>
      <c r="C155" s="6">
        <v>717</v>
      </c>
      <c r="D155" s="6"/>
      <c r="E155" s="6">
        <v>40</v>
      </c>
      <c r="F155" s="6"/>
      <c r="G155" s="6">
        <v>229</v>
      </c>
      <c r="H155" s="6">
        <v>448</v>
      </c>
      <c r="I155" s="6"/>
      <c r="J155" s="6">
        <v>41</v>
      </c>
      <c r="K155" s="6">
        <v>2</v>
      </c>
      <c r="L155" s="6"/>
      <c r="M155" s="6"/>
      <c r="N155" s="18">
        <v>17530281</v>
      </c>
      <c r="O155" s="18"/>
    </row>
    <row r="156" spans="1:15" ht="20.5" thickBot="1" x14ac:dyDescent="0.4">
      <c r="A156" s="26">
        <v>154</v>
      </c>
      <c r="B156" s="19" t="s">
        <v>74</v>
      </c>
      <c r="C156" s="6">
        <v>712</v>
      </c>
      <c r="D156" s="6"/>
      <c r="E156" s="6">
        <v>13</v>
      </c>
      <c r="F156" s="6"/>
      <c r="G156" s="6">
        <v>651</v>
      </c>
      <c r="H156" s="6">
        <v>48</v>
      </c>
      <c r="I156" s="6">
        <v>4</v>
      </c>
      <c r="J156" s="6"/>
      <c r="K156" s="6"/>
      <c r="L156" s="6"/>
      <c r="M156" s="6"/>
      <c r="N156" s="6"/>
      <c r="O156" s="18"/>
    </row>
    <row r="157" spans="1:15" ht="29.5" thickBot="1" x14ac:dyDescent="0.4">
      <c r="A157" s="27">
        <v>155</v>
      </c>
      <c r="B157" s="20" t="s">
        <v>101</v>
      </c>
      <c r="C157" s="15">
        <v>699</v>
      </c>
      <c r="D157" s="15"/>
      <c r="E157" s="15">
        <v>42</v>
      </c>
      <c r="F157" s="15"/>
      <c r="G157" s="15">
        <v>657</v>
      </c>
      <c r="H157" s="15">
        <v>0</v>
      </c>
      <c r="I157" s="15"/>
      <c r="J157" s="16">
        <v>20597</v>
      </c>
      <c r="K157" s="16">
        <v>1238</v>
      </c>
      <c r="L157" s="16">
        <v>5729</v>
      </c>
      <c r="M157" s="16">
        <v>168813</v>
      </c>
      <c r="N157" s="21">
        <v>33937</v>
      </c>
      <c r="O157" s="18"/>
    </row>
    <row r="158" spans="1:15" ht="15" thickBot="1" x14ac:dyDescent="0.4">
      <c r="A158" s="26">
        <v>156</v>
      </c>
      <c r="B158" s="17" t="s">
        <v>98</v>
      </c>
      <c r="C158" s="6">
        <v>657</v>
      </c>
      <c r="D158" s="6"/>
      <c r="E158" s="6">
        <v>4</v>
      </c>
      <c r="F158" s="6"/>
      <c r="G158" s="6">
        <v>592</v>
      </c>
      <c r="H158" s="6">
        <v>61</v>
      </c>
      <c r="I158" s="6">
        <v>4</v>
      </c>
      <c r="J158" s="6">
        <v>733</v>
      </c>
      <c r="K158" s="6">
        <v>4</v>
      </c>
      <c r="L158" s="3">
        <v>35419</v>
      </c>
      <c r="M158" s="3">
        <v>39538</v>
      </c>
      <c r="N158" s="18">
        <v>895812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604</v>
      </c>
      <c r="D159" s="4">
        <v>28</v>
      </c>
      <c r="E159" s="6">
        <v>13</v>
      </c>
      <c r="F159" s="6"/>
      <c r="G159" s="6">
        <v>144</v>
      </c>
      <c r="H159" s="6">
        <v>447</v>
      </c>
      <c r="I159" s="6"/>
      <c r="J159" s="6">
        <v>282</v>
      </c>
      <c r="K159" s="6">
        <v>6</v>
      </c>
      <c r="L159" s="3">
        <v>7463</v>
      </c>
      <c r="M159" s="3">
        <v>3482</v>
      </c>
      <c r="N159" s="18">
        <v>2143572</v>
      </c>
      <c r="O159" s="18"/>
    </row>
    <row r="160" spans="1:15" ht="29.5" thickBot="1" x14ac:dyDescent="0.4">
      <c r="A160" s="26">
        <v>158</v>
      </c>
      <c r="B160" s="17" t="s">
        <v>99</v>
      </c>
      <c r="C160" s="6">
        <v>587</v>
      </c>
      <c r="D160" s="6"/>
      <c r="E160" s="6">
        <v>47</v>
      </c>
      <c r="F160" s="6"/>
      <c r="G160" s="6">
        <v>533</v>
      </c>
      <c r="H160" s="6">
        <v>7</v>
      </c>
      <c r="I160" s="6"/>
      <c r="J160" s="3">
        <v>3374</v>
      </c>
      <c r="K160" s="6">
        <v>270</v>
      </c>
      <c r="L160" s="3">
        <v>30721</v>
      </c>
      <c r="M160" s="3">
        <v>176571</v>
      </c>
      <c r="N160" s="18">
        <v>173987</v>
      </c>
      <c r="O160" s="18"/>
    </row>
    <row r="161" spans="1:15" ht="15" thickBot="1" x14ac:dyDescent="0.4">
      <c r="A161" s="26">
        <v>159</v>
      </c>
      <c r="B161" s="17" t="s">
        <v>158</v>
      </c>
      <c r="C161" s="6">
        <v>509</v>
      </c>
      <c r="D161" s="6"/>
      <c r="E161" s="6">
        <v>21</v>
      </c>
      <c r="F161" s="6"/>
      <c r="G161" s="6">
        <v>183</v>
      </c>
      <c r="H161" s="6">
        <v>305</v>
      </c>
      <c r="I161" s="6">
        <v>7</v>
      </c>
      <c r="J161" s="6">
        <v>9</v>
      </c>
      <c r="K161" s="6">
        <v>0.4</v>
      </c>
      <c r="L161" s="6"/>
      <c r="M161" s="6"/>
      <c r="N161" s="18">
        <v>59849045</v>
      </c>
      <c r="O161" s="18"/>
    </row>
    <row r="162" spans="1:15" ht="15" thickBot="1" x14ac:dyDescent="0.4">
      <c r="A162" s="26">
        <v>160</v>
      </c>
      <c r="B162" s="17" t="s">
        <v>148</v>
      </c>
      <c r="C162" s="6">
        <v>484</v>
      </c>
      <c r="D162" s="6"/>
      <c r="E162" s="6">
        <v>11</v>
      </c>
      <c r="F162" s="6"/>
      <c r="G162" s="6">
        <v>91</v>
      </c>
      <c r="H162" s="6">
        <v>382</v>
      </c>
      <c r="I162" s="6">
        <v>1</v>
      </c>
      <c r="J162" s="3">
        <v>1230</v>
      </c>
      <c r="K162" s="6">
        <v>28</v>
      </c>
      <c r="L162" s="3">
        <v>4143</v>
      </c>
      <c r="M162" s="3">
        <v>10528</v>
      </c>
      <c r="N162" s="18">
        <v>393534</v>
      </c>
      <c r="O162" s="18"/>
    </row>
    <row r="163" spans="1:15" ht="15" thickBot="1" x14ac:dyDescent="0.4">
      <c r="A163" s="26">
        <v>161</v>
      </c>
      <c r="B163" s="17" t="s">
        <v>95</v>
      </c>
      <c r="C163" s="6">
        <v>467</v>
      </c>
      <c r="D163" s="6"/>
      <c r="E163" s="6">
        <v>7</v>
      </c>
      <c r="F163" s="6"/>
      <c r="G163" s="6">
        <v>441</v>
      </c>
      <c r="H163" s="6">
        <v>19</v>
      </c>
      <c r="I163" s="6"/>
      <c r="J163" s="6">
        <v>20</v>
      </c>
      <c r="K163" s="6">
        <v>0.3</v>
      </c>
      <c r="L163" s="3">
        <v>81384</v>
      </c>
      <c r="M163" s="3">
        <v>3417</v>
      </c>
      <c r="N163" s="18">
        <v>23820259</v>
      </c>
      <c r="O163" s="18"/>
    </row>
    <row r="164" spans="1:15" ht="15" thickBot="1" x14ac:dyDescent="0.4">
      <c r="A164" s="26">
        <v>162</v>
      </c>
      <c r="B164" s="17" t="s">
        <v>108</v>
      </c>
      <c r="C164" s="6">
        <v>464</v>
      </c>
      <c r="D164" s="4">
        <v>5</v>
      </c>
      <c r="E164" s="6"/>
      <c r="F164" s="6"/>
      <c r="G164" s="6">
        <v>369</v>
      </c>
      <c r="H164" s="6">
        <v>95</v>
      </c>
      <c r="I164" s="6"/>
      <c r="J164" s="6">
        <v>5</v>
      </c>
      <c r="K164" s="6"/>
      <c r="L164" s="3">
        <v>430000</v>
      </c>
      <c r="M164" s="3">
        <v>4414</v>
      </c>
      <c r="N164" s="18">
        <v>97406346</v>
      </c>
      <c r="O164" s="18"/>
    </row>
    <row r="165" spans="1:15" ht="15" thickBot="1" x14ac:dyDescent="0.4">
      <c r="A165" s="26">
        <v>163</v>
      </c>
      <c r="B165" s="17" t="s">
        <v>201</v>
      </c>
      <c r="C165" s="6">
        <v>403</v>
      </c>
      <c r="D165" s="4">
        <v>77</v>
      </c>
      <c r="E165" s="6">
        <v>8</v>
      </c>
      <c r="F165" s="6"/>
      <c r="G165" s="6">
        <v>66</v>
      </c>
      <c r="H165" s="6">
        <v>329</v>
      </c>
      <c r="I165" s="6"/>
      <c r="J165" s="6">
        <v>166</v>
      </c>
      <c r="K165" s="6">
        <v>3</v>
      </c>
      <c r="L165" s="3">
        <v>4859</v>
      </c>
      <c r="M165" s="3">
        <v>2007</v>
      </c>
      <c r="N165" s="18">
        <v>2421264</v>
      </c>
      <c r="O165" s="18"/>
    </row>
    <row r="166" spans="1:15" ht="15" thickBot="1" x14ac:dyDescent="0.4">
      <c r="A166" s="26">
        <v>164</v>
      </c>
      <c r="B166" s="17" t="s">
        <v>150</v>
      </c>
      <c r="C166" s="6">
        <v>398</v>
      </c>
      <c r="D166" s="6"/>
      <c r="E166" s="6">
        <v>20</v>
      </c>
      <c r="F166" s="6"/>
      <c r="G166" s="6">
        <v>185</v>
      </c>
      <c r="H166" s="6">
        <v>193</v>
      </c>
      <c r="I166" s="6">
        <v>4</v>
      </c>
      <c r="J166" s="6">
        <v>506</v>
      </c>
      <c r="K166" s="6">
        <v>25</v>
      </c>
      <c r="L166" s="3">
        <v>4563</v>
      </c>
      <c r="M166" s="3">
        <v>5799</v>
      </c>
      <c r="N166" s="18">
        <v>786853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387</v>
      </c>
      <c r="D167" s="6"/>
      <c r="E167" s="6">
        <v>1</v>
      </c>
      <c r="F167" s="6"/>
      <c r="G167" s="6">
        <v>304</v>
      </c>
      <c r="H167" s="6">
        <v>82</v>
      </c>
      <c r="I167" s="6"/>
      <c r="J167" s="6">
        <v>32</v>
      </c>
      <c r="K167" s="6">
        <v>0.08</v>
      </c>
      <c r="L167" s="3">
        <v>14362</v>
      </c>
      <c r="M167" s="3">
        <v>1205</v>
      </c>
      <c r="N167" s="18">
        <v>11914441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378</v>
      </c>
      <c r="D168" s="6"/>
      <c r="E168" s="6">
        <v>7</v>
      </c>
      <c r="F168" s="6"/>
      <c r="G168" s="6">
        <v>330</v>
      </c>
      <c r="H168" s="6">
        <v>41</v>
      </c>
      <c r="I168" s="6"/>
      <c r="J168" s="6">
        <v>434</v>
      </c>
      <c r="K168" s="6">
        <v>8</v>
      </c>
      <c r="L168" s="6"/>
      <c r="M168" s="6"/>
      <c r="N168" s="18">
        <v>870920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353</v>
      </c>
      <c r="D169" s="4">
        <v>2</v>
      </c>
      <c r="E169" s="6">
        <v>6</v>
      </c>
      <c r="F169" s="6"/>
      <c r="G169" s="6">
        <v>295</v>
      </c>
      <c r="H169" s="6">
        <v>52</v>
      </c>
      <c r="I169" s="6"/>
      <c r="J169" s="6">
        <v>6</v>
      </c>
      <c r="K169" s="6">
        <v>0.1</v>
      </c>
      <c r="L169" s="3">
        <v>112381</v>
      </c>
      <c r="M169" s="3">
        <v>2064</v>
      </c>
      <c r="N169" s="18">
        <v>54438429</v>
      </c>
      <c r="O169" s="18"/>
    </row>
    <row r="170" spans="1:15" ht="29.5" thickBot="1" x14ac:dyDescent="0.4">
      <c r="A170" s="26">
        <v>168</v>
      </c>
      <c r="B170" s="17" t="s">
        <v>102</v>
      </c>
      <c r="C170" s="6">
        <v>344</v>
      </c>
      <c r="D170" s="6"/>
      <c r="E170" s="6">
        <v>10</v>
      </c>
      <c r="F170" s="6"/>
      <c r="G170" s="6">
        <v>332</v>
      </c>
      <c r="H170" s="6">
        <v>2</v>
      </c>
      <c r="I170" s="6"/>
      <c r="J170" s="6">
        <v>270</v>
      </c>
      <c r="K170" s="6">
        <v>8</v>
      </c>
      <c r="L170" s="3">
        <v>205285</v>
      </c>
      <c r="M170" s="3">
        <v>161395</v>
      </c>
      <c r="N170" s="18">
        <v>1271939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8137</v>
      </c>
      <c r="M171" s="16">
        <v>95652</v>
      </c>
      <c r="N171" s="21">
        <v>85069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291</v>
      </c>
      <c r="D172" s="6"/>
      <c r="E172" s="6"/>
      <c r="F172" s="6"/>
      <c r="G172" s="6">
        <v>225</v>
      </c>
      <c r="H172" s="6">
        <v>66</v>
      </c>
      <c r="I172" s="6">
        <v>4</v>
      </c>
      <c r="J172" s="6">
        <v>89</v>
      </c>
      <c r="K172" s="6"/>
      <c r="L172" s="3">
        <v>35228</v>
      </c>
      <c r="M172" s="3">
        <v>10733</v>
      </c>
      <c r="N172" s="18">
        <v>3282189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375241</v>
      </c>
      <c r="O173" s="18"/>
    </row>
    <row r="174" spans="1:15" ht="15" thickBot="1" x14ac:dyDescent="0.4">
      <c r="A174" s="26">
        <v>172</v>
      </c>
      <c r="B174" s="17" t="s">
        <v>152</v>
      </c>
      <c r="C174" s="6">
        <v>265</v>
      </c>
      <c r="D174" s="6"/>
      <c r="E174" s="6"/>
      <c r="F174" s="6"/>
      <c r="G174" s="6">
        <v>191</v>
      </c>
      <c r="H174" s="6">
        <v>74</v>
      </c>
      <c r="I174" s="6"/>
      <c r="J174" s="6">
        <v>75</v>
      </c>
      <c r="K174" s="6"/>
      <c r="L174" s="6"/>
      <c r="M174" s="6"/>
      <c r="N174" s="18">
        <v>3550102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244</v>
      </c>
      <c r="D175" s="6"/>
      <c r="E175" s="6">
        <v>14</v>
      </c>
      <c r="F175" s="6"/>
      <c r="G175" s="6">
        <v>176</v>
      </c>
      <c r="H175" s="6">
        <v>54</v>
      </c>
      <c r="I175" s="6">
        <v>3</v>
      </c>
      <c r="J175" s="6">
        <v>610</v>
      </c>
      <c r="K175" s="6">
        <v>35</v>
      </c>
      <c r="L175" s="3">
        <v>15235</v>
      </c>
      <c r="M175" s="3">
        <v>38075</v>
      </c>
      <c r="N175" s="18">
        <v>400130</v>
      </c>
      <c r="O175" s="18"/>
    </row>
    <row r="176" spans="1:15" ht="29.5" thickBot="1" x14ac:dyDescent="0.4">
      <c r="A176" s="26">
        <v>174</v>
      </c>
      <c r="B176" s="17" t="s">
        <v>126</v>
      </c>
      <c r="C176" s="6">
        <v>234</v>
      </c>
      <c r="D176" s="4">
        <v>8</v>
      </c>
      <c r="E176" s="6"/>
      <c r="F176" s="6"/>
      <c r="G176" s="6">
        <v>162</v>
      </c>
      <c r="H176" s="6">
        <v>72</v>
      </c>
      <c r="I176" s="6">
        <v>1</v>
      </c>
      <c r="J176" s="6">
        <v>14</v>
      </c>
      <c r="K176" s="6"/>
      <c r="L176" s="3">
        <v>62058</v>
      </c>
      <c r="M176" s="3">
        <v>3708</v>
      </c>
      <c r="N176" s="18">
        <v>16736317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220</v>
      </c>
      <c r="D177" s="6"/>
      <c r="E177" s="6"/>
      <c r="F177" s="6"/>
      <c r="G177" s="6">
        <v>188</v>
      </c>
      <c r="H177" s="6">
        <v>32</v>
      </c>
      <c r="I177" s="6">
        <v>2</v>
      </c>
      <c r="J177" s="3">
        <v>4501</v>
      </c>
      <c r="K177" s="6"/>
      <c r="L177" s="3">
        <v>36547</v>
      </c>
      <c r="M177" s="3">
        <v>747719</v>
      </c>
      <c r="N177" s="18">
        <v>48878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29679</v>
      </c>
      <c r="M178" s="16">
        <v>451179</v>
      </c>
      <c r="N178" s="21">
        <v>65781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187</v>
      </c>
      <c r="D179" s="4">
        <v>1</v>
      </c>
      <c r="E179" s="6"/>
      <c r="F179" s="6"/>
      <c r="G179" s="6">
        <v>180</v>
      </c>
      <c r="H179" s="6">
        <v>7</v>
      </c>
      <c r="I179" s="6"/>
      <c r="J179" s="3">
        <v>5551</v>
      </c>
      <c r="K179" s="6"/>
      <c r="L179" s="3">
        <v>20877</v>
      </c>
      <c r="M179" s="3">
        <v>619679</v>
      </c>
      <c r="N179" s="18">
        <v>33690</v>
      </c>
      <c r="O179" s="18"/>
    </row>
    <row r="180" spans="1:15" ht="15" thickBot="1" x14ac:dyDescent="0.4">
      <c r="A180" s="26">
        <v>178</v>
      </c>
      <c r="B180" s="17" t="s">
        <v>144</v>
      </c>
      <c r="C180" s="6">
        <v>156</v>
      </c>
      <c r="D180" s="6"/>
      <c r="E180" s="6">
        <v>9</v>
      </c>
      <c r="F180" s="6"/>
      <c r="G180" s="6">
        <v>141</v>
      </c>
      <c r="H180" s="6">
        <v>6</v>
      </c>
      <c r="I180" s="6"/>
      <c r="J180" s="3">
        <v>2506</v>
      </c>
      <c r="K180" s="6">
        <v>145</v>
      </c>
      <c r="L180" s="3">
        <v>20962</v>
      </c>
      <c r="M180" s="3">
        <v>336690</v>
      </c>
      <c r="N180" s="18">
        <v>62259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156</v>
      </c>
      <c r="D181" s="6"/>
      <c r="E181" s="6">
        <v>8</v>
      </c>
      <c r="F181" s="6"/>
      <c r="G181" s="6">
        <v>128</v>
      </c>
      <c r="H181" s="6">
        <v>20</v>
      </c>
      <c r="I181" s="6"/>
      <c r="J181" s="6">
        <v>111</v>
      </c>
      <c r="K181" s="6">
        <v>6</v>
      </c>
      <c r="L181" s="3">
        <v>6955</v>
      </c>
      <c r="M181" s="3">
        <v>4968</v>
      </c>
      <c r="N181" s="18">
        <v>1399851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40202</v>
      </c>
      <c r="M182" s="16">
        <v>91827</v>
      </c>
      <c r="N182" s="21">
        <v>437802</v>
      </c>
      <c r="O182" s="18"/>
    </row>
    <row r="183" spans="1:15" ht="29.5" thickBot="1" x14ac:dyDescent="0.4">
      <c r="A183" s="26">
        <v>181</v>
      </c>
      <c r="B183" s="17" t="s">
        <v>143</v>
      </c>
      <c r="C183" s="6">
        <v>126</v>
      </c>
      <c r="D183" s="4">
        <v>11</v>
      </c>
      <c r="E183" s="6">
        <v>15</v>
      </c>
      <c r="F183" s="6"/>
      <c r="G183" s="6">
        <v>64</v>
      </c>
      <c r="H183" s="6">
        <v>47</v>
      </c>
      <c r="I183" s="6"/>
      <c r="J183" s="3">
        <v>2936</v>
      </c>
      <c r="K183" s="6">
        <v>350</v>
      </c>
      <c r="L183" s="6">
        <v>857</v>
      </c>
      <c r="M183" s="3">
        <v>19971</v>
      </c>
      <c r="N183" s="18">
        <v>42913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120</v>
      </c>
      <c r="D184" s="6"/>
      <c r="E184" s="6">
        <v>4</v>
      </c>
      <c r="F184" s="6"/>
      <c r="G184" s="6">
        <v>105</v>
      </c>
      <c r="H184" s="6">
        <v>11</v>
      </c>
      <c r="I184" s="6"/>
      <c r="J184" s="3">
        <v>3056</v>
      </c>
      <c r="K184" s="6">
        <v>102</v>
      </c>
      <c r="L184" s="3">
        <v>38209</v>
      </c>
      <c r="M184" s="3">
        <v>973131</v>
      </c>
      <c r="N184" s="18">
        <v>39264</v>
      </c>
      <c r="O184" s="18"/>
    </row>
    <row r="185" spans="1:15" ht="15" thickBot="1" x14ac:dyDescent="0.4">
      <c r="A185" s="26">
        <v>183</v>
      </c>
      <c r="B185" s="17" t="s">
        <v>133</v>
      </c>
      <c r="C185" s="6">
        <v>119</v>
      </c>
      <c r="D185" s="6"/>
      <c r="E185" s="6">
        <v>3</v>
      </c>
      <c r="F185" s="6"/>
      <c r="G185" s="6">
        <v>102</v>
      </c>
      <c r="H185" s="6">
        <v>14</v>
      </c>
      <c r="I185" s="6"/>
      <c r="J185" s="3">
        <v>1114</v>
      </c>
      <c r="K185" s="6">
        <v>28</v>
      </c>
      <c r="L185" s="3">
        <v>11073</v>
      </c>
      <c r="M185" s="3">
        <v>103678</v>
      </c>
      <c r="N185" s="18">
        <v>106802</v>
      </c>
      <c r="O185" s="23"/>
    </row>
    <row r="186" spans="1:15" ht="29.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98395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95</v>
      </c>
      <c r="H187" s="6">
        <v>8</v>
      </c>
      <c r="I187" s="6"/>
      <c r="J187" s="6">
        <v>383</v>
      </c>
      <c r="K187" s="6">
        <v>24</v>
      </c>
      <c r="L187" s="3">
        <v>10771</v>
      </c>
      <c r="M187" s="3">
        <v>37477</v>
      </c>
      <c r="N187" s="18">
        <v>287404</v>
      </c>
      <c r="O187" s="18"/>
    </row>
    <row r="188" spans="1:15" ht="44" thickBot="1" x14ac:dyDescent="0.4">
      <c r="A188" s="26">
        <v>186</v>
      </c>
      <c r="B188" s="17" t="s">
        <v>191</v>
      </c>
      <c r="C188" s="6">
        <v>104</v>
      </c>
      <c r="D188" s="4">
        <v>5</v>
      </c>
      <c r="E188" s="6">
        <v>2</v>
      </c>
      <c r="F188" s="6"/>
      <c r="G188" s="6">
        <v>37</v>
      </c>
      <c r="H188" s="6">
        <v>65</v>
      </c>
      <c r="I188" s="6">
        <v>1</v>
      </c>
      <c r="J188" s="3">
        <v>2683</v>
      </c>
      <c r="K188" s="6">
        <v>52</v>
      </c>
      <c r="L188" s="3">
        <v>1168</v>
      </c>
      <c r="M188" s="3">
        <v>30137</v>
      </c>
      <c r="N188" s="18">
        <v>38756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101</v>
      </c>
      <c r="D189" s="4">
        <v>2</v>
      </c>
      <c r="E189" s="6"/>
      <c r="F189" s="6"/>
      <c r="G189" s="6">
        <v>88</v>
      </c>
      <c r="H189" s="6">
        <v>13</v>
      </c>
      <c r="I189" s="6"/>
      <c r="J189" s="6">
        <v>131</v>
      </c>
      <c r="K189" s="6"/>
      <c r="L189" s="3">
        <v>42190</v>
      </c>
      <c r="M189" s="3">
        <v>54632</v>
      </c>
      <c r="N189" s="18">
        <v>772257</v>
      </c>
      <c r="O189" s="18"/>
    </row>
    <row r="190" spans="1:15" ht="44" thickBot="1" x14ac:dyDescent="0.4">
      <c r="A190" s="26">
        <v>188</v>
      </c>
      <c r="B190" s="17" t="s">
        <v>161</v>
      </c>
      <c r="C190" s="6">
        <v>91</v>
      </c>
      <c r="D190" s="6"/>
      <c r="E190" s="6">
        <v>3</v>
      </c>
      <c r="F190" s="6"/>
      <c r="G190" s="6">
        <v>67</v>
      </c>
      <c r="H190" s="6">
        <v>21</v>
      </c>
      <c r="I190" s="6">
        <v>1</v>
      </c>
      <c r="J190" s="6">
        <v>929</v>
      </c>
      <c r="K190" s="6">
        <v>31</v>
      </c>
      <c r="L190" s="3">
        <v>1345</v>
      </c>
      <c r="M190" s="3">
        <v>13726</v>
      </c>
      <c r="N190" s="18">
        <v>97992</v>
      </c>
      <c r="O190" s="18"/>
    </row>
    <row r="191" spans="1:15" ht="29.5" thickBot="1" x14ac:dyDescent="0.4">
      <c r="A191" s="26">
        <v>189</v>
      </c>
      <c r="B191" s="17" t="s">
        <v>134</v>
      </c>
      <c r="C191" s="6">
        <v>88</v>
      </c>
      <c r="D191" s="6"/>
      <c r="E191" s="6">
        <v>1</v>
      </c>
      <c r="F191" s="6"/>
      <c r="G191" s="6">
        <v>85</v>
      </c>
      <c r="H191" s="6">
        <v>2</v>
      </c>
      <c r="I191" s="6"/>
      <c r="J191" s="3">
        <v>2307</v>
      </c>
      <c r="K191" s="6">
        <v>26</v>
      </c>
      <c r="L191" s="6">
        <v>900</v>
      </c>
      <c r="M191" s="3">
        <v>23599</v>
      </c>
      <c r="N191" s="18">
        <v>38137</v>
      </c>
      <c r="O191" s="21"/>
    </row>
    <row r="192" spans="1:15" ht="44" thickBot="1" x14ac:dyDescent="0.4">
      <c r="A192" s="26">
        <v>190</v>
      </c>
      <c r="B192" s="17" t="s">
        <v>209</v>
      </c>
      <c r="C192" s="6">
        <v>63</v>
      </c>
      <c r="D192" s="6"/>
      <c r="E192" s="6">
        <v>2</v>
      </c>
      <c r="F192" s="6"/>
      <c r="G192" s="6">
        <v>11</v>
      </c>
      <c r="H192" s="6">
        <v>50</v>
      </c>
      <c r="I192" s="6"/>
      <c r="J192" s="6">
        <v>7</v>
      </c>
      <c r="K192" s="6">
        <v>0.2</v>
      </c>
      <c r="L192" s="3">
        <v>10000</v>
      </c>
      <c r="M192" s="3">
        <v>1116</v>
      </c>
      <c r="N192" s="18">
        <v>8959299</v>
      </c>
      <c r="O192" s="18"/>
    </row>
    <row r="193" spans="1:15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19179</v>
      </c>
      <c r="N193" s="23">
        <v>281036</v>
      </c>
      <c r="O193" s="23"/>
    </row>
    <row r="194" spans="1:15" ht="58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1866</v>
      </c>
      <c r="M194" s="3">
        <v>16816</v>
      </c>
      <c r="N194" s="18">
        <v>110968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77</v>
      </c>
      <c r="L195" s="3">
        <v>1080</v>
      </c>
      <c r="M195" s="3">
        <v>27897</v>
      </c>
      <c r="N195" s="18">
        <v>38714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27</v>
      </c>
      <c r="H196" s="6">
        <v>19</v>
      </c>
      <c r="I196" s="6"/>
      <c r="J196" s="6">
        <v>121</v>
      </c>
      <c r="K196" s="6">
        <v>5</v>
      </c>
      <c r="L196" s="3">
        <v>3251</v>
      </c>
      <c r="M196" s="3">
        <v>8165</v>
      </c>
      <c r="N196" s="18">
        <v>398154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6263</v>
      </c>
      <c r="N197" s="23">
        <v>650000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164147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896953</v>
      </c>
      <c r="O199" s="18"/>
    </row>
    <row r="200" spans="1:15" ht="15" thickBot="1" x14ac:dyDescent="0.4">
      <c r="A200" s="26">
        <v>198</v>
      </c>
      <c r="B200" s="17" t="s">
        <v>177</v>
      </c>
      <c r="C200" s="6">
        <v>24</v>
      </c>
      <c r="D200" s="4">
        <v>1</v>
      </c>
      <c r="E200" s="6"/>
      <c r="F200" s="6"/>
      <c r="G200" s="6">
        <v>23</v>
      </c>
      <c r="H200" s="6">
        <v>1</v>
      </c>
      <c r="I200" s="6"/>
      <c r="J200" s="6">
        <v>213</v>
      </c>
      <c r="K200" s="6"/>
      <c r="L200" s="3">
        <v>6252</v>
      </c>
      <c r="M200" s="3">
        <v>55542</v>
      </c>
      <c r="N200" s="18">
        <v>112564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24</v>
      </c>
      <c r="D201" s="6"/>
      <c r="E201" s="6"/>
      <c r="F201" s="6"/>
      <c r="G201" s="6">
        <v>22</v>
      </c>
      <c r="H201" s="6">
        <v>2</v>
      </c>
      <c r="I201" s="6"/>
      <c r="J201" s="6">
        <v>131</v>
      </c>
      <c r="K201" s="6"/>
      <c r="L201" s="3">
        <v>2968</v>
      </c>
      <c r="M201" s="3">
        <v>16157</v>
      </c>
      <c r="N201" s="18">
        <v>183694</v>
      </c>
      <c r="O201" s="23"/>
    </row>
    <row r="202" spans="1:15" ht="29.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1188</v>
      </c>
      <c r="N202" s="23">
        <v>1320262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35652</v>
      </c>
      <c r="N203" s="23">
        <v>285710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26737</v>
      </c>
      <c r="M204" s="3">
        <v>3671</v>
      </c>
      <c r="N204" s="18">
        <v>7283442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72000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3">
        <v>1006</v>
      </c>
      <c r="M206" s="3">
        <v>18900</v>
      </c>
      <c r="N206" s="18">
        <v>53228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5816</v>
      </c>
      <c r="M207" s="3">
        <v>102434</v>
      </c>
      <c r="N207" s="18">
        <v>56778</v>
      </c>
      <c r="O207" s="18"/>
    </row>
    <row r="208" spans="1:15" ht="29.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3728</v>
      </c>
      <c r="K208" s="8"/>
      <c r="L208" s="9">
        <v>1816</v>
      </c>
      <c r="M208" s="9">
        <v>520792</v>
      </c>
      <c r="N208" s="23">
        <v>3487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16157</v>
      </c>
      <c r="N211" s="18">
        <v>26242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598360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5">
        <v>439</v>
      </c>
      <c r="M214" s="16">
        <v>14514</v>
      </c>
      <c r="N214" s="21">
        <v>30247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25311</v>
      </c>
      <c r="N217" s="29">
        <v>15013</v>
      </c>
      <c r="O217" s="29"/>
    </row>
  </sheetData>
  <hyperlinks>
    <hyperlink ref="B3" r:id="rId1" display="https://www.worldometers.info/coronavirus/country/us/" xr:uid="{D36FC61D-7F52-40F4-9112-E520D883E8E0}"/>
    <hyperlink ref="N3" r:id="rId2" display="https://www.worldometers.info/world-population/us-population/" xr:uid="{FBEEB64B-3385-47AB-B5F6-48514A1B0982}"/>
    <hyperlink ref="B4" r:id="rId3" display="https://www.worldometers.info/coronavirus/country/brazil/" xr:uid="{DE65A37A-83D7-475C-84CE-332E75D343B5}"/>
    <hyperlink ref="N4" r:id="rId4" display="https://www.worldometers.info/world-population/brazil-population/" xr:uid="{42A3779D-1AEB-4EF8-89C6-EC5446323826}"/>
    <hyperlink ref="B5" r:id="rId5" display="https://www.worldometers.info/coronavirus/country/india/" xr:uid="{CDC5CA74-5AED-4E56-B5AD-97F9417ED222}"/>
    <hyperlink ref="N5" r:id="rId6" display="https://www.worldometers.info/world-population/india-population/" xr:uid="{0966D213-1D2F-4BD7-A809-E8E8308AD4DC}"/>
    <hyperlink ref="B6" r:id="rId7" display="https://www.worldometers.info/coronavirus/country/russia/" xr:uid="{4F24DC63-3C9C-4B40-9CDF-C21A218B0E85}"/>
    <hyperlink ref="N6" r:id="rId8" display="https://www.worldometers.info/world-population/russia-population/" xr:uid="{DB1BC0E1-B338-4C4D-925F-0000358A68E7}"/>
    <hyperlink ref="B7" r:id="rId9" display="https://www.worldometers.info/coronavirus/country/south-africa/" xr:uid="{AE63740E-B11E-4DD4-8909-557CD70157F2}"/>
    <hyperlink ref="N7" r:id="rId10" display="https://www.worldometers.info/world-population/south-africa-population/" xr:uid="{65D8AA42-8B15-4D1F-A43E-831A1CF4D5F1}"/>
    <hyperlink ref="B8" r:id="rId11" display="https://www.worldometers.info/coronavirus/country/mexico/" xr:uid="{49557C2D-AD98-4228-8374-B16ABAFE8320}"/>
    <hyperlink ref="N8" r:id="rId12" display="https://www.worldometers.info/world-population/mexico-population/" xr:uid="{3D8C2AA1-A0AB-4D9A-B191-96355C970C0C}"/>
    <hyperlink ref="B9" r:id="rId13" display="https://www.worldometers.info/coronavirus/country/peru/" xr:uid="{C814F676-15B0-43A3-90AA-7E63B1C940B2}"/>
    <hyperlink ref="N9" r:id="rId14" display="https://www.worldometers.info/world-population/peru-population/" xr:uid="{C983FDFC-DB07-49F9-9E29-C884767DA877}"/>
    <hyperlink ref="B10" r:id="rId15" display="https://www.worldometers.info/coronavirus/country/chile/" xr:uid="{1F7292E3-1498-4CA9-ADC8-99D96AD5BEE6}"/>
    <hyperlink ref="N10" r:id="rId16" display="https://www.worldometers.info/world-population/chile-population/" xr:uid="{EF744BDA-6C96-4EC9-9698-E35FDD7ED52D}"/>
    <hyperlink ref="B11" r:id="rId17" display="https://www.worldometers.info/coronavirus/country/spain/" xr:uid="{E7314BAE-98AA-49DC-87DA-8B33227F9E5F}"/>
    <hyperlink ref="N11" r:id="rId18" display="https://www.worldometers.info/world-population/spain-population/" xr:uid="{DD5FDCB3-16F9-4A8E-9D06-7575A8A3BDF8}"/>
    <hyperlink ref="B12" r:id="rId19" display="https://www.worldometers.info/coronavirus/country/uk/" xr:uid="{45282A14-ECC5-42D1-BD6A-FF7389CE24EE}"/>
    <hyperlink ref="N12" r:id="rId20" display="https://www.worldometers.info/world-population/uk-population/" xr:uid="{69E0505B-D59E-40D6-9E2E-AF069B8AF42A}"/>
    <hyperlink ref="B13" r:id="rId21" display="https://www.worldometers.info/coronavirus/country/iran/" xr:uid="{AE21D669-5E5A-45C0-8FBE-CE0ACFA8AEAD}"/>
    <hyperlink ref="N13" r:id="rId22" display="https://www.worldometers.info/world-population/iran-population/" xr:uid="{4FFFF8F2-5819-4F4F-82E2-FDBAEC6ACC9D}"/>
    <hyperlink ref="B14" r:id="rId23" display="https://www.worldometers.info/coronavirus/country/pakistan/" xr:uid="{92602E66-934C-4900-B48E-2083A9A39058}"/>
    <hyperlink ref="N14" r:id="rId24" display="https://www.worldometers.info/world-population/pakistan-population/" xr:uid="{AA8B6367-C615-4FFE-A5B4-AD00EA4F54F1}"/>
    <hyperlink ref="B15" r:id="rId25" display="https://www.worldometers.info/coronavirus/country/colombia/" xr:uid="{69F23C91-6A5E-481F-A4BC-E557B4EF47A7}"/>
    <hyperlink ref="N15" r:id="rId26" display="https://www.worldometers.info/world-population/colombia-population/" xr:uid="{2C770E99-8670-40C3-B7B5-7872B7CAAADC}"/>
    <hyperlink ref="B16" r:id="rId27" display="https://www.worldometers.info/coronavirus/country/saudi-arabia/" xr:uid="{C870D34E-DB3F-408F-BF3E-CFE06DB0AE10}"/>
    <hyperlink ref="N16" r:id="rId28" display="https://www.worldometers.info/world-population/saudi-arabia-population/" xr:uid="{747104AC-046E-4F85-BBAA-7B11941FE18C}"/>
    <hyperlink ref="B17" r:id="rId29" display="https://www.worldometers.info/coronavirus/country/italy/" xr:uid="{AA899E0C-4EEC-45FF-BC38-3E4780C625ED}"/>
    <hyperlink ref="N17" r:id="rId30" display="https://www.worldometers.info/world-population/italy-population/" xr:uid="{9ECCBB66-1092-4C5F-BDFB-F3596E4A14CA}"/>
    <hyperlink ref="B18" r:id="rId31" display="https://www.worldometers.info/coronavirus/country/bangladesh/" xr:uid="{94F742CB-ADC8-4968-9F5E-81B873B5A963}"/>
    <hyperlink ref="N18" r:id="rId32" display="https://www.worldometers.info/world-population/bangladesh-population/" xr:uid="{7C0F9169-EA9F-40B0-B934-AE5247E89911}"/>
    <hyperlink ref="B19" r:id="rId33" display="https://www.worldometers.info/coronavirus/country/turkey/" xr:uid="{5444B9E1-698A-4894-9730-8CF834CDFAC1}"/>
    <hyperlink ref="N19" r:id="rId34" display="https://www.worldometers.info/world-population/turkey-population/" xr:uid="{90EF698D-9BC7-4F2E-87FD-62A62715BD3F}"/>
    <hyperlink ref="B20" r:id="rId35" display="https://www.worldometers.info/coronavirus/country/germany/" xr:uid="{68D3B031-9625-4405-84C6-DFE008150150}"/>
    <hyperlink ref="N20" r:id="rId36" display="https://www.worldometers.info/world-population/germany-population/" xr:uid="{E617C3D5-B5F5-4A22-8E40-133C38365785}"/>
    <hyperlink ref="B21" r:id="rId37" display="https://www.worldometers.info/coronavirus/country/france/" xr:uid="{F5A1355E-9A00-4D93-B5F0-9F91B5661A5D}"/>
    <hyperlink ref="N21" r:id="rId38" display="https://www.worldometers.info/world-population/france-population/" xr:uid="{933FBF84-A9F7-4284-9101-36FA6FD464FA}"/>
    <hyperlink ref="B22" r:id="rId39" display="https://www.worldometers.info/coronavirus/country/argentina/" xr:uid="{08C7C3A3-F854-4B1C-ADCB-6E68D9A9C179}"/>
    <hyperlink ref="N22" r:id="rId40" display="https://www.worldometers.info/world-population/argentina-population/" xr:uid="{570915D5-7F8C-44C7-BA6A-E8F13845D87D}"/>
    <hyperlink ref="B23" r:id="rId41" display="https://www.worldometers.info/coronavirus/country/iraq/" xr:uid="{C95D3DE1-C9AD-40DF-B55D-8B86EC36E19E}"/>
    <hyperlink ref="N23" r:id="rId42" display="https://www.worldometers.info/world-population/iraq-population/" xr:uid="{9D70A3B4-0AFC-4578-9AA0-5F85E3E65C28}"/>
    <hyperlink ref="B24" r:id="rId43" display="https://www.worldometers.info/coronavirus/country/canada/" xr:uid="{1BFEB161-33B9-40E0-95E2-4E11E0D76C06}"/>
    <hyperlink ref="N24" r:id="rId44" display="https://www.worldometers.info/world-population/canada-population/" xr:uid="{46144A56-8BE7-40A0-886C-F67447A3CF18}"/>
    <hyperlink ref="B25" r:id="rId45" display="https://www.worldometers.info/coronavirus/country/qatar/" xr:uid="{559144E6-C2DC-4031-9938-BF1034A1A90F}"/>
    <hyperlink ref="B26" r:id="rId46" display="https://www.worldometers.info/coronavirus/country/indonesia/" xr:uid="{B9736083-6E24-4842-B16F-2791BFE01438}"/>
    <hyperlink ref="N26" r:id="rId47" display="https://www.worldometers.info/world-population/indonesia-population/" xr:uid="{117466B3-1A17-4BA1-94EB-93B5716073E3}"/>
    <hyperlink ref="B27" r:id="rId48" display="https://www.worldometers.info/coronavirus/country/egypt/" xr:uid="{3A36C12A-05C5-4867-881E-C0AAEAB7C6BC}"/>
    <hyperlink ref="N27" r:id="rId49" display="https://www.worldometers.info/world-population/egypt-population/" xr:uid="{0DA6A7AA-1F1A-42BC-9BE5-E62327DDFDF5}"/>
    <hyperlink ref="B28" r:id="rId50" display="https://www.worldometers.info/coronavirus/country/philippines/" xr:uid="{DCF9FAFC-CDAE-42AD-B098-8004649F4899}"/>
    <hyperlink ref="N28" r:id="rId51" display="https://www.worldometers.info/world-population/philippines-population/" xr:uid="{AC5DD317-E613-4688-8C02-FAE651912CE0}"/>
    <hyperlink ref="B29" r:id="rId52" display="https://www.worldometers.info/coronavirus/country/kazakhstan/" xr:uid="{7B7B6563-59D9-4D4D-8158-48BDD62A2D45}"/>
    <hyperlink ref="N29" r:id="rId53" display="https://www.worldometers.info/world-population/kazakhstan-population/" xr:uid="{0A418EAF-C01C-4E3D-8DC9-C0AD93B7E740}"/>
    <hyperlink ref="B30" r:id="rId54" display="https://www.worldometers.info/coronavirus/country/china/" xr:uid="{35572BE8-6723-40DA-B148-287B574BAA17}"/>
    <hyperlink ref="B31" r:id="rId55" display="https://www.worldometers.info/coronavirus/country/ecuador/" xr:uid="{31D1E203-1A41-435C-853C-29340D55288A}"/>
    <hyperlink ref="N31" r:id="rId56" display="https://www.worldometers.info/world-population/ecuador-population/" xr:uid="{037F2376-87F1-4873-993A-1BF5DA87C85F}"/>
    <hyperlink ref="B32" r:id="rId57" display="https://www.worldometers.info/coronavirus/country/sweden/" xr:uid="{3A076586-FD98-46EF-B917-12CCA0E11EBD}"/>
    <hyperlink ref="N32" r:id="rId58" display="https://www.worldometers.info/world-population/sweden-population/" xr:uid="{93CD6A75-E74D-4600-9975-FE265A2085EE}"/>
    <hyperlink ref="B33" r:id="rId59" display="https://www.worldometers.info/coronavirus/country/oman/" xr:uid="{1433DA61-5118-4904-A2F8-5BEE39126B17}"/>
    <hyperlink ref="N33" r:id="rId60" display="https://www.worldometers.info/world-population/oman-population/" xr:uid="{DB2A1EB8-9A6A-4405-98C2-6FB0688695A4}"/>
    <hyperlink ref="B34" r:id="rId61" display="https://www.worldometers.info/coronavirus/country/bolivia/" xr:uid="{C62BB087-1DE0-44D8-A00E-E858F4F3A22B}"/>
    <hyperlink ref="N34" r:id="rId62" display="https://www.worldometers.info/world-population/bolivia-population/" xr:uid="{15FF18D4-38C7-460F-8AAA-66C21809D1B4}"/>
    <hyperlink ref="B35" r:id="rId63" display="https://www.worldometers.info/coronavirus/country/ukraine/" xr:uid="{3D786D4E-DE0F-4FF5-913E-6B305D78EBD9}"/>
    <hyperlink ref="N35" r:id="rId64" display="https://www.worldometers.info/world-population/ukraine-population/" xr:uid="{774FF8BF-9387-4C04-B248-6B1FF958B924}"/>
    <hyperlink ref="B36" r:id="rId65" display="https://www.worldometers.info/coronavirus/country/israel/" xr:uid="{9401579B-9B8A-4675-BFDD-761BEBC5D367}"/>
    <hyperlink ref="B37" r:id="rId66" display="https://www.worldometers.info/coronavirus/country/dominican-republic/" xr:uid="{9CA8064F-E784-4545-B4ED-9279EF10FEBA}"/>
    <hyperlink ref="N37" r:id="rId67" display="https://www.worldometers.info/world-population/dominican-republic-population/" xr:uid="{F7DA2B4E-C255-4AC4-A11B-4810D209DFCB}"/>
    <hyperlink ref="B38" r:id="rId68" display="https://www.worldometers.info/coronavirus/country/belarus/" xr:uid="{571863C3-1487-4AB1-88B4-333B8D51CA70}"/>
    <hyperlink ref="N38" r:id="rId69" display="https://www.worldometers.info/world-population/belarus-population/" xr:uid="{5332CFBF-EF98-449C-8206-CDB859567BB0}"/>
    <hyperlink ref="B39" r:id="rId70" display="https://www.worldometers.info/coronavirus/country/belgium/" xr:uid="{2E1F295C-F591-4976-8F79-2F6C32D4BEE6}"/>
    <hyperlink ref="N39" r:id="rId71" display="https://www.worldometers.info/world-population/belgium-population/" xr:uid="{E68CD380-7E03-4342-9281-04F3CFD7E1B4}"/>
    <hyperlink ref="B40" r:id="rId72" display="https://www.worldometers.info/coronavirus/country/kuwait/" xr:uid="{A752BA5F-BADC-49CA-BD2A-FFA9D290F923}"/>
    <hyperlink ref="N40" r:id="rId73" display="https://www.worldometers.info/world-population/kuwait-population/" xr:uid="{E47263AB-13C9-470F-8D8F-63953C9AC149}"/>
    <hyperlink ref="B41" r:id="rId74" display="https://www.worldometers.info/coronavirus/country/panama/" xr:uid="{2E45C59A-3394-46EF-8DAF-E3FDE5025A80}"/>
    <hyperlink ref="N41" r:id="rId75" display="https://www.worldometers.info/world-population/panama-population/" xr:uid="{2BDA1144-42D2-4716-B7E1-C6ACAC765C3C}"/>
    <hyperlink ref="B42" r:id="rId76" display="https://www.worldometers.info/coronavirus/country/united-arab-emirates/" xr:uid="{3517D640-91C5-4A6C-A13B-8DEA8138380C}"/>
    <hyperlink ref="N42" r:id="rId77" display="https://www.worldometers.info/world-population/united-arab-emirates-population/" xr:uid="{D6B565F5-FDCD-4940-B207-A782FC15FFDB}"/>
    <hyperlink ref="B43" r:id="rId78" display="https://www.worldometers.info/coronavirus/country/netherlands/" xr:uid="{E613D7E6-96F2-45E5-BDB2-937414083A30}"/>
    <hyperlink ref="N43" r:id="rId79" display="https://www.worldometers.info/world-population/netherlands-population/" xr:uid="{A39EB874-53F7-4F33-9413-1384B0DAFB9A}"/>
    <hyperlink ref="B44" r:id="rId80" display="https://www.worldometers.info/coronavirus/country/singapore/" xr:uid="{4635B216-B04D-4047-9393-A956D5120FC1}"/>
    <hyperlink ref="N44" r:id="rId81" display="https://www.worldometers.info/world-population/singapore-population/" xr:uid="{9FE3F9A5-1274-461C-AF9A-F9F9DE74F6A3}"/>
    <hyperlink ref="B45" r:id="rId82" display="https://www.worldometers.info/coronavirus/country/portugal/" xr:uid="{7D1739F7-DB38-40C1-80C4-CB7CCA108E23}"/>
    <hyperlink ref="N45" r:id="rId83" display="https://www.worldometers.info/world-population/portugal-population/" xr:uid="{4B3C2EE0-21B8-4164-B053-D0E87E86848E}"/>
    <hyperlink ref="B46" r:id="rId84" display="https://www.worldometers.info/coronavirus/country/romania/" xr:uid="{46555AF3-4C15-4CB7-A346-831252B63E14}"/>
    <hyperlink ref="N46" r:id="rId85" display="https://www.worldometers.info/world-population/romania-population/" xr:uid="{93AF017C-0D3A-4388-84E1-E7DED91CC275}"/>
    <hyperlink ref="B47" r:id="rId86" display="https://www.worldometers.info/coronavirus/country/guatemala/" xr:uid="{4FB574D4-E3D6-4087-9003-09D65FE92BD4}"/>
    <hyperlink ref="N47" r:id="rId87" display="https://www.worldometers.info/world-population/guatemala-population/" xr:uid="{F8F061E0-F1AF-41A8-9C06-668604E29D7E}"/>
    <hyperlink ref="B48" r:id="rId88" display="https://www.worldometers.info/coronavirus/country/poland/" xr:uid="{F41F8C9C-53F2-4A5F-BA9A-DEF8455F3DD5}"/>
    <hyperlink ref="N48" r:id="rId89" display="https://www.worldometers.info/world-population/poland-population/" xr:uid="{57A25596-FE0D-4C2F-9834-AF2F7179B43E}"/>
    <hyperlink ref="B49" r:id="rId90" display="https://www.worldometers.info/coronavirus/country/nigeria/" xr:uid="{21AB37DE-FB90-4081-A1D7-F7FF10AAF580}"/>
    <hyperlink ref="N49" r:id="rId91" display="https://www.worldometers.info/world-population/nigeria-population/" xr:uid="{6F6FB79A-1BE4-448D-969B-E627EB0459FA}"/>
    <hyperlink ref="B50" r:id="rId92" display="https://www.worldometers.info/coronavirus/country/honduras/" xr:uid="{E5507041-7869-4F87-ADF0-4F5D4F0C8696}"/>
    <hyperlink ref="N50" r:id="rId93" display="https://www.worldometers.info/world-population/honduras-population/" xr:uid="{C0EACB3D-99F8-4F8D-87B4-E20C21676CA8}"/>
    <hyperlink ref="B51" r:id="rId94" display="https://www.worldometers.info/coronavirus/country/bahrain/" xr:uid="{8C96B658-7ED3-4180-8FCF-9BDE583E3485}"/>
    <hyperlink ref="N51" r:id="rId95" display="https://www.worldometers.info/world-population/bahrain-population/" xr:uid="{BA2362BE-5323-4848-95ED-B8471D531CB7}"/>
    <hyperlink ref="B52" r:id="rId96" display="https://www.worldometers.info/coronavirus/country/armenia/" xr:uid="{2E239334-E885-4A6B-B8C5-D2FDC7F47A2B}"/>
    <hyperlink ref="N52" r:id="rId97" display="https://www.worldometers.info/world-population/armenia-population/" xr:uid="{3FDC4FF9-6473-4830-AB4D-9098F9606B32}"/>
    <hyperlink ref="B53" r:id="rId98" display="https://www.worldometers.info/coronavirus/country/afghanistan/" xr:uid="{B66CB72F-B03E-4580-93C1-B40ED9589641}"/>
    <hyperlink ref="N53" r:id="rId99" display="https://www.worldometers.info/world-population/afghanistan-population/" xr:uid="{BA70EB87-CDF8-4A88-8AB2-0A8050EC54B8}"/>
    <hyperlink ref="B54" r:id="rId100" display="https://www.worldometers.info/coronavirus/country/kyrgyzstan/" xr:uid="{FB825CE0-610A-45B5-A918-A66B073396EA}"/>
    <hyperlink ref="N54" r:id="rId101" display="https://www.worldometers.info/world-population/kyrgyzstan-population/" xr:uid="{A8D929DA-0555-47D3-8F27-E7540626361A}"/>
    <hyperlink ref="B55" r:id="rId102" display="https://www.worldometers.info/coronavirus/country/ghana/" xr:uid="{D5E5B517-675C-4A33-B0DB-B15459E955FB}"/>
    <hyperlink ref="N55" r:id="rId103" display="https://www.worldometers.info/world-population/ghana-population/" xr:uid="{751EB5E1-3066-490D-A560-973EC64A60C8}"/>
    <hyperlink ref="B56" r:id="rId104" display="https://www.worldometers.info/coronavirus/country/switzerland/" xr:uid="{4DA72F8A-734E-4453-8121-D58214153DBE}"/>
    <hyperlink ref="N56" r:id="rId105" display="https://www.worldometers.info/world-population/switzerland-population/" xr:uid="{BF8BD896-0E11-43EB-B8F2-DFAA5F84CBAC}"/>
    <hyperlink ref="B57" r:id="rId106" display="https://www.worldometers.info/coronavirus/country/japan/" xr:uid="{B4C32D7D-0781-42B3-ADFD-64C7371D7A87}"/>
    <hyperlink ref="N57" r:id="rId107" display="https://www.worldometers.info/world-population/japan-population/" xr:uid="{26D6C2F6-97A2-41D8-B31B-CAD1BEFC331E}"/>
    <hyperlink ref="B58" r:id="rId108" display="https://www.worldometers.info/coronavirus/country/azerbaijan/" xr:uid="{C3DC27BC-3F5F-4669-8966-B687A790F2EA}"/>
    <hyperlink ref="N58" r:id="rId109" display="https://www.worldometers.info/world-population/azerbaijan-population/" xr:uid="{B78C33A0-4692-48C5-90E0-A85FF42912FB}"/>
    <hyperlink ref="B59" r:id="rId110" display="https://www.worldometers.info/coronavirus/country/algeria/" xr:uid="{ADF21624-224D-41BC-90A7-6D19FF1DC05B}"/>
    <hyperlink ref="N59" r:id="rId111" display="https://www.worldometers.info/world-population/algeria-population/" xr:uid="{D94C46B2-1023-4033-9526-6D86962AB496}"/>
    <hyperlink ref="B60" r:id="rId112" display="https://www.worldometers.info/coronavirus/country/ireland/" xr:uid="{CF2F43F7-9E12-40BF-A4A5-AF8E38431E52}"/>
    <hyperlink ref="N60" r:id="rId113" display="https://www.worldometers.info/world-population/ireland-population/" xr:uid="{15AB9DEA-9D75-4689-9237-1A3042BF2478}"/>
    <hyperlink ref="B61" r:id="rId114" display="https://www.worldometers.info/coronavirus/country/serbia/" xr:uid="{F070B3F9-CA5A-49B5-923B-4C98C0CFE662}"/>
    <hyperlink ref="N61" r:id="rId115" display="https://www.worldometers.info/world-population/serbia-population/" xr:uid="{80D18302-3373-4A78-ABFF-F0C8D7B8AF3B}"/>
    <hyperlink ref="B62" r:id="rId116" display="https://www.worldometers.info/coronavirus/country/moldova/" xr:uid="{432B6758-4AA7-427D-9B1E-B3A70CA1329E}"/>
    <hyperlink ref="N62" r:id="rId117" display="https://www.worldometers.info/world-population/moldova-population/" xr:uid="{5610653D-65A6-497A-A80F-7F0E4497073B}"/>
    <hyperlink ref="B63" r:id="rId118" display="https://www.worldometers.info/coronavirus/country/uzbekistan/" xr:uid="{3217C495-5B5D-441F-AF70-19D26024148E}"/>
    <hyperlink ref="N63" r:id="rId119" display="https://www.worldometers.info/world-population/uzbekistan-population/" xr:uid="{4F7957FD-6815-405A-85A9-61034D0F8DFF}"/>
    <hyperlink ref="B64" r:id="rId120" display="https://www.worldometers.info/coronavirus/country/morocco/" xr:uid="{860E17F3-0CE5-49D2-BEAD-E146F019C387}"/>
    <hyperlink ref="N64" r:id="rId121" display="https://www.worldometers.info/world-population/morocco-population/" xr:uid="{3DF52934-BB3B-44C6-B5D6-A451595165E7}"/>
    <hyperlink ref="B65" r:id="rId122" display="https://www.worldometers.info/coronavirus/country/austria/" xr:uid="{655EA5A8-A874-4E0F-99F4-40FBE661B585}"/>
    <hyperlink ref="N65" r:id="rId123" display="https://www.worldometers.info/world-population/austria-population/" xr:uid="{521ECA0D-64C9-457D-8AB9-8AC8F9ED9FFB}"/>
    <hyperlink ref="B66" r:id="rId124" display="https://www.worldometers.info/coronavirus/country/nepal/" xr:uid="{EDDA298E-4B52-4219-A377-4ABF7CB9EF6E}"/>
    <hyperlink ref="N66" r:id="rId125" display="https://www.worldometers.info/world-population/nepal-population/" xr:uid="{3A101D30-8BB6-45DA-B483-7FB88CD01B3E}"/>
    <hyperlink ref="B67" r:id="rId126" display="https://www.worldometers.info/coronavirus/country/kenya/" xr:uid="{994EEB45-D73E-4FFE-8637-87FF7A720EB8}"/>
    <hyperlink ref="N67" r:id="rId127" display="https://www.worldometers.info/world-population/kenya-population/" xr:uid="{0C3B0F44-316F-4B10-A868-EFBF076A9500}"/>
    <hyperlink ref="B68" r:id="rId128" display="https://www.worldometers.info/coronavirus/country/cameroon/" xr:uid="{3ADB1925-98D4-4AD9-A82D-7EBAD40B989D}"/>
    <hyperlink ref="N68" r:id="rId129" display="https://www.worldometers.info/world-population/cameroon-population/" xr:uid="{F5764E24-82F0-47B7-92BB-738CE5CEA5A6}"/>
    <hyperlink ref="B69" r:id="rId130" display="https://www.worldometers.info/coronavirus/country/venezuela/" xr:uid="{C23508BB-65DD-44DB-995A-C3DA3B4A26B8}"/>
    <hyperlink ref="N69" r:id="rId131" display="https://www.worldometers.info/world-population/venezuela-population/" xr:uid="{021105FA-962E-4112-8245-2640273E70DF}"/>
    <hyperlink ref="B70" r:id="rId132" display="https://www.worldometers.info/coronavirus/country/costa-rica/" xr:uid="{8032B1A3-9887-499C-9C1C-8BB20ED3C1E2}"/>
    <hyperlink ref="N70" r:id="rId133" display="https://www.worldometers.info/world-population/costa-rica-population/" xr:uid="{4589CBD6-B107-4319-AE1B-DA31F4D64070}"/>
    <hyperlink ref="B71" r:id="rId134" display="https://www.worldometers.info/coronavirus/country/australia/" xr:uid="{F8EA5863-F337-4DE6-A3BA-879AF75A50F7}"/>
    <hyperlink ref="N71" r:id="rId135" display="https://www.worldometers.info/world-population/australia-population/" xr:uid="{81AFBD93-9753-4826-9478-1EE4DAB6F31F}"/>
    <hyperlink ref="B72" r:id="rId136" display="https://www.worldometers.info/coronavirus/country/el-salvador/" xr:uid="{50AB2C0E-B542-40C0-813D-C84E092A1807}"/>
    <hyperlink ref="N72" r:id="rId137" display="https://www.worldometers.info/world-population/el-salvador-population/" xr:uid="{A2E5D2CB-1A4C-458A-90B9-0398B412F886}"/>
    <hyperlink ref="B73" r:id="rId138" display="https://www.worldometers.info/coronavirus/country/czech-republic/" xr:uid="{BAEABA4A-85B6-40DA-9A1D-65B0232C28BD}"/>
    <hyperlink ref="N73" r:id="rId139" display="https://www.worldometers.info/world-population/czech-republic-population/" xr:uid="{7E12A7A2-F165-4850-B5A5-ABB29000296F}"/>
    <hyperlink ref="B74" r:id="rId140" display="https://www.worldometers.info/coronavirus/country/cote-d-ivoire/" xr:uid="{27AB033D-DD43-4182-9EFF-81E4C719D268}"/>
    <hyperlink ref="N74" r:id="rId141" display="https://www.worldometers.info/world-population/cote-d-ivoire-population/" xr:uid="{36A5E80A-16F0-4A06-AF40-ED2360E271AD}"/>
    <hyperlink ref="B75" r:id="rId142" display="https://www.worldometers.info/coronavirus/country/ethiopia/" xr:uid="{0370C000-85FA-4BFF-8D93-1432A5B24A2B}"/>
    <hyperlink ref="N75" r:id="rId143" display="https://www.worldometers.info/world-population/ethiopia-population/" xr:uid="{7E2CC3D1-5575-4D92-ACAD-448B5C1DBE3B}"/>
    <hyperlink ref="B76" r:id="rId144" display="https://www.worldometers.info/coronavirus/country/south-korea/" xr:uid="{C722C04A-24C9-4B7B-8E30-C9D719517A95}"/>
    <hyperlink ref="N76" r:id="rId145" display="https://www.worldometers.info/world-population/south-korea-population/" xr:uid="{BB211A11-1703-44E1-9675-94E1E42A0B34}"/>
    <hyperlink ref="B77" r:id="rId146" display="https://www.worldometers.info/coronavirus/country/denmark/" xr:uid="{087BAC4D-7864-4DFA-A50C-5A5171923308}"/>
    <hyperlink ref="N77" r:id="rId147" display="https://www.worldometers.info/world-population/denmark-population/" xr:uid="{0D9E6A20-7981-4ECB-A25A-0D24B3E1DE08}"/>
    <hyperlink ref="B78" r:id="rId148" display="https://www.worldometers.info/coronavirus/country/state-of-palestine/" xr:uid="{892780F2-758A-4CBB-9C89-8E64B25ABE65}"/>
    <hyperlink ref="N78" r:id="rId149" display="https://www.worldometers.info/world-population/state-of-palestine-population/" xr:uid="{ADBF6D12-1C94-4568-AA22-BF8140E1B558}"/>
    <hyperlink ref="B79" r:id="rId150" display="https://www.worldometers.info/coronavirus/country/sudan/" xr:uid="{33B9A468-87E4-42E8-BCC9-2DAB624422D4}"/>
    <hyperlink ref="N79" r:id="rId151" display="https://www.worldometers.info/world-population/sudan-population/" xr:uid="{F0711D88-F993-439F-8AF9-5455068CC570}"/>
    <hyperlink ref="B80" r:id="rId152" display="https://www.worldometers.info/coronavirus/country/bosnia-and-herzegovina/" xr:uid="{410F31B8-FA9C-4C34-BF93-15C93ABA2FF4}"/>
    <hyperlink ref="N80" r:id="rId153" display="https://www.worldometers.info/world-population/bosnia-and-herzegovina-population/" xr:uid="{454FE479-A92D-4C84-9630-BF97120C4990}"/>
    <hyperlink ref="B81" r:id="rId154" display="https://www.worldometers.info/coronavirus/country/bulgaria/" xr:uid="{3CD80AC5-4BD9-4A4F-920D-320EC56505D1}"/>
    <hyperlink ref="N81" r:id="rId155" display="https://www.worldometers.info/world-population/bulgaria-population/" xr:uid="{7737ACF0-CF03-400C-AB9A-E6BF2E840C2F}"/>
    <hyperlink ref="B82" r:id="rId156" display="https://www.worldometers.info/coronavirus/country/madagascar/" xr:uid="{73C32679-98AE-4A57-AA8D-D197AD613B1B}"/>
    <hyperlink ref="N82" r:id="rId157" display="https://www.worldometers.info/world-population/madagascar-population/" xr:uid="{60FD5F6D-7638-4F6C-BEFF-1DDCDB4F40C0}"/>
    <hyperlink ref="B83" r:id="rId158" display="https://www.worldometers.info/coronavirus/country/macedonia/" xr:uid="{84678A12-203C-4B2B-9920-4CFFB13D1C6F}"/>
    <hyperlink ref="N83" r:id="rId159" display="https://www.worldometers.info/world-population/macedonia-population/" xr:uid="{B2697385-892E-45FA-8CEA-96BE4ED1CE68}"/>
    <hyperlink ref="B84" r:id="rId160" display="https://www.worldometers.info/coronavirus/country/senegal/" xr:uid="{6D948757-9A8D-4030-B15E-94D4EAD62F79}"/>
    <hyperlink ref="N84" r:id="rId161" display="https://www.worldometers.info/world-population/senegal-population/" xr:uid="{A04DA2BB-A6E9-47DD-9B63-1DCC6AD86FB3}"/>
    <hyperlink ref="B85" r:id="rId162" display="https://www.worldometers.info/coronavirus/country/norway/" xr:uid="{FD418E88-E6D5-4B90-B12D-290AEA99207D}"/>
    <hyperlink ref="N85" r:id="rId163" display="https://www.worldometers.info/world-population/norway-population/" xr:uid="{DB185D5D-6C69-49D0-B7E4-8A7688560457}"/>
    <hyperlink ref="B86" r:id="rId164" display="https://www.worldometers.info/coronavirus/country/democratic-republic-of-the-congo/" xr:uid="{C60A59AA-E550-4FA5-9117-081B8B9D7F0C}"/>
    <hyperlink ref="N86" r:id="rId165" display="https://www.worldometers.info/world-population/democratic-republic-of-the-congo-population/" xr:uid="{30793833-D74A-48A5-9CFA-54F02A7A189E}"/>
    <hyperlink ref="B87" r:id="rId166" display="https://www.worldometers.info/coronavirus/country/malaysia/" xr:uid="{5A54B013-4826-4F7C-8652-E602816AE942}"/>
    <hyperlink ref="N87" r:id="rId167" display="https://www.worldometers.info/world-population/malaysia-population/" xr:uid="{29473A5D-576C-428E-A193-719910CA095E}"/>
    <hyperlink ref="B88" r:id="rId168" display="https://www.worldometers.info/coronavirus/country/french-guiana/" xr:uid="{01EAE1CF-3BC2-4347-8534-85C3DC08681D}"/>
    <hyperlink ref="N88" r:id="rId169" display="https://www.worldometers.info/world-population/french-guiana-population/" xr:uid="{0335D1FE-A2ED-4A58-8E7F-55FE0EB5AB48}"/>
    <hyperlink ref="B89" r:id="rId170" display="https://www.worldometers.info/coronavirus/country/finland/" xr:uid="{358E11A4-B5FC-49ED-A3DA-A5FEC70747C5}"/>
    <hyperlink ref="N89" r:id="rId171" display="https://www.worldometers.info/world-population/finland-population/" xr:uid="{BD596433-CA41-420F-B9C9-020F401B054A}"/>
    <hyperlink ref="B90" r:id="rId172" display="https://www.worldometers.info/coronavirus/country/haiti/" xr:uid="{170E8712-DDCA-425D-A756-19A4DAD4F09E}"/>
    <hyperlink ref="N90" r:id="rId173" display="https://www.worldometers.info/world-population/haiti-population/" xr:uid="{5CBC6881-434C-4282-9090-0BB607A0699E}"/>
    <hyperlink ref="B91" r:id="rId174" display="https://www.worldometers.info/coronavirus/country/tajikistan/" xr:uid="{CDD0B9EF-8A08-427D-BD34-1C0EBC7247FD}"/>
    <hyperlink ref="N91" r:id="rId175" display="https://www.worldometers.info/world-population/tajikistan-population/" xr:uid="{0147BBAB-4E54-446E-976A-C5BAD4A168CC}"/>
    <hyperlink ref="B92" r:id="rId176" display="https://www.worldometers.info/coronavirus/country/gabon/" xr:uid="{7CD3E2B2-0EAD-4D98-A3BF-07B8489B8758}"/>
    <hyperlink ref="N92" r:id="rId177" display="https://www.worldometers.info/world-population/gabon-population/" xr:uid="{77FF0910-52EF-4C84-9573-57AF39F1BA3A}"/>
    <hyperlink ref="B93" r:id="rId178" display="https://www.worldometers.info/coronavirus/country/guinea/" xr:uid="{25AD9674-1D27-4E32-8D59-036D8F9EC0F0}"/>
    <hyperlink ref="N93" r:id="rId179" display="https://www.worldometers.info/world-population/guinea-population/" xr:uid="{A9652D7E-D1A6-445A-B633-38BB13A226F0}"/>
    <hyperlink ref="B94" r:id="rId180" display="https://www.worldometers.info/coronavirus/country/luxembourg/" xr:uid="{2968CABD-FC03-412C-B847-127D2F429F36}"/>
    <hyperlink ref="N94" r:id="rId181" display="https://www.worldometers.info/world-population/luxembourg-population/" xr:uid="{7D162D33-28C1-41E8-BACB-E746DCB69AA9}"/>
    <hyperlink ref="B95" r:id="rId182" display="https://www.worldometers.info/coronavirus/country/mauritania/" xr:uid="{FC89B758-BA89-40BE-BA44-7DC61C8406AB}"/>
    <hyperlink ref="N95" r:id="rId183" display="https://www.worldometers.info/world-population/mauritania-population/" xr:uid="{DCA234C5-1743-4AFF-9631-1B4740E97698}"/>
    <hyperlink ref="B96" r:id="rId184" display="https://www.worldometers.info/coronavirus/country/zambia/" xr:uid="{DA839E42-AFF7-4DDE-940A-0216D3090CCC}"/>
    <hyperlink ref="N96" r:id="rId185" display="https://www.worldometers.info/world-population/zambia-population/" xr:uid="{FC460BAA-E220-41C0-8E5A-577DC1A34243}"/>
    <hyperlink ref="B97" r:id="rId186" display="https://www.worldometers.info/coronavirus/country/albania/" xr:uid="{D94AFF0A-179F-481A-98D0-DCD40A375EDD}"/>
    <hyperlink ref="N97" r:id="rId187" display="https://www.worldometers.info/world-population/albania-population/" xr:uid="{BB5A0317-8108-484D-A58F-DBD08BF7FF59}"/>
    <hyperlink ref="B98" r:id="rId188" display="https://www.worldometers.info/coronavirus/country/djibouti/" xr:uid="{556EB72B-5AAC-4D0F-96E0-2170A760B407}"/>
    <hyperlink ref="N98" r:id="rId189" display="https://www.worldometers.info/world-population/djibouti-population/" xr:uid="{84EE482C-2741-4E2A-AE9C-26975E9D55AF}"/>
    <hyperlink ref="B99" r:id="rId190" display="https://www.worldometers.info/coronavirus/country/croatia/" xr:uid="{77A19B60-E4D9-4C69-8622-783B7EAA9990}"/>
    <hyperlink ref="N99" r:id="rId191" display="https://www.worldometers.info/world-population/croatia-population/" xr:uid="{BD295E33-74D1-45C4-A066-02873147067B}"/>
    <hyperlink ref="B100" r:id="rId192" display="https://www.worldometers.info/coronavirus/country/paraguay/" xr:uid="{0815EAF1-726E-46F2-9BAA-BC2912A4DBF3}"/>
    <hyperlink ref="N100" r:id="rId193" display="https://www.worldometers.info/world-population/paraguay-population/" xr:uid="{BC6E069E-A570-4AC6-B3D1-675880AC8C5A}"/>
    <hyperlink ref="B101" r:id="rId194" display="https://www.worldometers.info/coronavirus/country/central-african-republic/" xr:uid="{F6A818DB-A651-42F4-B531-DD7651B92046}"/>
    <hyperlink ref="N101" r:id="rId195" display="https://www.worldometers.info/world-population/central-african-republic-population/" xr:uid="{A5DDBD5E-644B-43EB-8C13-06B9837AEB87}"/>
    <hyperlink ref="B102" r:id="rId196" display="https://www.worldometers.info/coronavirus/country/hungary/" xr:uid="{2F47320C-38C4-4D49-8A31-9671C5A83B17}"/>
    <hyperlink ref="N102" r:id="rId197" display="https://www.worldometers.info/world-population/hungary-population/" xr:uid="{02194FE1-258C-4D8C-975C-7F45EDB9C592}"/>
    <hyperlink ref="B103" r:id="rId198" display="https://www.worldometers.info/coronavirus/country/greece/" xr:uid="{8E6B0CDE-7112-4BD3-BA8D-4BDA3550BA16}"/>
    <hyperlink ref="N103" r:id="rId199" display="https://www.worldometers.info/world-population/greece-population/" xr:uid="{60A135C6-6AAC-4015-A990-74F07C392E02}"/>
    <hyperlink ref="B104" r:id="rId200" display="https://www.worldometers.info/coronavirus/country/lebanon/" xr:uid="{A5715A12-8550-4E5E-AD6B-7E8FA9A3EE9B}"/>
    <hyperlink ref="N104" r:id="rId201" display="https://www.worldometers.info/world-population/lebanon-population/" xr:uid="{27F963AE-AEA2-4033-9E11-5A3C3C9233AD}"/>
    <hyperlink ref="B105" r:id="rId202" display="https://www.worldometers.info/coronavirus/country/malawi/" xr:uid="{CE9BF5C3-8EDC-4990-815A-05734AEA10E7}"/>
    <hyperlink ref="N105" r:id="rId203" display="https://www.worldometers.info/world-population/malawi-population/" xr:uid="{FFC48976-ECF4-4A5E-B214-5A2B885004CE}"/>
    <hyperlink ref="B106" r:id="rId204" display="https://www.worldometers.info/coronavirus/country/nicaragua/" xr:uid="{2643818B-48F7-4254-8CA1-3BC8D19AFB99}"/>
    <hyperlink ref="N106" r:id="rId205" display="https://www.worldometers.info/world-population/nicaragua-population/" xr:uid="{3A268A48-AC9D-4CAA-88AD-4401E5CE76C8}"/>
    <hyperlink ref="B107" r:id="rId206" display="https://www.worldometers.info/coronavirus/country/maldives/" xr:uid="{61F434D1-6950-4485-A6E4-D1A2FEBD5BEF}"/>
    <hyperlink ref="N107" r:id="rId207" display="https://www.worldometers.info/world-population/maldives-population/" xr:uid="{232179B4-01AF-4133-B9BD-7D53AFF07785}"/>
    <hyperlink ref="B108" r:id="rId208" display="https://www.worldometers.info/coronavirus/country/thailand/" xr:uid="{B391FEC3-2822-4D8F-8EE9-D2A71ADB64A5}"/>
    <hyperlink ref="N108" r:id="rId209" display="https://www.worldometers.info/world-population/thailand-population/" xr:uid="{6CAA9E38-332F-4233-8090-B7B80089BD1B}"/>
    <hyperlink ref="B109" r:id="rId210" display="https://www.worldometers.info/coronavirus/country/libya/" xr:uid="{EBE94321-895F-4F81-9035-64A443F9878C}"/>
    <hyperlink ref="N109" r:id="rId211" display="https://www.worldometers.info/world-population/libya-population/" xr:uid="{D47F822D-69F7-4E4E-8B28-8BF718A52CC7}"/>
    <hyperlink ref="B110" r:id="rId212" display="https://www.worldometers.info/coronavirus/country/somalia/" xr:uid="{4BB18710-CD85-40D5-8D6C-B9BBFB5473B2}"/>
    <hyperlink ref="N110" r:id="rId213" display="https://www.worldometers.info/world-population/somalia-population/" xr:uid="{C69E901F-AB66-45B5-ABE5-13839F1A55B2}"/>
    <hyperlink ref="B111" r:id="rId214" display="https://www.worldometers.info/coronavirus/country/congo/" xr:uid="{8256E043-6BF3-4E18-8C49-35105864B89E}"/>
    <hyperlink ref="N111" r:id="rId215" display="https://www.worldometers.info/world-population/congo-population/" xr:uid="{383D684F-2072-4599-90E7-C8A387989FEF}"/>
    <hyperlink ref="B112" r:id="rId216" display="https://www.worldometers.info/coronavirus/country/china-hong-kong-sar/" xr:uid="{81E0D3AA-2FD1-49ED-A7BE-E141DF164545}"/>
    <hyperlink ref="N112" r:id="rId217" display="https://www.worldometers.info/world-population/china-hong-kong-sar-population/" xr:uid="{E340DA1F-7D85-4076-9EE5-AF4B262DF025}"/>
    <hyperlink ref="B113" r:id="rId218" display="https://www.worldometers.info/coronavirus/country/equatorial-guinea/" xr:uid="{0AC181D1-BB7C-4C34-B003-97299E0BCF6F}"/>
    <hyperlink ref="N113" r:id="rId219" display="https://www.worldometers.info/world-population/equatorial-guinea-population/" xr:uid="{201DAC94-4E0D-4B83-A8FC-114034AF4679}"/>
    <hyperlink ref="B114" r:id="rId220" display="https://www.worldometers.info/coronavirus/country/montenegro/" xr:uid="{8A356396-B8D3-466F-8051-1BB9E568BCD5}"/>
    <hyperlink ref="N114" r:id="rId221" display="https://www.worldometers.info/world-population/montenegro-population/" xr:uid="{845E5F77-12EA-4851-8E5D-5E20EE9D7273}"/>
    <hyperlink ref="B115" r:id="rId222" display="https://www.worldometers.info/coronavirus/country/mayotte/" xr:uid="{A7E5138A-A1F6-4AC5-91BA-3DFB68FD6977}"/>
    <hyperlink ref="N115" r:id="rId223" display="https://www.worldometers.info/world-population/mayotte-population/" xr:uid="{85EC995F-CCD7-4D85-B137-E89EEDA925C1}"/>
    <hyperlink ref="B116" r:id="rId224" display="https://www.worldometers.info/coronavirus/country/zimbabwe/" xr:uid="{313A25BB-985B-420D-A752-096887201F96}"/>
    <hyperlink ref="N116" r:id="rId225" display="https://www.worldometers.info/world-population/zimbabwe-population/" xr:uid="{F3A6AE4D-9752-4136-BAA9-29965257B6E3}"/>
    <hyperlink ref="B117" r:id="rId226" display="https://www.worldometers.info/coronavirus/country/sri-lanka/" xr:uid="{B28CAA8F-C3EA-4D7D-88FD-7A0AE195FAFD}"/>
    <hyperlink ref="N117" r:id="rId227" display="https://www.worldometers.info/world-population/sri-lanka-population/" xr:uid="{DE3CCC4D-0ED5-4684-9584-C16C81B934CC}"/>
    <hyperlink ref="B118" r:id="rId228" display="https://www.worldometers.info/coronavirus/country/cuba/" xr:uid="{AC5BB2A6-F086-4A85-BC5B-58C855B5E957}"/>
    <hyperlink ref="N118" r:id="rId229" display="https://www.worldometers.info/world-population/cuba-population/" xr:uid="{DD49B8F9-8658-40DF-8597-5E2D8F7DA26A}"/>
    <hyperlink ref="B119" r:id="rId230" display="https://www.worldometers.info/coronavirus/country/swaziland/" xr:uid="{EC11AF6B-F49A-47A5-8FDC-1CAA6E59F16E}"/>
    <hyperlink ref="N119" r:id="rId231" display="https://www.worldometers.info/world-population/swaziland-population/" xr:uid="{CA384C36-6020-4DB6-8EAA-FBC2FFE5F5C8}"/>
    <hyperlink ref="B120" r:id="rId232" display="https://www.worldometers.info/coronavirus/country/mali/" xr:uid="{8D1AF037-9009-4EA5-9D23-4414FFC2183B}"/>
    <hyperlink ref="N120" r:id="rId233" display="https://www.worldometers.info/world-population/mali-population/" xr:uid="{57D7614D-9363-4E16-AB8C-A521A070AED1}"/>
    <hyperlink ref="B121" r:id="rId234" display="https://www.worldometers.info/coronavirus/country/cabo-verde/" xr:uid="{29E1F3BA-CDD5-4DF6-9304-323A4D274593}"/>
    <hyperlink ref="N121" r:id="rId235" display="https://www.worldometers.info/world-population/cabo-verde-population/" xr:uid="{D2D6BE65-C137-4E58-9F1B-27291E6C993A}"/>
    <hyperlink ref="B122" r:id="rId236" display="https://www.worldometers.info/coronavirus/country/south-sudan/" xr:uid="{390CBDAA-DAEC-4132-A283-C980301F2B50}"/>
    <hyperlink ref="N122" r:id="rId237" display="https://www.worldometers.info/world-population/south-sudan-population/" xr:uid="{5BB94B2A-F245-49A9-8292-DE64FFE60CE9}"/>
    <hyperlink ref="B123" r:id="rId238" display="https://www.worldometers.info/coronavirus/country/slovakia/" xr:uid="{7531A531-8372-4277-A70F-BCF0F2630852}"/>
    <hyperlink ref="N123" r:id="rId239" display="https://www.worldometers.info/world-population/slovakia-population/" xr:uid="{3C7ED1DD-E7F4-4BA3-821B-C6D3F1F61F38}"/>
    <hyperlink ref="B124" r:id="rId240" display="https://www.worldometers.info/coronavirus/country/slovenia/" xr:uid="{96A57BF0-06F7-41AD-A6B8-FC1E9EF26A65}"/>
    <hyperlink ref="N124" r:id="rId241" display="https://www.worldometers.info/world-population/slovenia-population/" xr:uid="{66EA0701-2FAD-407C-96FB-8833058DF013}"/>
    <hyperlink ref="B125" r:id="rId242" display="https://www.worldometers.info/coronavirus/country/lithuania/" xr:uid="{BD805598-AE34-4222-BAB5-577D729421B4}"/>
    <hyperlink ref="N125" r:id="rId243" display="https://www.worldometers.info/world-population/lithuania-population/" xr:uid="{26C81923-959D-45D9-8E1E-19B5C10BB478}"/>
    <hyperlink ref="B126" r:id="rId244" display="https://www.worldometers.info/coronavirus/country/estonia/" xr:uid="{263542D7-82D6-4D0C-80DB-DBDE7B9863F2}"/>
    <hyperlink ref="N126" r:id="rId245" display="https://www.worldometers.info/world-population/estonia-population/" xr:uid="{2819F192-29AD-4A2C-A1A1-FFEA85B02F34}"/>
    <hyperlink ref="B127" r:id="rId246" display="https://www.worldometers.info/coronavirus/country/namibia/" xr:uid="{1230AF60-D592-4603-AD7E-78164D863BBF}"/>
    <hyperlink ref="N127" r:id="rId247" display="https://www.worldometers.info/world-population/namibia-population/" xr:uid="{2C5D153A-B581-41CF-9940-03C671376A2E}"/>
    <hyperlink ref="B128" r:id="rId248" display="https://www.worldometers.info/coronavirus/country/rwanda/" xr:uid="{3BD689C9-53D0-49FB-A3F0-4CD27FFBAA75}"/>
    <hyperlink ref="N128" r:id="rId249" display="https://www.worldometers.info/world-population/rwanda-population/" xr:uid="{8EF9B16D-40F3-4C33-8E8B-E6B4A59A6C58}"/>
    <hyperlink ref="B129" r:id="rId250" display="https://www.worldometers.info/coronavirus/country/guinea-bissau/" xr:uid="{C999F83F-9630-4E40-8742-48AB976256A8}"/>
    <hyperlink ref="N129" r:id="rId251" display="https://www.worldometers.info/world-population/guinea-bissau-population/" xr:uid="{B8A5DCC6-63CD-45A0-86BB-87F576AC6B52}"/>
    <hyperlink ref="B130" r:id="rId252" display="https://www.worldometers.info/coronavirus/country/iceland/" xr:uid="{61C6D1FA-6CDB-46E2-BD7E-F8F2A565D0A4}"/>
    <hyperlink ref="N130" r:id="rId253" display="https://www.worldometers.info/world-population/iceland-population/" xr:uid="{8EAD07D0-BDC8-475E-AE5A-137F45AD3BAD}"/>
    <hyperlink ref="B131" r:id="rId254" display="https://www.worldometers.info/coronavirus/country/benin/" xr:uid="{069BF97B-6647-48EA-A3E1-0FA199CE0634}"/>
    <hyperlink ref="N131" r:id="rId255" display="https://www.worldometers.info/world-population/benin-population/" xr:uid="{00229233-26DF-4B7F-84F4-8034292686A7}"/>
    <hyperlink ref="B132" r:id="rId256" display="https://www.worldometers.info/coronavirus/country/sierra-leone/" xr:uid="{74EB653B-35FB-4837-9173-76A5A13EEFAD}"/>
    <hyperlink ref="N132" r:id="rId257" display="https://www.worldometers.info/world-population/sierra-leone-population/" xr:uid="{B8D61566-030C-403F-B3BD-42FA907F24A5}"/>
    <hyperlink ref="B133" r:id="rId258" display="https://www.worldometers.info/coronavirus/country/mozambique/" xr:uid="{E1E60B8E-13E6-474A-BABA-F3B1002FB363}"/>
    <hyperlink ref="N133" r:id="rId259" display="https://www.worldometers.info/world-population/mozambique-population/" xr:uid="{21C85D6C-FCBF-4A34-95E2-E1C2799E9861}"/>
    <hyperlink ref="B134" r:id="rId260" display="https://www.worldometers.info/coronavirus/country/yemen/" xr:uid="{F1E7C66E-A561-406F-BAA8-3499CEA1542F}"/>
    <hyperlink ref="N134" r:id="rId261" display="https://www.worldometers.info/world-population/yemen-population/" xr:uid="{71D9906C-23AC-4377-B19F-6EE2387ED17E}"/>
    <hyperlink ref="B135" r:id="rId262" display="https://www.worldometers.info/coronavirus/country/suriname/" xr:uid="{2BDD6827-8951-4905-96C3-02DA354645F3}"/>
    <hyperlink ref="N135" r:id="rId263" display="https://www.worldometers.info/world-population/suriname-population/" xr:uid="{D4316131-8A1B-4658-A2A8-FB364CDAA505}"/>
    <hyperlink ref="B136" r:id="rId264" display="https://www.worldometers.info/coronavirus/country/new-zealand/" xr:uid="{2A0AA1B7-3EC1-470D-BA68-6A2E3AA88ADF}"/>
    <hyperlink ref="B137" r:id="rId265" display="https://www.worldometers.info/coronavirus/country/tunisia/" xr:uid="{9FCDF3D8-F12D-44DD-98BA-0180723F606F}"/>
    <hyperlink ref="N137" r:id="rId266" display="https://www.worldometers.info/world-population/tunisia-population/" xr:uid="{5A7B2B10-C346-45C3-A215-4105C47E6CD2}"/>
    <hyperlink ref="B138" r:id="rId267" display="https://www.worldometers.info/coronavirus/country/uruguay/" xr:uid="{714A8558-D782-4D16-80B7-BCF90BEFE5B3}"/>
    <hyperlink ref="N138" r:id="rId268" display="https://www.worldometers.info/world-population/uruguay-population/" xr:uid="{8805A580-EEF6-439E-86BD-F4F9CF2EB939}"/>
    <hyperlink ref="B139" r:id="rId269" display="https://www.worldometers.info/coronavirus/country/latvia/" xr:uid="{98B8DDDE-48E7-43E2-8407-B449C66BB21B}"/>
    <hyperlink ref="N139" r:id="rId270" display="https://www.worldometers.info/world-population/latvia-population/" xr:uid="{17CE5201-7426-44ED-96FC-3F90E659688A}"/>
    <hyperlink ref="B140" r:id="rId271" display="https://www.worldometers.info/coronavirus/country/jordan/" xr:uid="{3E342C9C-FACF-472D-83CA-B26C8746A01C}"/>
    <hyperlink ref="N140" r:id="rId272" display="https://www.worldometers.info/world-population/jordan-population/" xr:uid="{1710E266-91FC-40D7-ABAE-3CC933B6DEA3}"/>
    <hyperlink ref="B141" r:id="rId273" display="https://www.worldometers.info/coronavirus/country/liberia/" xr:uid="{401EE785-0A10-4CD2-BE07-47EF7B694545}"/>
    <hyperlink ref="N141" r:id="rId274" display="https://www.worldometers.info/world-population/liberia-population/" xr:uid="{73E913D6-5DA8-48AF-B48D-0867EAEB4B0C}"/>
    <hyperlink ref="B142" r:id="rId275" display="https://www.worldometers.info/coronavirus/country/georgia/" xr:uid="{B6912C36-59E9-46AC-91D2-024264BD3DC3}"/>
    <hyperlink ref="N142" r:id="rId276" display="https://www.worldometers.info/world-population/georgia-population/" xr:uid="{398BF610-CDE2-45B0-8BB5-8AA8C9EE8CC4}"/>
    <hyperlink ref="B143" r:id="rId277" display="https://www.worldometers.info/coronavirus/country/uganda/" xr:uid="{8B9CFEE1-CB59-462B-A439-3F39E0FE468B}"/>
    <hyperlink ref="N143" r:id="rId278" display="https://www.worldometers.info/world-population/uganda-population/" xr:uid="{E3A20DAA-C14C-49A8-8DB0-4CDB24C05DE0}"/>
    <hyperlink ref="B144" r:id="rId279" display="https://www.worldometers.info/coronavirus/country/niger/" xr:uid="{459A50B1-FBDF-4973-BEDE-21280491038C}"/>
    <hyperlink ref="N144" r:id="rId280" display="https://www.worldometers.info/world-population/niger-population/" xr:uid="{826109DA-A875-4607-A730-15FD77C93469}"/>
    <hyperlink ref="B145" r:id="rId281" display="https://www.worldometers.info/coronavirus/country/burkina-faso/" xr:uid="{8993F471-1C95-495C-BC87-868345F2B051}"/>
    <hyperlink ref="N145" r:id="rId282" display="https://www.worldometers.info/world-population/burkina-faso-population/" xr:uid="{26228225-3663-4EA4-B032-49FEC1092DAE}"/>
    <hyperlink ref="B146" r:id="rId283" display="https://www.worldometers.info/coronavirus/country/cyprus/" xr:uid="{DB4B6DA9-F4E8-4775-8F73-307AA6878E68}"/>
    <hyperlink ref="N146" r:id="rId284" display="https://www.worldometers.info/world-population/cyprus-population/" xr:uid="{9149DBAE-6FA5-4D1A-810C-553EFF981580}"/>
    <hyperlink ref="B147" r:id="rId285" display="https://www.worldometers.info/coronavirus/country/angola/" xr:uid="{6D1FF8CB-6BD6-4881-8EF8-432118F40AB8}"/>
    <hyperlink ref="N147" r:id="rId286" display="https://www.worldometers.info/world-population/angola-population/" xr:uid="{D340D52E-AB64-48AE-BD7B-80DC141996EF}"/>
    <hyperlink ref="B148" r:id="rId287" display="https://www.worldometers.info/coronavirus/country/chad/" xr:uid="{95CC7279-A70E-49E5-B414-504405D12E19}"/>
    <hyperlink ref="N148" r:id="rId288" display="https://www.worldometers.info/world-population/chad-population/" xr:uid="{BC81497E-BF53-481A-83E6-7F50A21BB7A4}"/>
    <hyperlink ref="B149" r:id="rId289" display="https://www.worldometers.info/coronavirus/country/andorra/" xr:uid="{81EFDF95-DE86-449A-B90D-C8B8971A66D4}"/>
    <hyperlink ref="N149" r:id="rId290" display="https://www.worldometers.info/world-population/andorra-population/" xr:uid="{CA647B53-2D6B-42AC-B355-2EA27FECA4D2}"/>
    <hyperlink ref="B150" r:id="rId291" display="https://www.worldometers.info/coronavirus/country/togo/" xr:uid="{34512F51-A9AA-41DF-92AB-6B2EB86A419D}"/>
    <hyperlink ref="N150" r:id="rId292" display="https://www.worldometers.info/world-population/togo-population/" xr:uid="{CAD816F3-77E8-4ACB-AA13-2BC38E350BDE}"/>
    <hyperlink ref="B151" r:id="rId293" display="https://www.worldometers.info/coronavirus/country/sao-tome-and-principe/" xr:uid="{D720B17D-E581-4D20-85B8-2230D89FAB7A}"/>
    <hyperlink ref="N151" r:id="rId294" display="https://www.worldometers.info/world-population/sao-tome-and-principe-population/" xr:uid="{E833338D-969C-4E18-BF4B-793597CCF3E1}"/>
    <hyperlink ref="B152" r:id="rId295" display="https://www.worldometers.info/coronavirus/country/jamaica/" xr:uid="{8A8B512A-1D47-4B48-B97E-FD73BDDF83A0}"/>
    <hyperlink ref="N152" r:id="rId296" display="https://www.worldometers.info/world-population/jamaica-population/" xr:uid="{5D5FB2B9-7EF8-42F9-94F4-ED121DD8BB1D}"/>
    <hyperlink ref="B153" r:id="rId297" display="https://www.worldometers.info/coronavirus/country/botswana/" xr:uid="{D30B8DE9-A396-40F0-8401-0DE5F5B256DD}"/>
    <hyperlink ref="N153" r:id="rId298" display="https://www.worldometers.info/world-population/botswana-population/" xr:uid="{76A12EE7-40D3-464E-B2F7-6BDEFB682BA9}"/>
    <hyperlink ref="B154" r:id="rId299" display="https://www.worldometers.info/coronavirus/country/malta/" xr:uid="{7507ED46-8B40-468A-BA1C-F08EE217498E}"/>
    <hyperlink ref="N154" r:id="rId300" display="https://www.worldometers.info/world-population/malta-population/" xr:uid="{8A07A880-E718-44B2-B644-07784A89A99A}"/>
    <hyperlink ref="B155" r:id="rId301" display="https://www.worldometers.info/coronavirus/country/syria/" xr:uid="{3B732ED4-4E88-4A3B-AEE1-A65D42905C5D}"/>
    <hyperlink ref="N155" r:id="rId302" display="https://www.worldometers.info/world-population/syria-population/" xr:uid="{95AFB29C-2999-4FFD-9D0E-F2A4967A2439}"/>
    <hyperlink ref="B157" r:id="rId303" display="https://www.worldometers.info/coronavirus/country/san-marino/" xr:uid="{6C747CC5-3709-4D96-91A1-C68A48C35342}"/>
    <hyperlink ref="N157" r:id="rId304" display="https://www.worldometers.info/world-population/san-marino-population/" xr:uid="{426053A6-52F8-4B7A-90B8-01F59079D6EE}"/>
    <hyperlink ref="B158" r:id="rId305" display="https://www.worldometers.info/coronavirus/country/reunion/" xr:uid="{5E51832C-D015-466B-9509-6D24B7E6E747}"/>
    <hyperlink ref="N158" r:id="rId306" display="https://www.worldometers.info/world-population/reunion-population/" xr:uid="{A996ECBE-B07D-4CD7-A67C-75DD632D1D53}"/>
    <hyperlink ref="B159" r:id="rId307" display="https://www.worldometers.info/coronavirus/country/lesotho/" xr:uid="{B2960C3C-4DAE-4CEA-AACF-8CD2B67C7BD5}"/>
    <hyperlink ref="N159" r:id="rId308" display="https://www.worldometers.info/world-population/lesotho-population/" xr:uid="{43507533-A60E-4DE7-891C-9F3AE5CFCF6C}"/>
    <hyperlink ref="B160" r:id="rId309" display="https://www.worldometers.info/coronavirus/country/channel-islands/" xr:uid="{696D1E34-60C1-4D48-8353-4551E48EFCD2}"/>
    <hyperlink ref="N160" r:id="rId310" display="https://www.worldometers.info/world-population/channel-islands-population/" xr:uid="{15183857-31E7-4727-93B4-5A63B4A1A73E}"/>
    <hyperlink ref="B161" r:id="rId311" display="https://www.worldometers.info/coronavirus/country/tanzania/" xr:uid="{7600E9A3-3459-482A-87F4-5553EAFFED0E}"/>
    <hyperlink ref="N161" r:id="rId312" display="https://www.worldometers.info/world-population/tanzania-population/" xr:uid="{361D292A-E265-4DBD-B021-6AA954974870}"/>
    <hyperlink ref="B162" r:id="rId313" display="https://www.worldometers.info/coronavirus/country/bahamas/" xr:uid="{84AE28DC-5C7F-4D58-9DE5-258C9BAB444C}"/>
    <hyperlink ref="N162" r:id="rId314" display="https://www.worldometers.info/world-population/bahamas-population/" xr:uid="{502D92B9-91C4-4657-889D-27497B8AF04E}"/>
    <hyperlink ref="B163" r:id="rId315" display="https://www.worldometers.info/coronavirus/country/taiwan/" xr:uid="{C84E89F9-C880-4CAA-AF9D-B285203888E5}"/>
    <hyperlink ref="N163" r:id="rId316" display="https://www.worldometers.info/world-population/taiwan-population/" xr:uid="{56684499-C870-4E6C-A0C0-04C6014F01D5}"/>
    <hyperlink ref="B164" r:id="rId317" display="https://www.worldometers.info/coronavirus/country/viet-nam/" xr:uid="{FAE1DB43-8271-42A6-ACDD-6364B07B4D7C}"/>
    <hyperlink ref="N164" r:id="rId318" display="https://www.worldometers.info/world-population/viet-nam-population/" xr:uid="{B425A2C9-6DA1-43B0-8D32-E878FF44904F}"/>
    <hyperlink ref="B165" r:id="rId319" display="https://www.worldometers.info/coronavirus/country/gambia/" xr:uid="{A7F425E3-6FE9-4CEB-8E7D-A1AE3D5260E2}"/>
    <hyperlink ref="N165" r:id="rId320" display="https://www.worldometers.info/world-population/gambia-population/" xr:uid="{9B13E310-5F4D-4ECE-B0D7-8CC903AADDD8}"/>
    <hyperlink ref="B166" r:id="rId321" display="https://www.worldometers.info/coronavirus/country/guyana/" xr:uid="{03A0EA46-CD9A-41D8-BC8E-C13D47268704}"/>
    <hyperlink ref="N166" r:id="rId322" display="https://www.worldometers.info/world-population/guyana-population/" xr:uid="{2F2193A8-71F0-4CD3-9DA2-75DA9196CAAE}"/>
    <hyperlink ref="B167" r:id="rId323" display="https://www.worldometers.info/coronavirus/country/burundi/" xr:uid="{8A9EF2CE-EF41-413B-917D-25AC23739694}"/>
    <hyperlink ref="N167" r:id="rId324" display="https://www.worldometers.info/world-population/burundi-population/" xr:uid="{14FAE30A-52A8-4CCF-946C-6D557A9B7F62}"/>
    <hyperlink ref="B168" r:id="rId325" display="https://www.worldometers.info/coronavirus/country/comoros/" xr:uid="{749E4DD5-1B7E-41E9-B465-24F0B09BE4EB}"/>
    <hyperlink ref="N168" r:id="rId326" display="https://www.worldometers.info/world-population/comoros-population/" xr:uid="{1C229859-8F31-4C8A-AA4C-034C96A2240B}"/>
    <hyperlink ref="B169" r:id="rId327" display="https://www.worldometers.info/coronavirus/country/myanmar/" xr:uid="{EA3B389B-2775-4503-B399-73E14DD018F7}"/>
    <hyperlink ref="N169" r:id="rId328" display="https://www.worldometers.info/world-population/myanmar-population/" xr:uid="{9DE3DCD4-F447-4E8F-A7CB-350548E283ED}"/>
    <hyperlink ref="B170" r:id="rId329" display="https://www.worldometers.info/coronavirus/country/mauritius/" xr:uid="{FFF46E59-E38D-4AC6-87BF-06EED27A351C}"/>
    <hyperlink ref="N170" r:id="rId330" display="https://www.worldometers.info/world-population/mauritius-population/" xr:uid="{892A1943-634F-4CF9-9C88-8B6C4F0825F9}"/>
    <hyperlink ref="B171" r:id="rId331" display="https://www.worldometers.info/coronavirus/country/isle-of-man/" xr:uid="{38A2FF45-1D37-48C6-971C-3CA42F80B9E0}"/>
    <hyperlink ref="N171" r:id="rId332" display="https://www.worldometers.info/world-population/isle-of-man-population/" xr:uid="{9193DDA1-B6F5-4042-8727-20607EFE0A05}"/>
    <hyperlink ref="B172" r:id="rId333" display="https://www.worldometers.info/coronavirus/country/mongolia/" xr:uid="{E0492296-0AE3-4352-98B8-6F0B21FC20ED}"/>
    <hyperlink ref="N172" r:id="rId334" display="https://www.worldometers.info/world-population/mongolia-population/" xr:uid="{9F29F839-31CA-4183-8A1C-DF8AFECFE476}"/>
    <hyperlink ref="B173" r:id="rId335" display="https://www.worldometers.info/coronavirus/country/martinique/" xr:uid="{961562D5-CA13-4BE8-AB2A-FDD8B2C9491E}"/>
    <hyperlink ref="N173" r:id="rId336" display="https://www.worldometers.info/world-population/martinique-population/" xr:uid="{45E6A5FC-920F-4D23-AD4D-C43C6DFEF86B}"/>
    <hyperlink ref="B174" r:id="rId337" display="https://www.worldometers.info/coronavirus/country/eritrea/" xr:uid="{E7D29D1C-2CAB-40E9-BD94-50923B4875F4}"/>
    <hyperlink ref="N174" r:id="rId338" display="https://www.worldometers.info/world-population/eritrea-population/" xr:uid="{923F4121-43D3-4C3C-97A8-E5264327E16C}"/>
    <hyperlink ref="B175" r:id="rId339" display="https://www.worldometers.info/coronavirus/country/guadeloupe/" xr:uid="{46E6286C-0DAF-49B3-83CE-FF856C6E5EE0}"/>
    <hyperlink ref="N175" r:id="rId340" display="https://www.worldometers.info/world-population/guadeloupe-population/" xr:uid="{B9774FCA-6BAD-4E2B-BF21-93300775E44B}"/>
    <hyperlink ref="B176" r:id="rId341" display="https://www.worldometers.info/coronavirus/country/cambodia/" xr:uid="{C23D7E91-24B0-4B1D-9F61-E8813A9EA10C}"/>
    <hyperlink ref="N176" r:id="rId342" display="https://www.worldometers.info/world-population/cambodia-population/" xr:uid="{7CC4CFF5-C7AF-4883-A72A-70A190B21E8B}"/>
    <hyperlink ref="B177" r:id="rId343" display="https://www.worldometers.info/coronavirus/country/faeroe-islands/" xr:uid="{A0AFFCBD-36C9-46E3-9B95-0D3B19F873C1}"/>
    <hyperlink ref="N177" r:id="rId344" display="https://www.worldometers.info/world-population/faeroe-islands-population/" xr:uid="{B3B91AF8-2FAB-47F1-BFFD-E2EB7FF60F4B}"/>
    <hyperlink ref="B178" r:id="rId345" display="https://www.worldometers.info/coronavirus/country/cayman-islands/" xr:uid="{74D54480-73C9-41CB-9D08-46AF397B95C4}"/>
    <hyperlink ref="N178" r:id="rId346" display="https://www.worldometers.info/world-population/cayman-islands-population/" xr:uid="{EA3C9373-F9CA-42B2-978A-89DD98F94E8C}"/>
    <hyperlink ref="B179" r:id="rId347" display="https://www.worldometers.info/coronavirus/country/gibraltar/" xr:uid="{8C180EF3-5BE2-4AB8-944C-6EEF75D329BE}"/>
    <hyperlink ref="N179" r:id="rId348" display="https://www.worldometers.info/world-population/gibraltar-population/" xr:uid="{4E09D279-1DD2-47E5-9221-249E0393E0E8}"/>
    <hyperlink ref="B180" r:id="rId349" display="https://www.worldometers.info/coronavirus/country/bermuda/" xr:uid="{795F0005-6020-439E-B1B2-E7A32A248A34}"/>
    <hyperlink ref="N180" r:id="rId350" display="https://www.worldometers.info/world-population/bermuda-population/" xr:uid="{E8335166-8910-48DE-BF19-6DC49813F2FB}"/>
    <hyperlink ref="B181" r:id="rId351" display="https://www.worldometers.info/coronavirus/country/trinidad-and-tobago/" xr:uid="{437D9A9E-564F-4C74-90BD-07B6B377A795}"/>
    <hyperlink ref="N181" r:id="rId352" display="https://www.worldometers.info/world-population/trinidad-and-tobago-population/" xr:uid="{D28FC763-83C0-40FD-BF53-1635D9E2D399}"/>
    <hyperlink ref="B182" r:id="rId353" display="https://www.worldometers.info/coronavirus/country/brunei-darussalam/" xr:uid="{875AC120-3C55-4329-86AD-1418F6298BC0}"/>
    <hyperlink ref="N182" r:id="rId354" display="https://www.worldometers.info/world-population/brunei-darussalam-population/" xr:uid="{D50F94DE-C052-44C5-A00E-9D99B023EC84}"/>
    <hyperlink ref="B183" r:id="rId355" display="https://www.worldometers.info/coronavirus/country/sint-maarten/" xr:uid="{3C807802-F221-4C26-9AE4-F1E835DE4D47}"/>
    <hyperlink ref="N183" r:id="rId356" display="https://www.worldometers.info/world-population/sint-maarten-population/" xr:uid="{0B7996E5-98CF-4EB2-BA18-A729FFB0A5C4}"/>
    <hyperlink ref="B184" r:id="rId357" display="https://www.worldometers.info/coronavirus/country/monaco/" xr:uid="{BB9902D0-DDF2-428C-B5E0-48DBB7461819}"/>
    <hyperlink ref="N184" r:id="rId358" display="https://www.worldometers.info/world-population/monaco-population/" xr:uid="{ED92EEE8-B5C2-47A6-A65F-ACE4FB5A773B}"/>
    <hyperlink ref="B185" r:id="rId359" display="https://www.worldometers.info/coronavirus/country/aruba/" xr:uid="{DA5F9A53-9B09-48A2-BA24-AF75DF62D37A}"/>
    <hyperlink ref="N185" r:id="rId360" display="https://www.worldometers.info/world-population/aruba-population/" xr:uid="{B7C315A1-F81D-4DBF-BC4B-75CF496690BD}"/>
    <hyperlink ref="B186" r:id="rId361" display="https://www.worldometers.info/coronavirus/country/seychelles/" xr:uid="{BE1D7D56-052A-43B8-BCE2-5708A290C31B}"/>
    <hyperlink ref="N186" r:id="rId362" display="https://www.worldometers.info/world-population/seychelles-population/" xr:uid="{4D6CA987-00B9-4E5E-BF04-863E4436D5FE}"/>
    <hyperlink ref="B187" r:id="rId363" display="https://www.worldometers.info/coronavirus/country/barbados/" xr:uid="{764738F7-32FD-4C2C-BC8C-6FD3211F8A4B}"/>
    <hyperlink ref="N187" r:id="rId364" display="https://www.worldometers.info/world-population/barbados-population/" xr:uid="{503D8DCA-DF0F-4BB0-B047-638F7D88FA60}"/>
    <hyperlink ref="B188" r:id="rId365" display="https://www.worldometers.info/coronavirus/country/turks-and-caicos-islands/" xr:uid="{847A159D-1F37-430D-A50E-B43E3BD8BFB2}"/>
    <hyperlink ref="N188" r:id="rId366" display="https://www.worldometers.info/world-population/turks-and-caicos-islands-population/" xr:uid="{AAD5BAC4-A3DB-40A4-B221-07319D782A2D}"/>
    <hyperlink ref="B189" r:id="rId367" display="https://www.worldometers.info/coronavirus/country/bhutan/" xr:uid="{1A5D7AA5-9225-4ECB-9457-33DD35C9841F}"/>
    <hyperlink ref="N189" r:id="rId368" display="https://www.worldometers.info/world-population/bhutan-population/" xr:uid="{54B5CAD4-9E1C-4D91-8DB4-005D6E77D67C}"/>
    <hyperlink ref="B190" r:id="rId369" display="https://www.worldometers.info/coronavirus/country/antigua-and-barbuda/" xr:uid="{33D88B52-593D-425B-AE76-2EF537796597}"/>
    <hyperlink ref="N190" r:id="rId370" display="https://www.worldometers.info/world-population/antigua-and-barbuda-population/" xr:uid="{FE58ED4D-4C2C-4173-8621-3643DCEDDE07}"/>
    <hyperlink ref="B191" r:id="rId371" display="https://www.worldometers.info/coronavirus/country/liechtenstein/" xr:uid="{FC12F094-DB84-4B3D-801D-7DB6076CDFA1}"/>
    <hyperlink ref="N191" r:id="rId372" display="https://www.worldometers.info/world-population/liechtenstein-population/" xr:uid="{758F52F9-8E20-4CF7-8D7A-9DA84DA299CB}"/>
    <hyperlink ref="B192" r:id="rId373" display="https://www.worldometers.info/coronavirus/country/papua-new-guinea/" xr:uid="{B88521A5-D273-43D9-9F68-F76BB0EC8E5F}"/>
    <hyperlink ref="N192" r:id="rId374" display="https://www.worldometers.info/world-population/papua-new-guinea-population/" xr:uid="{4E36DC7E-9A3A-4084-A00D-C1FF13F73911}"/>
    <hyperlink ref="B193" r:id="rId375" display="https://www.worldometers.info/coronavirus/country/french-polynesia/" xr:uid="{76436234-9A2F-4CEA-B02D-279A15CEF16A}"/>
    <hyperlink ref="N193" r:id="rId376" display="https://www.worldometers.info/world-population/french-polynesia-population/" xr:uid="{7612B980-DA97-4E99-ADD9-22A2870C1B23}"/>
    <hyperlink ref="B194" r:id="rId377" display="https://www.worldometers.info/coronavirus/country/saint-vincent-and-the-grenadines/" xr:uid="{C14CE276-6E8A-45E2-A2AD-68627D915D37}"/>
    <hyperlink ref="N194" r:id="rId378" display="https://www.worldometers.info/world-population/saint-vincent-and-the-grenadines-population/" xr:uid="{5414DA41-B04B-4990-A8AA-AC265BC084C0}"/>
    <hyperlink ref="B195" r:id="rId379" display="https://www.worldometers.info/coronavirus/country/saint-martin/" xr:uid="{DCB04ADC-4619-425F-853E-D9CE6E73016F}"/>
    <hyperlink ref="N195" r:id="rId380" display="https://www.worldometers.info/world-population/saint-martin-population/" xr:uid="{28720676-1624-4A1A-A6F8-0C1597E0357E}"/>
    <hyperlink ref="B196" r:id="rId381" display="https://www.worldometers.info/coronavirus/country/belize/" xr:uid="{0180E277-AFD2-45B6-84E7-C7F565A828D7}"/>
    <hyperlink ref="N196" r:id="rId382" display="https://www.worldometers.info/world-population/belize-population/" xr:uid="{79855968-DC83-4657-AC66-03D2324E57E3}"/>
    <hyperlink ref="B197" r:id="rId383" display="https://www.worldometers.info/coronavirus/country/china-macao-sar/" xr:uid="{92868B73-D52F-42ED-B660-BB2D04C3C410}"/>
    <hyperlink ref="N197" r:id="rId384" display="https://www.worldometers.info/world-population/china-macao-sar-population/" xr:uid="{891227A5-8A47-4D62-AB2B-A8638CDFEAFA}"/>
    <hyperlink ref="B198" r:id="rId385" display="https://www.worldometers.info/coronavirus/country/curacao/" xr:uid="{65386527-3C10-46B8-9651-0DC750A52A12}"/>
    <hyperlink ref="N198" r:id="rId386" display="https://www.worldometers.info/world-population/curacao-population/" xr:uid="{FE8CF854-194D-4FAA-AF1A-BED2421AD736}"/>
    <hyperlink ref="B199" r:id="rId387" display="https://www.worldometers.info/coronavirus/country/fiji/" xr:uid="{A6CA2522-CF51-4A2E-AA22-753076BF876F}"/>
    <hyperlink ref="N199" r:id="rId388" display="https://www.worldometers.info/world-population/fiji-population/" xr:uid="{7B46CF15-7C31-4D52-A626-BFF66A6D09E1}"/>
    <hyperlink ref="B200" r:id="rId389" display="https://www.worldometers.info/coronavirus/country/grenada/" xr:uid="{F9BFABE0-D34C-436A-B651-0D3447FEE6A6}"/>
    <hyperlink ref="N200" r:id="rId390" display="https://www.worldometers.info/world-population/grenada-population/" xr:uid="{EA5CB7BE-D26D-45FC-B12D-C23CBAE1717A}"/>
    <hyperlink ref="B201" r:id="rId391" display="https://www.worldometers.info/coronavirus/country/saint-lucia/" xr:uid="{0E6D977E-C63F-46F3-877E-D12CABF715C5}"/>
    <hyperlink ref="N201" r:id="rId392" display="https://www.worldometers.info/world-population/saint-lucia-population/" xr:uid="{C892EE1B-AC1F-40A5-AC9A-299E3E9C7AFE}"/>
    <hyperlink ref="B202" r:id="rId393" display="https://www.worldometers.info/coronavirus/country/timor-leste/" xr:uid="{A82FCAF2-C79E-4997-B293-C09DAF8A4CE1}"/>
    <hyperlink ref="N202" r:id="rId394" display="https://www.worldometers.info/world-population/timor-leste-population/" xr:uid="{7412511B-D947-41C2-B33C-C56A22144C2E}"/>
    <hyperlink ref="B203" r:id="rId395" display="https://www.worldometers.info/coronavirus/country/new-caledonia/" xr:uid="{8027028C-2A1E-4E61-863C-66DB30FEB63F}"/>
    <hyperlink ref="N203" r:id="rId396" display="https://www.worldometers.info/world-population/new-caledonia-population/" xr:uid="{253DA9DC-E470-4575-B8E6-90930F731BC2}"/>
    <hyperlink ref="B204" r:id="rId397" display="https://www.worldometers.info/coronavirus/country/laos/" xr:uid="{5406AC88-0B2E-4F60-A46E-0B78D9F4B99F}"/>
    <hyperlink ref="N204" r:id="rId398" display="https://www.worldometers.info/world-population/laos-population/" xr:uid="{C8CBD548-A69A-4472-B411-7884BB3EAAB8}"/>
    <hyperlink ref="B205" r:id="rId399" display="https://www.worldometers.info/coronavirus/country/dominica/" xr:uid="{5E00A6F2-C16E-4F7A-A49D-8C1BBB0A3E91}"/>
    <hyperlink ref="N205" r:id="rId400" display="https://www.worldometers.info/world-population/dominica-population/" xr:uid="{D8A694CE-9AAA-47DF-BA60-B3BB34216D7C}"/>
    <hyperlink ref="B206" r:id="rId401" display="https://www.worldometers.info/coronavirus/country/saint-kitts-and-nevis/" xr:uid="{20121269-FDD9-4F26-B550-01C6429EB4E6}"/>
    <hyperlink ref="N206" r:id="rId402" display="https://www.worldometers.info/world-population/saint-kitts-and-nevis-population/" xr:uid="{D5E9981A-6F12-4929-B467-271B4140B7A1}"/>
    <hyperlink ref="B207" r:id="rId403" display="https://www.worldometers.info/coronavirus/country/greenland/" xr:uid="{C0B2241D-1762-4AA9-8126-A34061422F3C}"/>
    <hyperlink ref="N207" r:id="rId404" display="https://www.worldometers.info/world-population/greenland-population/" xr:uid="{A99431C4-6B1C-4203-96C8-66C0D9BD7143}"/>
    <hyperlink ref="B208" r:id="rId405" display="https://www.worldometers.info/coronavirus/country/falkland-islands-malvinas/" xr:uid="{794AC026-D2F6-4CED-8C78-05CF8A7A713A}"/>
    <hyperlink ref="N208" r:id="rId406" display="https://www.worldometers.info/world-population/falkland-islands-malvinas-population/" xr:uid="{6AD722C7-FE9B-4775-B3B8-1D73509F9F08}"/>
    <hyperlink ref="B209" r:id="rId407" display="https://www.worldometers.info/coronavirus/country/montserrat/" xr:uid="{DFCF69CF-0948-4726-973D-B8AA354A0765}"/>
    <hyperlink ref="N209" r:id="rId408" display="https://www.worldometers.info/world-population/montserrat-population/" xr:uid="{B6A5D172-896B-48D9-B8EB-1985C011B32A}"/>
    <hyperlink ref="B210" r:id="rId409" display="https://www.worldometers.info/coronavirus/country/holy-see/" xr:uid="{6087E5CC-F686-43A8-9F87-BF49F5D79BF0}"/>
    <hyperlink ref="N210" r:id="rId410" display="https://www.worldometers.info/world-population/holy-see-population/" xr:uid="{06CFE23F-068D-45A7-81ED-53EA61B13E83}"/>
    <hyperlink ref="B211" r:id="rId411" display="https://www.worldometers.info/coronavirus/country/caribbean-netherlands/" xr:uid="{7864D49C-7897-4342-8199-0666A01A8A57}"/>
    <hyperlink ref="N211" r:id="rId412" display="https://www.worldometers.info/world-population/caribbean-netherlands-population/" xr:uid="{4EBD971B-1344-45EA-99C7-18ACE284088E}"/>
    <hyperlink ref="B212" r:id="rId413" display="https://www.worldometers.info/coronavirus/country/western-sahara/" xr:uid="{E5985C7E-0F9D-4B48-B0B7-05B029F3A845}"/>
    <hyperlink ref="N212" r:id="rId414" display="https://www.worldometers.info/world-population/western-sahara-population/" xr:uid="{C5B40E1B-01A3-48A9-A775-D70688173E1B}"/>
    <hyperlink ref="B214" r:id="rId415" display="https://www.worldometers.info/coronavirus/country/british-virgin-islands/" xr:uid="{669DFB9B-0121-414E-93C8-6A151AEED987}"/>
    <hyperlink ref="N214" r:id="rId416" display="https://www.worldometers.info/world-population/british-virgin-islands-population/" xr:uid="{6AD7B64C-7AAD-422C-9BFA-13F8F2803DB6}"/>
    <hyperlink ref="B215" r:id="rId417" display="https://www.worldometers.info/coronavirus/country/saint-barthelemy/" xr:uid="{23BBF383-1544-41F4-9AF0-6685C4E3CE36}"/>
    <hyperlink ref="N215" r:id="rId418" display="https://www.worldometers.info/world-population/saint-barthelemy-population/" xr:uid="{A040671D-47FD-4175-B724-3750791F61AC}"/>
    <hyperlink ref="B216" r:id="rId419" display="https://www.worldometers.info/coronavirus/country/saint-pierre-and-miquelon/" xr:uid="{9B5A7A06-FE01-4EBF-82D4-9335406F641C}"/>
    <hyperlink ref="N216" r:id="rId420" display="https://www.worldometers.info/world-population/saint-pierre-and-miquelon-population/" xr:uid="{8C495DAF-7658-4108-855A-5AA45051714B}"/>
    <hyperlink ref="B217" r:id="rId421" display="https://www.worldometers.info/coronavirus/country/anguilla/" xr:uid="{440F134E-4146-4B4A-9811-ADF1595946C3}"/>
    <hyperlink ref="N217" r:id="rId422" display="https://www.worldometers.info/world-population/anguilla-population/" xr:uid="{FEA0938A-193A-4163-B508-0BA7E85AFAFC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17295143</v>
      </c>
      <c r="D2" s="1">
        <v>117365</v>
      </c>
      <c r="E2" s="1">
        <v>672360</v>
      </c>
      <c r="F2" s="1">
        <v>2792</v>
      </c>
      <c r="G2" s="1">
        <v>10786292</v>
      </c>
      <c r="H2" s="1">
        <v>5836491</v>
      </c>
      <c r="I2" s="1">
        <v>66394</v>
      </c>
      <c r="J2" s="1">
        <v>2219</v>
      </c>
      <c r="K2" s="2">
        <v>86.3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3.8891392519152773E-2</v>
      </c>
    </row>
    <row r="3" spans="1:17" ht="15" thickBot="1" x14ac:dyDescent="0.4">
      <c r="A3" s="26">
        <v>1</v>
      </c>
      <c r="B3" s="17" t="s">
        <v>1</v>
      </c>
      <c r="C3" s="3">
        <v>4588051</v>
      </c>
      <c r="D3" s="7">
        <v>20014</v>
      </c>
      <c r="E3" s="3">
        <v>154360</v>
      </c>
      <c r="F3" s="5">
        <v>520</v>
      </c>
      <c r="G3" s="3">
        <v>2246910</v>
      </c>
      <c r="H3" s="3">
        <v>2186781</v>
      </c>
      <c r="I3" s="3">
        <v>18848</v>
      </c>
      <c r="J3" s="3">
        <v>13855</v>
      </c>
      <c r="K3" s="6">
        <v>466</v>
      </c>
      <c r="L3" s="3">
        <v>56822840</v>
      </c>
      <c r="M3" s="3">
        <v>171589</v>
      </c>
      <c r="N3" s="18">
        <v>331155784</v>
      </c>
      <c r="P3" s="12">
        <f t="shared" si="0"/>
        <v>8.0745269218889318E-2</v>
      </c>
      <c r="Q3" s="12">
        <f t="shared" si="1"/>
        <v>3.363406712378203E-2</v>
      </c>
    </row>
    <row r="4" spans="1:17" ht="15" thickBot="1" x14ac:dyDescent="0.4">
      <c r="A4" s="26">
        <v>2</v>
      </c>
      <c r="B4" s="17" t="s">
        <v>14</v>
      </c>
      <c r="C4" s="3">
        <v>2556207</v>
      </c>
      <c r="D4" s="4">
        <v>689</v>
      </c>
      <c r="E4" s="3">
        <v>90212</v>
      </c>
      <c r="F4" s="5">
        <v>24</v>
      </c>
      <c r="G4" s="3">
        <v>1787419</v>
      </c>
      <c r="H4" s="3">
        <v>678576</v>
      </c>
      <c r="I4" s="3">
        <v>8318</v>
      </c>
      <c r="J4" s="3">
        <v>12019</v>
      </c>
      <c r="K4" s="6">
        <v>424</v>
      </c>
      <c r="L4" s="3">
        <v>12601096</v>
      </c>
      <c r="M4" s="3">
        <v>59250</v>
      </c>
      <c r="N4" s="18">
        <v>212677716</v>
      </c>
      <c r="P4" s="12">
        <f t="shared" si="0"/>
        <v>0.20285232067510547</v>
      </c>
      <c r="Q4" s="12">
        <f t="shared" si="1"/>
        <v>3.5277477327564692E-2</v>
      </c>
    </row>
    <row r="5" spans="1:17" ht="15" thickBot="1" x14ac:dyDescent="0.4">
      <c r="A5" s="26">
        <v>3</v>
      </c>
      <c r="B5" s="17" t="s">
        <v>21</v>
      </c>
      <c r="C5" s="3">
        <v>1632422</v>
      </c>
      <c r="D5" s="7">
        <v>48038</v>
      </c>
      <c r="E5" s="3">
        <v>35712</v>
      </c>
      <c r="F5" s="5">
        <v>709</v>
      </c>
      <c r="G5" s="3">
        <v>1029069</v>
      </c>
      <c r="H5" s="3">
        <v>567641</v>
      </c>
      <c r="I5" s="3">
        <v>8944</v>
      </c>
      <c r="J5" s="3">
        <v>1182</v>
      </c>
      <c r="K5" s="6">
        <v>26</v>
      </c>
      <c r="L5" s="3">
        <v>18190382</v>
      </c>
      <c r="M5" s="3">
        <v>13171</v>
      </c>
      <c r="N5" s="18">
        <v>1381048674</v>
      </c>
      <c r="P5" s="12">
        <f t="shared" si="0"/>
        <v>8.9742616354111307E-2</v>
      </c>
      <c r="Q5" s="12">
        <f t="shared" si="1"/>
        <v>2.1996615905245348E-2</v>
      </c>
    </row>
    <row r="6" spans="1:17" ht="15" thickBot="1" x14ac:dyDescent="0.4">
      <c r="A6" s="26">
        <v>4</v>
      </c>
      <c r="B6" s="17" t="s">
        <v>17</v>
      </c>
      <c r="C6" s="3">
        <v>834499</v>
      </c>
      <c r="D6" s="7">
        <v>5509</v>
      </c>
      <c r="E6" s="3">
        <v>13802</v>
      </c>
      <c r="F6" s="5">
        <v>129</v>
      </c>
      <c r="G6" s="3">
        <v>629655</v>
      </c>
      <c r="H6" s="3">
        <v>191042</v>
      </c>
      <c r="I6" s="3">
        <v>2300</v>
      </c>
      <c r="J6" s="3">
        <v>5718</v>
      </c>
      <c r="K6" s="6">
        <v>95</v>
      </c>
      <c r="L6" s="3">
        <v>27569646</v>
      </c>
      <c r="M6" s="3">
        <v>188911</v>
      </c>
      <c r="N6" s="18">
        <v>145939561</v>
      </c>
      <c r="P6" s="12">
        <f t="shared" si="0"/>
        <v>3.0268221543478146E-2</v>
      </c>
      <c r="Q6" s="12">
        <f t="shared" si="1"/>
        <v>1.6614200769499824E-2</v>
      </c>
    </row>
    <row r="7" spans="1:17" ht="15" thickBot="1" x14ac:dyDescent="0.4">
      <c r="A7" s="26">
        <v>5</v>
      </c>
      <c r="B7" s="17" t="s">
        <v>51</v>
      </c>
      <c r="C7" s="3">
        <v>471123</v>
      </c>
      <c r="D7" s="6"/>
      <c r="E7" s="3">
        <v>7497</v>
      </c>
      <c r="F7" s="6"/>
      <c r="G7" s="3">
        <v>297967</v>
      </c>
      <c r="H7" s="3">
        <v>165659</v>
      </c>
      <c r="I7" s="6">
        <v>539</v>
      </c>
      <c r="J7" s="3">
        <v>7936</v>
      </c>
      <c r="K7" s="6">
        <v>126</v>
      </c>
      <c r="L7" s="3">
        <v>2873163</v>
      </c>
      <c r="M7" s="3">
        <v>48398</v>
      </c>
      <c r="N7" s="18">
        <v>59365223</v>
      </c>
      <c r="P7" s="12">
        <f t="shared" si="0"/>
        <v>0.1639737179222282</v>
      </c>
      <c r="Q7" s="12">
        <f t="shared" si="1"/>
        <v>1.5877016129032258E-2</v>
      </c>
    </row>
    <row r="8" spans="1:17" ht="15" thickBot="1" x14ac:dyDescent="0.4">
      <c r="A8" s="26">
        <v>6</v>
      </c>
      <c r="B8" s="17" t="s">
        <v>37</v>
      </c>
      <c r="C8" s="3">
        <v>408449</v>
      </c>
      <c r="D8" s="7">
        <v>5752</v>
      </c>
      <c r="E8" s="3">
        <v>45361</v>
      </c>
      <c r="F8" s="5">
        <v>485</v>
      </c>
      <c r="G8" s="3">
        <v>267147</v>
      </c>
      <c r="H8" s="3">
        <v>95941</v>
      </c>
      <c r="I8" s="3">
        <v>3922</v>
      </c>
      <c r="J8" s="3">
        <v>3165</v>
      </c>
      <c r="K8" s="6">
        <v>352</v>
      </c>
      <c r="L8" s="3">
        <v>953514</v>
      </c>
      <c r="M8" s="3">
        <v>7389</v>
      </c>
      <c r="N8" s="18">
        <v>129036569</v>
      </c>
      <c r="P8" s="12">
        <f t="shared" si="0"/>
        <v>0.42833942346731629</v>
      </c>
      <c r="Q8" s="12">
        <f t="shared" si="1"/>
        <v>0.11121642969984202</v>
      </c>
    </row>
    <row r="9" spans="1:17" ht="15" thickBot="1" x14ac:dyDescent="0.4">
      <c r="A9" s="26">
        <v>7</v>
      </c>
      <c r="B9" s="17" t="s">
        <v>31</v>
      </c>
      <c r="C9" s="3">
        <v>400683</v>
      </c>
      <c r="D9" s="6"/>
      <c r="E9" s="3">
        <v>18816</v>
      </c>
      <c r="F9" s="6"/>
      <c r="G9" s="3">
        <v>280044</v>
      </c>
      <c r="H9" s="3">
        <v>101823</v>
      </c>
      <c r="I9" s="3">
        <v>1427</v>
      </c>
      <c r="J9" s="3">
        <v>12140</v>
      </c>
      <c r="K9" s="6">
        <v>570</v>
      </c>
      <c r="L9" s="3">
        <v>2293612</v>
      </c>
      <c r="M9" s="3">
        <v>69490</v>
      </c>
      <c r="N9" s="18">
        <v>33006277</v>
      </c>
      <c r="P9" s="12">
        <f t="shared" si="0"/>
        <v>0.17470139588429989</v>
      </c>
      <c r="Q9" s="12">
        <f t="shared" si="1"/>
        <v>4.6952224052718289E-2</v>
      </c>
    </row>
    <row r="10" spans="1:17" ht="15" thickBot="1" x14ac:dyDescent="0.4">
      <c r="A10" s="26">
        <v>8</v>
      </c>
      <c r="B10" s="17" t="s">
        <v>25</v>
      </c>
      <c r="C10" s="3">
        <v>351575</v>
      </c>
      <c r="D10" s="6"/>
      <c r="E10" s="3">
        <v>9278</v>
      </c>
      <c r="F10" s="6"/>
      <c r="G10" s="3">
        <v>324557</v>
      </c>
      <c r="H10" s="3">
        <v>17740</v>
      </c>
      <c r="I10" s="3">
        <v>1529</v>
      </c>
      <c r="J10" s="3">
        <v>18379</v>
      </c>
      <c r="K10" s="6">
        <v>485</v>
      </c>
      <c r="L10" s="3">
        <v>1580823</v>
      </c>
      <c r="M10" s="3">
        <v>82640</v>
      </c>
      <c r="N10" s="18">
        <v>19128931</v>
      </c>
      <c r="P10" s="12">
        <f t="shared" si="0"/>
        <v>0.22239835430784125</v>
      </c>
      <c r="Q10" s="12">
        <f t="shared" si="1"/>
        <v>2.6388813319549485E-2</v>
      </c>
    </row>
    <row r="11" spans="1:17" ht="15" thickBot="1" x14ac:dyDescent="0.4">
      <c r="A11" s="26">
        <v>9</v>
      </c>
      <c r="B11" s="17" t="s">
        <v>2</v>
      </c>
      <c r="C11" s="3">
        <v>329721</v>
      </c>
      <c r="D11" s="6"/>
      <c r="E11" s="3">
        <v>28441</v>
      </c>
      <c r="F11" s="6"/>
      <c r="G11" s="6" t="s">
        <v>229</v>
      </c>
      <c r="H11" s="6" t="s">
        <v>229</v>
      </c>
      <c r="I11" s="6">
        <v>617</v>
      </c>
      <c r="J11" s="3">
        <v>7052</v>
      </c>
      <c r="K11" s="6">
        <v>608</v>
      </c>
      <c r="L11" s="3">
        <v>6678414</v>
      </c>
      <c r="M11" s="3">
        <v>142835</v>
      </c>
      <c r="N11" s="18">
        <v>46756254</v>
      </c>
      <c r="P11" s="12">
        <f t="shared" si="0"/>
        <v>4.9371652606153955E-2</v>
      </c>
      <c r="Q11" s="12">
        <f t="shared" si="1"/>
        <v>8.621667612024958E-2</v>
      </c>
    </row>
    <row r="12" spans="1:17" ht="15" thickBot="1" x14ac:dyDescent="0.4">
      <c r="A12" s="26">
        <v>10</v>
      </c>
      <c r="B12" s="17" t="s">
        <v>8</v>
      </c>
      <c r="C12" s="3">
        <v>302301</v>
      </c>
      <c r="D12" s="4">
        <v>846</v>
      </c>
      <c r="E12" s="3">
        <v>45961</v>
      </c>
      <c r="F12" s="6"/>
      <c r="G12" s="6" t="s">
        <v>229</v>
      </c>
      <c r="H12" s="6" t="s">
        <v>229</v>
      </c>
      <c r="I12" s="6">
        <v>94</v>
      </c>
      <c r="J12" s="3">
        <v>4451</v>
      </c>
      <c r="K12" s="6">
        <v>677</v>
      </c>
      <c r="L12" s="3">
        <v>15478728</v>
      </c>
      <c r="M12" s="3">
        <v>227916</v>
      </c>
      <c r="N12" s="18">
        <v>67914250</v>
      </c>
      <c r="P12" s="12">
        <f t="shared" si="0"/>
        <v>1.9529124765264395E-2</v>
      </c>
      <c r="Q12" s="12">
        <f t="shared" si="1"/>
        <v>0.15210065153898</v>
      </c>
    </row>
    <row r="13" spans="1:17" ht="15" thickBot="1" x14ac:dyDescent="0.4">
      <c r="A13" s="26">
        <v>11</v>
      </c>
      <c r="B13" s="17" t="s">
        <v>7</v>
      </c>
      <c r="C13" s="3">
        <v>301530</v>
      </c>
      <c r="D13" s="7">
        <v>2621</v>
      </c>
      <c r="E13" s="3">
        <v>16569</v>
      </c>
      <c r="F13" s="5">
        <v>226</v>
      </c>
      <c r="G13" s="3">
        <v>261200</v>
      </c>
      <c r="H13" s="3">
        <v>23761</v>
      </c>
      <c r="I13" s="3">
        <v>4041</v>
      </c>
      <c r="J13" s="3">
        <v>3586</v>
      </c>
      <c r="K13" s="6">
        <v>197</v>
      </c>
      <c r="L13" s="3">
        <v>2431804</v>
      </c>
      <c r="M13" s="3">
        <v>28925</v>
      </c>
      <c r="N13" s="18">
        <v>84074125</v>
      </c>
      <c r="P13" s="12">
        <f t="shared" si="0"/>
        <v>0.12397579948141746</v>
      </c>
      <c r="Q13" s="12">
        <f t="shared" si="1"/>
        <v>5.4935861684327944E-2</v>
      </c>
    </row>
    <row r="14" spans="1:17" ht="15" thickBot="1" x14ac:dyDescent="0.4">
      <c r="A14" s="26">
        <v>12</v>
      </c>
      <c r="B14" s="17" t="s">
        <v>33</v>
      </c>
      <c r="C14" s="3">
        <v>277402</v>
      </c>
      <c r="D14" s="7">
        <v>1114</v>
      </c>
      <c r="E14" s="3">
        <v>5924</v>
      </c>
      <c r="F14" s="5">
        <v>32</v>
      </c>
      <c r="G14" s="3">
        <v>246131</v>
      </c>
      <c r="H14" s="3">
        <v>25347</v>
      </c>
      <c r="I14" s="3">
        <v>1179</v>
      </c>
      <c r="J14" s="3">
        <v>1254</v>
      </c>
      <c r="K14" s="6">
        <v>27</v>
      </c>
      <c r="L14" s="3">
        <v>1952730</v>
      </c>
      <c r="M14" s="3">
        <v>8828</v>
      </c>
      <c r="N14" s="18">
        <v>221201945</v>
      </c>
      <c r="P14" s="12">
        <f t="shared" si="0"/>
        <v>0.14204802899864069</v>
      </c>
      <c r="Q14" s="12">
        <f t="shared" si="1"/>
        <v>2.1531100478468901E-2</v>
      </c>
    </row>
    <row r="15" spans="1:17" ht="15" thickBot="1" x14ac:dyDescent="0.4">
      <c r="A15" s="26">
        <v>13</v>
      </c>
      <c r="B15" s="17" t="s">
        <v>47</v>
      </c>
      <c r="C15" s="3">
        <v>276055</v>
      </c>
      <c r="D15" s="6"/>
      <c r="E15" s="3">
        <v>9454</v>
      </c>
      <c r="F15" s="6"/>
      <c r="G15" s="3">
        <v>142777</v>
      </c>
      <c r="H15" s="3">
        <v>123824</v>
      </c>
      <c r="I15" s="3">
        <v>1493</v>
      </c>
      <c r="J15" s="3">
        <v>5421</v>
      </c>
      <c r="K15" s="6">
        <v>186</v>
      </c>
      <c r="L15" s="3">
        <v>1502809</v>
      </c>
      <c r="M15" s="3">
        <v>29511</v>
      </c>
      <c r="N15" s="18">
        <v>50924415</v>
      </c>
      <c r="P15" s="12">
        <f t="shared" si="0"/>
        <v>0.18369421571617364</v>
      </c>
      <c r="Q15" s="12">
        <f t="shared" si="1"/>
        <v>3.4311012728278918E-2</v>
      </c>
    </row>
    <row r="16" spans="1:17" ht="15" thickBot="1" x14ac:dyDescent="0.4">
      <c r="A16" s="26">
        <v>14</v>
      </c>
      <c r="B16" s="17" t="s">
        <v>38</v>
      </c>
      <c r="C16" s="3">
        <v>274219</v>
      </c>
      <c r="D16" s="7">
        <v>1629</v>
      </c>
      <c r="E16" s="3">
        <v>2842</v>
      </c>
      <c r="F16" s="5">
        <v>26</v>
      </c>
      <c r="G16" s="3">
        <v>231198</v>
      </c>
      <c r="H16" s="3">
        <v>40179</v>
      </c>
      <c r="I16" s="3">
        <v>2044</v>
      </c>
      <c r="J16" s="3">
        <v>7868</v>
      </c>
      <c r="K16" s="6">
        <v>82</v>
      </c>
      <c r="L16" s="3">
        <v>3289692</v>
      </c>
      <c r="M16" s="3">
        <v>94385</v>
      </c>
      <c r="N16" s="18">
        <v>34854060</v>
      </c>
      <c r="P16" s="12">
        <f t="shared" si="0"/>
        <v>8.3360703501615729E-2</v>
      </c>
      <c r="Q16" s="12">
        <f t="shared" si="1"/>
        <v>1.0421962379257754E-2</v>
      </c>
    </row>
    <row r="17" spans="1:17" ht="15" thickBot="1" x14ac:dyDescent="0.4">
      <c r="A17" s="26">
        <v>15</v>
      </c>
      <c r="B17" s="17" t="s">
        <v>3</v>
      </c>
      <c r="C17" s="3">
        <v>247158</v>
      </c>
      <c r="D17" s="4">
        <v>382</v>
      </c>
      <c r="E17" s="3">
        <v>35132</v>
      </c>
      <c r="F17" s="5">
        <v>3</v>
      </c>
      <c r="G17" s="3">
        <v>199796</v>
      </c>
      <c r="H17" s="3">
        <v>12230</v>
      </c>
      <c r="I17" s="6">
        <v>47</v>
      </c>
      <c r="J17" s="3">
        <v>4088</v>
      </c>
      <c r="K17" s="6">
        <v>581</v>
      </c>
      <c r="L17" s="3">
        <v>6752169</v>
      </c>
      <c r="M17" s="3">
        <v>111690</v>
      </c>
      <c r="N17" s="18">
        <v>60454503</v>
      </c>
      <c r="P17" s="12">
        <f t="shared" si="0"/>
        <v>3.6601307189542485E-2</v>
      </c>
      <c r="Q17" s="12">
        <f t="shared" si="1"/>
        <v>0.14212328767123289</v>
      </c>
    </row>
    <row r="18" spans="1:17" ht="15" thickBot="1" x14ac:dyDescent="0.4">
      <c r="A18" s="26">
        <v>16</v>
      </c>
      <c r="B18" s="17" t="s">
        <v>91</v>
      </c>
      <c r="C18" s="3">
        <v>234889</v>
      </c>
      <c r="D18" s="7">
        <v>2695</v>
      </c>
      <c r="E18" s="3">
        <v>3083</v>
      </c>
      <c r="F18" s="5">
        <v>48</v>
      </c>
      <c r="G18" s="3">
        <v>132960</v>
      </c>
      <c r="H18" s="3">
        <v>98846</v>
      </c>
      <c r="I18" s="6">
        <v>1</v>
      </c>
      <c r="J18" s="3">
        <v>1425</v>
      </c>
      <c r="K18" s="6">
        <v>19</v>
      </c>
      <c r="L18" s="3">
        <v>1164195</v>
      </c>
      <c r="M18" s="3">
        <v>7064</v>
      </c>
      <c r="N18" s="18">
        <v>164815565</v>
      </c>
      <c r="P18" s="12">
        <f t="shared" si="0"/>
        <v>0.20172706681766706</v>
      </c>
      <c r="Q18" s="12">
        <f t="shared" si="1"/>
        <v>1.3333333333333334E-2</v>
      </c>
    </row>
    <row r="19" spans="1:17" ht="15" thickBot="1" x14ac:dyDescent="0.4">
      <c r="A19" s="26">
        <v>17</v>
      </c>
      <c r="B19" s="17" t="s">
        <v>9</v>
      </c>
      <c r="C19" s="3">
        <v>228924</v>
      </c>
      <c r="D19" s="6"/>
      <c r="E19" s="3">
        <v>5659</v>
      </c>
      <c r="F19" s="6"/>
      <c r="G19" s="3">
        <v>212557</v>
      </c>
      <c r="H19" s="3">
        <v>10708</v>
      </c>
      <c r="I19" s="3">
        <v>1280</v>
      </c>
      <c r="J19" s="3">
        <v>2712</v>
      </c>
      <c r="K19" s="6">
        <v>67</v>
      </c>
      <c r="L19" s="3">
        <v>4711095</v>
      </c>
      <c r="M19" s="3">
        <v>55813</v>
      </c>
      <c r="N19" s="18">
        <v>84408505</v>
      </c>
      <c r="P19" s="12">
        <f t="shared" si="0"/>
        <v>4.8590830093347429E-2</v>
      </c>
      <c r="Q19" s="12">
        <f t="shared" si="1"/>
        <v>2.4705014749262538E-2</v>
      </c>
    </row>
    <row r="20" spans="1:17" ht="15" thickBot="1" x14ac:dyDescent="0.4">
      <c r="A20" s="26">
        <v>18</v>
      </c>
      <c r="B20" s="17" t="s">
        <v>4</v>
      </c>
      <c r="C20" s="3">
        <v>209300</v>
      </c>
      <c r="D20" s="4">
        <v>489</v>
      </c>
      <c r="E20" s="3">
        <v>9217</v>
      </c>
      <c r="F20" s="5">
        <v>5</v>
      </c>
      <c r="G20" s="3">
        <v>192000</v>
      </c>
      <c r="H20" s="3">
        <v>8083</v>
      </c>
      <c r="I20" s="6">
        <v>261</v>
      </c>
      <c r="J20" s="3">
        <v>2497</v>
      </c>
      <c r="K20" s="6">
        <v>110</v>
      </c>
      <c r="L20" s="3">
        <v>8006135</v>
      </c>
      <c r="M20" s="3">
        <v>95532</v>
      </c>
      <c r="N20" s="18">
        <v>83805419</v>
      </c>
      <c r="P20" s="12">
        <f t="shared" si="0"/>
        <v>2.6137838629987857E-2</v>
      </c>
      <c r="Q20" s="12">
        <f t="shared" si="1"/>
        <v>4.405286343612335E-2</v>
      </c>
    </row>
    <row r="21" spans="1:17" ht="15" thickBot="1" x14ac:dyDescent="0.4">
      <c r="A21" s="26">
        <v>19</v>
      </c>
      <c r="B21" s="17" t="s">
        <v>5</v>
      </c>
      <c r="C21" s="3">
        <v>185196</v>
      </c>
      <c r="D21" s="6"/>
      <c r="E21" s="3">
        <v>30238</v>
      </c>
      <c r="F21" s="6"/>
      <c r="G21" s="3">
        <v>81311</v>
      </c>
      <c r="H21" s="3">
        <v>73647</v>
      </c>
      <c r="I21" s="6">
        <v>385</v>
      </c>
      <c r="J21" s="3">
        <v>2837</v>
      </c>
      <c r="K21" s="6">
        <v>463</v>
      </c>
      <c r="L21" s="3">
        <v>2982302</v>
      </c>
      <c r="M21" s="3">
        <v>45681</v>
      </c>
      <c r="N21" s="18">
        <v>65285158</v>
      </c>
      <c r="P21" s="12">
        <f t="shared" si="0"/>
        <v>6.2104594908167512E-2</v>
      </c>
      <c r="Q21" s="12">
        <f t="shared" si="1"/>
        <v>0.16320056397603103</v>
      </c>
    </row>
    <row r="22" spans="1:17" ht="15" thickBot="1" x14ac:dyDescent="0.4">
      <c r="A22" s="26">
        <v>20</v>
      </c>
      <c r="B22" s="17" t="s">
        <v>53</v>
      </c>
      <c r="C22" s="3">
        <v>178996</v>
      </c>
      <c r="D22" s="6"/>
      <c r="E22" s="3">
        <v>3311</v>
      </c>
      <c r="F22" s="5">
        <v>23</v>
      </c>
      <c r="G22" s="3">
        <v>80596</v>
      </c>
      <c r="H22" s="3">
        <v>95089</v>
      </c>
      <c r="I22" s="3">
        <v>1002</v>
      </c>
      <c r="J22" s="3">
        <v>3958</v>
      </c>
      <c r="K22" s="6">
        <v>73</v>
      </c>
      <c r="L22" s="3">
        <v>690823</v>
      </c>
      <c r="M22" s="3">
        <v>15274</v>
      </c>
      <c r="N22" s="18">
        <v>45227828</v>
      </c>
      <c r="P22" s="12">
        <f t="shared" si="0"/>
        <v>0.25913316747413906</v>
      </c>
      <c r="Q22" s="12">
        <f t="shared" si="1"/>
        <v>1.8443658413340072E-2</v>
      </c>
    </row>
    <row r="23" spans="1:17" ht="15" thickBot="1" x14ac:dyDescent="0.4">
      <c r="A23" s="26">
        <v>21</v>
      </c>
      <c r="B23" s="17" t="s">
        <v>62</v>
      </c>
      <c r="C23" s="3">
        <v>121263</v>
      </c>
      <c r="D23" s="7">
        <v>2963</v>
      </c>
      <c r="E23" s="3">
        <v>4671</v>
      </c>
      <c r="F23" s="5">
        <v>68</v>
      </c>
      <c r="G23" s="3">
        <v>85546</v>
      </c>
      <c r="H23" s="3">
        <v>31046</v>
      </c>
      <c r="I23" s="6">
        <v>446</v>
      </c>
      <c r="J23" s="3">
        <v>3010</v>
      </c>
      <c r="K23" s="6">
        <v>116</v>
      </c>
      <c r="L23" s="3">
        <v>983335</v>
      </c>
      <c r="M23" s="3">
        <v>24409</v>
      </c>
      <c r="N23" s="18">
        <v>40286249</v>
      </c>
      <c r="P23" s="12">
        <f t="shared" si="0"/>
        <v>0.12331517063378263</v>
      </c>
      <c r="Q23" s="12">
        <f t="shared" si="1"/>
        <v>3.8538205980066444E-2</v>
      </c>
    </row>
    <row r="24" spans="1:17" ht="15" thickBot="1" x14ac:dyDescent="0.4">
      <c r="A24" s="26">
        <v>22</v>
      </c>
      <c r="B24" s="17" t="s">
        <v>13</v>
      </c>
      <c r="C24" s="3">
        <v>115470</v>
      </c>
      <c r="D24" s="6"/>
      <c r="E24" s="3">
        <v>8917</v>
      </c>
      <c r="F24" s="6"/>
      <c r="G24" s="3">
        <v>100465</v>
      </c>
      <c r="H24" s="3">
        <v>6088</v>
      </c>
      <c r="I24" s="3">
        <v>2237</v>
      </c>
      <c r="J24" s="3">
        <v>3057</v>
      </c>
      <c r="K24" s="6">
        <v>236</v>
      </c>
      <c r="L24" s="3">
        <v>3899192</v>
      </c>
      <c r="M24" s="3">
        <v>103241</v>
      </c>
      <c r="N24" s="18">
        <v>37767796</v>
      </c>
      <c r="P24" s="12">
        <f t="shared" si="0"/>
        <v>2.9610329229666509E-2</v>
      </c>
      <c r="Q24" s="12">
        <f t="shared" si="1"/>
        <v>7.7199869152764153E-2</v>
      </c>
    </row>
    <row r="25" spans="1:17" ht="15" thickBot="1" x14ac:dyDescent="0.4">
      <c r="A25" s="26">
        <v>23</v>
      </c>
      <c r="B25" s="17" t="s">
        <v>44</v>
      </c>
      <c r="C25" s="3">
        <v>110460</v>
      </c>
      <c r="D25" s="4">
        <v>307</v>
      </c>
      <c r="E25" s="6">
        <v>171</v>
      </c>
      <c r="F25" s="5">
        <v>2</v>
      </c>
      <c r="G25" s="3">
        <v>107135</v>
      </c>
      <c r="H25" s="3">
        <v>3154</v>
      </c>
      <c r="I25" s="6">
        <v>91</v>
      </c>
      <c r="J25" s="3">
        <v>39340</v>
      </c>
      <c r="K25" s="6">
        <v>61</v>
      </c>
      <c r="L25" s="3">
        <v>492569</v>
      </c>
      <c r="M25" s="3">
        <v>175428</v>
      </c>
      <c r="N25" s="3">
        <v>2807805</v>
      </c>
      <c r="P25" s="12">
        <f t="shared" si="0"/>
        <v>0.22425154479330553</v>
      </c>
      <c r="Q25" s="12">
        <f t="shared" si="1"/>
        <v>1.5505846466700559E-3</v>
      </c>
    </row>
    <row r="26" spans="1:17" ht="15" thickBot="1" x14ac:dyDescent="0.4">
      <c r="A26" s="26">
        <v>24</v>
      </c>
      <c r="B26" s="17" t="s">
        <v>36</v>
      </c>
      <c r="C26" s="3">
        <v>106336</v>
      </c>
      <c r="D26" s="7">
        <v>1904</v>
      </c>
      <c r="E26" s="3">
        <v>5058</v>
      </c>
      <c r="F26" s="5">
        <v>83</v>
      </c>
      <c r="G26" s="3">
        <v>64292</v>
      </c>
      <c r="H26" s="3">
        <v>36986</v>
      </c>
      <c r="I26" s="6"/>
      <c r="J26" s="6">
        <v>388</v>
      </c>
      <c r="K26" s="6">
        <v>18</v>
      </c>
      <c r="L26" s="3">
        <v>1477629</v>
      </c>
      <c r="M26" s="3">
        <v>5398</v>
      </c>
      <c r="N26" s="18">
        <v>273745183</v>
      </c>
      <c r="P26" s="12">
        <f t="shared" si="0"/>
        <v>7.1878473508706922E-2</v>
      </c>
      <c r="Q26" s="12">
        <f t="shared" si="1"/>
        <v>4.6391752577319589E-2</v>
      </c>
    </row>
    <row r="27" spans="1:17" ht="15" thickBot="1" x14ac:dyDescent="0.4">
      <c r="A27" s="26">
        <v>25</v>
      </c>
      <c r="B27" s="17" t="s">
        <v>54</v>
      </c>
      <c r="C27" s="3">
        <v>93356</v>
      </c>
      <c r="D27" s="6"/>
      <c r="E27" s="3">
        <v>4728</v>
      </c>
      <c r="F27" s="6"/>
      <c r="G27" s="3">
        <v>37025</v>
      </c>
      <c r="H27" s="3">
        <v>51603</v>
      </c>
      <c r="I27" s="6">
        <v>41</v>
      </c>
      <c r="J27" s="6">
        <v>911</v>
      </c>
      <c r="K27" s="6">
        <v>46</v>
      </c>
      <c r="L27" s="3">
        <v>135000</v>
      </c>
      <c r="M27" s="3">
        <v>1317</v>
      </c>
      <c r="N27" s="18">
        <v>102474273</v>
      </c>
      <c r="P27" s="12">
        <f t="shared" si="0"/>
        <v>0.69172361427486717</v>
      </c>
      <c r="Q27" s="12">
        <f t="shared" si="1"/>
        <v>5.0493962678375415E-2</v>
      </c>
    </row>
    <row r="28" spans="1:17" ht="15" thickBot="1" x14ac:dyDescent="0.4">
      <c r="A28" s="26">
        <v>26</v>
      </c>
      <c r="B28" s="17" t="s">
        <v>35</v>
      </c>
      <c r="C28" s="3">
        <v>89374</v>
      </c>
      <c r="D28" s="7">
        <v>3954</v>
      </c>
      <c r="E28" s="3">
        <v>1983</v>
      </c>
      <c r="F28" s="5">
        <v>23</v>
      </c>
      <c r="G28" s="3">
        <v>65064</v>
      </c>
      <c r="H28" s="3">
        <v>22327</v>
      </c>
      <c r="I28" s="6">
        <v>351</v>
      </c>
      <c r="J28" s="6">
        <v>815</v>
      </c>
      <c r="K28" s="6">
        <v>18</v>
      </c>
      <c r="L28" s="3">
        <v>1462755</v>
      </c>
      <c r="M28" s="3">
        <v>13335</v>
      </c>
      <c r="N28" s="18">
        <v>109690836</v>
      </c>
      <c r="P28" s="12">
        <f t="shared" si="0"/>
        <v>6.1117360329958757E-2</v>
      </c>
      <c r="Q28" s="12">
        <f t="shared" si="1"/>
        <v>2.2085889570552148E-2</v>
      </c>
    </row>
    <row r="29" spans="1:17" ht="15" thickBot="1" x14ac:dyDescent="0.4">
      <c r="A29" s="26">
        <v>27</v>
      </c>
      <c r="B29" s="17" t="s">
        <v>73</v>
      </c>
      <c r="C29" s="3">
        <v>87664</v>
      </c>
      <c r="D29" s="7">
        <v>1472</v>
      </c>
      <c r="E29" s="6">
        <v>793</v>
      </c>
      <c r="F29" s="6"/>
      <c r="G29" s="3">
        <v>57815</v>
      </c>
      <c r="H29" s="3">
        <v>29056</v>
      </c>
      <c r="I29" s="6">
        <v>221</v>
      </c>
      <c r="J29" s="3">
        <v>4665</v>
      </c>
      <c r="K29" s="6">
        <v>42</v>
      </c>
      <c r="L29" s="3">
        <v>2079540</v>
      </c>
      <c r="M29" s="3">
        <v>110651</v>
      </c>
      <c r="N29" s="18">
        <v>18793759</v>
      </c>
      <c r="P29" s="12">
        <f t="shared" si="0"/>
        <v>4.2159582832509424E-2</v>
      </c>
      <c r="Q29" s="12">
        <f t="shared" si="1"/>
        <v>9.0032154340836008E-3</v>
      </c>
    </row>
    <row r="30" spans="1:17" ht="15" thickBot="1" x14ac:dyDescent="0.4">
      <c r="A30" s="26">
        <v>28</v>
      </c>
      <c r="B30" s="17" t="s">
        <v>6</v>
      </c>
      <c r="C30" s="3">
        <v>84165</v>
      </c>
      <c r="D30" s="4">
        <v>105</v>
      </c>
      <c r="E30" s="3">
        <v>4634</v>
      </c>
      <c r="F30" s="6"/>
      <c r="G30" s="3">
        <v>78957</v>
      </c>
      <c r="H30" s="6">
        <v>574</v>
      </c>
      <c r="I30" s="6">
        <v>6</v>
      </c>
      <c r="J30" s="6">
        <v>58</v>
      </c>
      <c r="K30" s="6">
        <v>3</v>
      </c>
      <c r="L30" s="3">
        <v>90410000</v>
      </c>
      <c r="M30" s="3">
        <v>62814</v>
      </c>
      <c r="N30" s="3">
        <v>1439323776</v>
      </c>
      <c r="P30" s="12">
        <f t="shared" si="0"/>
        <v>9.2336103416435823E-4</v>
      </c>
      <c r="Q30" s="12">
        <f t="shared" si="1"/>
        <v>5.1724137931034482E-2</v>
      </c>
    </row>
    <row r="31" spans="1:17" ht="15" thickBot="1" x14ac:dyDescent="0.4">
      <c r="A31" s="26">
        <v>29</v>
      </c>
      <c r="B31" s="17" t="s">
        <v>32</v>
      </c>
      <c r="C31" s="3">
        <v>83193</v>
      </c>
      <c r="D31" s="6"/>
      <c r="E31" s="3">
        <v>5623</v>
      </c>
      <c r="F31" s="6"/>
      <c r="G31" s="3">
        <v>35572</v>
      </c>
      <c r="H31" s="3">
        <v>41998</v>
      </c>
      <c r="I31" s="6">
        <v>350</v>
      </c>
      <c r="J31" s="3">
        <v>4710</v>
      </c>
      <c r="K31" s="6">
        <v>318</v>
      </c>
      <c r="L31" s="3">
        <v>233877</v>
      </c>
      <c r="M31" s="3">
        <v>13241</v>
      </c>
      <c r="N31" s="18">
        <v>17662965</v>
      </c>
      <c r="P31" s="12">
        <f t="shared" si="0"/>
        <v>0.35571331470432749</v>
      </c>
      <c r="Q31" s="12">
        <f t="shared" si="1"/>
        <v>6.751592356687898E-2</v>
      </c>
    </row>
    <row r="32" spans="1:17" ht="15" thickBot="1" x14ac:dyDescent="0.4">
      <c r="A32" s="26">
        <v>30</v>
      </c>
      <c r="B32" s="17" t="s">
        <v>20</v>
      </c>
      <c r="C32" s="3">
        <v>80100</v>
      </c>
      <c r="D32" s="4">
        <v>34</v>
      </c>
      <c r="E32" s="3">
        <v>5739</v>
      </c>
      <c r="F32" s="5">
        <v>9</v>
      </c>
      <c r="G32" s="6" t="s">
        <v>229</v>
      </c>
      <c r="H32" s="6" t="s">
        <v>229</v>
      </c>
      <c r="I32" s="6">
        <v>41</v>
      </c>
      <c r="J32" s="3">
        <v>7927</v>
      </c>
      <c r="K32" s="6">
        <v>568</v>
      </c>
      <c r="L32" s="3">
        <v>810356</v>
      </c>
      <c r="M32" s="3">
        <v>80200</v>
      </c>
      <c r="N32" s="18">
        <v>10104222</v>
      </c>
      <c r="P32" s="12">
        <f t="shared" si="0"/>
        <v>9.8840399002493765E-2</v>
      </c>
      <c r="Q32" s="12">
        <f t="shared" si="1"/>
        <v>7.1653841301879656E-2</v>
      </c>
    </row>
    <row r="33" spans="1:17" ht="15" thickBot="1" x14ac:dyDescent="0.4">
      <c r="A33" s="26">
        <v>31</v>
      </c>
      <c r="B33" s="17" t="s">
        <v>87</v>
      </c>
      <c r="C33" s="3">
        <v>79159</v>
      </c>
      <c r="D33" s="4">
        <v>590</v>
      </c>
      <c r="E33" s="6">
        <v>421</v>
      </c>
      <c r="F33" s="5">
        <v>9</v>
      </c>
      <c r="G33" s="3">
        <v>61421</v>
      </c>
      <c r="H33" s="3">
        <v>17317</v>
      </c>
      <c r="I33" s="6">
        <v>187</v>
      </c>
      <c r="J33" s="3">
        <v>15474</v>
      </c>
      <c r="K33" s="6">
        <v>82</v>
      </c>
      <c r="L33" s="3">
        <v>305651</v>
      </c>
      <c r="M33" s="3">
        <v>59749</v>
      </c>
      <c r="N33" s="18">
        <v>5115599</v>
      </c>
      <c r="P33" s="12">
        <f t="shared" si="0"/>
        <v>0.25898341394835062</v>
      </c>
      <c r="Q33" s="12">
        <f t="shared" si="1"/>
        <v>5.2992115807160402E-3</v>
      </c>
    </row>
    <row r="34" spans="1:17" ht="15" thickBot="1" x14ac:dyDescent="0.4">
      <c r="A34" s="26">
        <v>32</v>
      </c>
      <c r="B34" s="17" t="s">
        <v>105</v>
      </c>
      <c r="C34" s="3">
        <v>73534</v>
      </c>
      <c r="D34" s="7">
        <v>1207</v>
      </c>
      <c r="E34" s="3">
        <v>2808</v>
      </c>
      <c r="F34" s="5">
        <v>88</v>
      </c>
      <c r="G34" s="3">
        <v>22506</v>
      </c>
      <c r="H34" s="3">
        <v>48220</v>
      </c>
      <c r="I34" s="6">
        <v>71</v>
      </c>
      <c r="J34" s="3">
        <v>6293</v>
      </c>
      <c r="K34" s="6">
        <v>240</v>
      </c>
      <c r="L34" s="3">
        <v>158497</v>
      </c>
      <c r="M34" s="3">
        <v>13564</v>
      </c>
      <c r="N34" s="18">
        <v>11684977</v>
      </c>
      <c r="P34" s="12">
        <f t="shared" ref="P34:P65" si="2">IFERROR(J34/M34,0)</f>
        <v>0.46394868770274256</v>
      </c>
      <c r="Q34" s="12">
        <f t="shared" ref="Q34:Q65" si="3">IFERROR(K34/J34,0)</f>
        <v>3.813761322103925E-2</v>
      </c>
    </row>
    <row r="35" spans="1:17" ht="15" thickBot="1" x14ac:dyDescent="0.4">
      <c r="A35" s="26">
        <v>33</v>
      </c>
      <c r="B35" s="17" t="s">
        <v>48</v>
      </c>
      <c r="C35" s="3">
        <v>68794</v>
      </c>
      <c r="D35" s="7">
        <v>1197</v>
      </c>
      <c r="E35" s="3">
        <v>1673</v>
      </c>
      <c r="F35" s="5">
        <v>23</v>
      </c>
      <c r="G35" s="3">
        <v>38154</v>
      </c>
      <c r="H35" s="3">
        <v>28967</v>
      </c>
      <c r="I35" s="6">
        <v>102</v>
      </c>
      <c r="J35" s="3">
        <v>1574</v>
      </c>
      <c r="K35" s="6">
        <v>38</v>
      </c>
      <c r="L35" s="3">
        <v>1013793</v>
      </c>
      <c r="M35" s="3">
        <v>23193</v>
      </c>
      <c r="N35" s="18">
        <v>43711571</v>
      </c>
      <c r="P35" s="12">
        <f t="shared" si="2"/>
        <v>6.7865304186608022E-2</v>
      </c>
      <c r="Q35" s="12">
        <f t="shared" si="3"/>
        <v>2.4142312579415501E-2</v>
      </c>
    </row>
    <row r="36" spans="1:17" ht="15" thickBot="1" x14ac:dyDescent="0.4">
      <c r="A36" s="26">
        <v>34</v>
      </c>
      <c r="B36" s="17" t="s">
        <v>19</v>
      </c>
      <c r="C36" s="3">
        <v>68769</v>
      </c>
      <c r="D36" s="4">
        <v>470</v>
      </c>
      <c r="E36" s="6">
        <v>497</v>
      </c>
      <c r="F36" s="5">
        <v>6</v>
      </c>
      <c r="G36" s="3">
        <v>35516</v>
      </c>
      <c r="H36" s="3">
        <v>32756</v>
      </c>
      <c r="I36" s="6">
        <v>336</v>
      </c>
      <c r="J36" s="3">
        <v>7477</v>
      </c>
      <c r="K36" s="6">
        <v>54</v>
      </c>
      <c r="L36" s="3">
        <v>1651766</v>
      </c>
      <c r="M36" s="3">
        <v>179587</v>
      </c>
      <c r="N36" s="3">
        <v>9197590</v>
      </c>
      <c r="P36" s="12">
        <f t="shared" si="2"/>
        <v>4.163441674508734E-2</v>
      </c>
      <c r="Q36" s="12">
        <f t="shared" si="3"/>
        <v>7.2221479202888858E-3</v>
      </c>
    </row>
    <row r="37" spans="1:17" ht="29.5" thickBot="1" x14ac:dyDescent="0.4">
      <c r="A37" s="26">
        <v>35</v>
      </c>
      <c r="B37" s="17" t="s">
        <v>46</v>
      </c>
      <c r="C37" s="3">
        <v>67915</v>
      </c>
      <c r="D37" s="7">
        <v>1733</v>
      </c>
      <c r="E37" s="3">
        <v>1146</v>
      </c>
      <c r="F37" s="5">
        <v>23</v>
      </c>
      <c r="G37" s="3">
        <v>35302</v>
      </c>
      <c r="H37" s="3">
        <v>31467</v>
      </c>
      <c r="I37" s="6">
        <v>284</v>
      </c>
      <c r="J37" s="3">
        <v>6256</v>
      </c>
      <c r="K37" s="6">
        <v>106</v>
      </c>
      <c r="L37" s="3">
        <v>255356</v>
      </c>
      <c r="M37" s="3">
        <v>23522</v>
      </c>
      <c r="N37" s="18">
        <v>10856272</v>
      </c>
      <c r="P37" s="12">
        <f t="shared" si="2"/>
        <v>0.26596377859025594</v>
      </c>
      <c r="Q37" s="12">
        <f t="shared" si="3"/>
        <v>1.6943734015345269E-2</v>
      </c>
    </row>
    <row r="38" spans="1:17" ht="15" thickBot="1" x14ac:dyDescent="0.4">
      <c r="A38" s="26">
        <v>36</v>
      </c>
      <c r="B38" s="17" t="s">
        <v>49</v>
      </c>
      <c r="C38" s="3">
        <v>67665</v>
      </c>
      <c r="D38" s="4">
        <v>147</v>
      </c>
      <c r="E38" s="6">
        <v>553</v>
      </c>
      <c r="F38" s="5">
        <v>5</v>
      </c>
      <c r="G38" s="3">
        <v>61765</v>
      </c>
      <c r="H38" s="3">
        <v>5347</v>
      </c>
      <c r="I38" s="6"/>
      <c r="J38" s="3">
        <v>7161</v>
      </c>
      <c r="K38" s="6">
        <v>59</v>
      </c>
      <c r="L38" s="3">
        <v>1288586</v>
      </c>
      <c r="M38" s="3">
        <v>136372</v>
      </c>
      <c r="N38" s="18">
        <v>9449069</v>
      </c>
      <c r="P38" s="12">
        <f t="shared" si="2"/>
        <v>5.2510779338867219E-2</v>
      </c>
      <c r="Q38" s="12">
        <f t="shared" si="3"/>
        <v>8.2390727552017883E-3</v>
      </c>
    </row>
    <row r="39" spans="1:17" ht="15" thickBot="1" x14ac:dyDescent="0.4">
      <c r="A39" s="26">
        <v>37</v>
      </c>
      <c r="B39" s="17" t="s">
        <v>10</v>
      </c>
      <c r="C39" s="3">
        <v>67335</v>
      </c>
      <c r="D39" s="4">
        <v>673</v>
      </c>
      <c r="E39" s="3">
        <v>9836</v>
      </c>
      <c r="F39" s="5">
        <v>3</v>
      </c>
      <c r="G39" s="3">
        <v>17492</v>
      </c>
      <c r="H39" s="3">
        <v>40007</v>
      </c>
      <c r="I39" s="6">
        <v>47</v>
      </c>
      <c r="J39" s="3">
        <v>5808</v>
      </c>
      <c r="K39" s="6">
        <v>848</v>
      </c>
      <c r="L39" s="3">
        <v>1618788</v>
      </c>
      <c r="M39" s="3">
        <v>139627</v>
      </c>
      <c r="N39" s="18">
        <v>11593639</v>
      </c>
      <c r="P39" s="12">
        <f t="shared" si="2"/>
        <v>4.1596539351271604E-2</v>
      </c>
      <c r="Q39" s="12">
        <f t="shared" si="3"/>
        <v>0.14600550964187328</v>
      </c>
    </row>
    <row r="40" spans="1:17" ht="15" thickBot="1" x14ac:dyDescent="0.4">
      <c r="A40" s="26">
        <v>38</v>
      </c>
      <c r="B40" s="17" t="s">
        <v>66</v>
      </c>
      <c r="C40" s="3">
        <v>66529</v>
      </c>
      <c r="D40" s="4">
        <v>626</v>
      </c>
      <c r="E40" s="6">
        <v>445</v>
      </c>
      <c r="F40" s="5">
        <v>1</v>
      </c>
      <c r="G40" s="3">
        <v>57330</v>
      </c>
      <c r="H40" s="3">
        <v>8754</v>
      </c>
      <c r="I40" s="6">
        <v>134</v>
      </c>
      <c r="J40" s="3">
        <v>15561</v>
      </c>
      <c r="K40" s="6">
        <v>104</v>
      </c>
      <c r="L40" s="3">
        <v>502168</v>
      </c>
      <c r="M40" s="3">
        <v>117459</v>
      </c>
      <c r="N40" s="18">
        <v>4275277</v>
      </c>
      <c r="P40" s="12">
        <f t="shared" si="2"/>
        <v>0.13248026971113325</v>
      </c>
      <c r="Q40" s="12">
        <f t="shared" si="3"/>
        <v>6.6833751044277356E-3</v>
      </c>
    </row>
    <row r="41" spans="1:17" ht="15" thickBot="1" x14ac:dyDescent="0.4">
      <c r="A41" s="26">
        <v>39</v>
      </c>
      <c r="B41" s="17" t="s">
        <v>43</v>
      </c>
      <c r="C41" s="3">
        <v>63269</v>
      </c>
      <c r="D41" s="6"/>
      <c r="E41" s="3">
        <v>1374</v>
      </c>
      <c r="F41" s="6"/>
      <c r="G41" s="3">
        <v>37316</v>
      </c>
      <c r="H41" s="3">
        <v>24579</v>
      </c>
      <c r="I41" s="6">
        <v>158</v>
      </c>
      <c r="J41" s="3">
        <v>14646</v>
      </c>
      <c r="K41" s="6">
        <v>318</v>
      </c>
      <c r="L41" s="3">
        <v>216730</v>
      </c>
      <c r="M41" s="3">
        <v>50171</v>
      </c>
      <c r="N41" s="18">
        <v>4319796</v>
      </c>
      <c r="P41" s="12">
        <f t="shared" si="2"/>
        <v>0.29192162803213012</v>
      </c>
      <c r="Q41" s="12">
        <f t="shared" si="3"/>
        <v>2.1712412945514133E-2</v>
      </c>
    </row>
    <row r="42" spans="1:17" ht="15" thickBot="1" x14ac:dyDescent="0.4">
      <c r="A42" s="26">
        <v>40</v>
      </c>
      <c r="B42" s="17" t="s">
        <v>40</v>
      </c>
      <c r="C42" s="3">
        <v>60223</v>
      </c>
      <c r="D42" s="4">
        <v>302</v>
      </c>
      <c r="E42" s="6">
        <v>349</v>
      </c>
      <c r="F42" s="5">
        <v>2</v>
      </c>
      <c r="G42" s="3">
        <v>53626</v>
      </c>
      <c r="H42" s="3">
        <v>6248</v>
      </c>
      <c r="I42" s="6"/>
      <c r="J42" s="3">
        <v>6083</v>
      </c>
      <c r="K42" s="6">
        <v>35</v>
      </c>
      <c r="L42" s="3">
        <v>5021657</v>
      </c>
      <c r="M42" s="3">
        <v>507265</v>
      </c>
      <c r="N42" s="18">
        <v>9899467</v>
      </c>
      <c r="P42" s="12">
        <f t="shared" si="2"/>
        <v>1.1991759731107015E-2</v>
      </c>
      <c r="Q42" s="12">
        <f t="shared" si="3"/>
        <v>5.7537399309551211E-3</v>
      </c>
    </row>
    <row r="43" spans="1:17" ht="15" thickBot="1" x14ac:dyDescent="0.4">
      <c r="A43" s="26">
        <v>41</v>
      </c>
      <c r="B43" s="17" t="s">
        <v>12</v>
      </c>
      <c r="C43" s="3">
        <v>53963</v>
      </c>
      <c r="D43" s="4">
        <v>342</v>
      </c>
      <c r="E43" s="3">
        <v>6147</v>
      </c>
      <c r="F43" s="6"/>
      <c r="G43" s="6" t="s">
        <v>229</v>
      </c>
      <c r="H43" s="6" t="s">
        <v>229</v>
      </c>
      <c r="I43" s="6">
        <v>27</v>
      </c>
      <c r="J43" s="3">
        <v>3149</v>
      </c>
      <c r="K43" s="6">
        <v>359</v>
      </c>
      <c r="L43" s="3">
        <v>962965</v>
      </c>
      <c r="M43" s="3">
        <v>56189</v>
      </c>
      <c r="N43" s="18">
        <v>17137929</v>
      </c>
      <c r="P43" s="12">
        <f t="shared" si="2"/>
        <v>5.604299773977113E-2</v>
      </c>
      <c r="Q43" s="12">
        <f t="shared" si="3"/>
        <v>0.11400444585582725</v>
      </c>
    </row>
    <row r="44" spans="1:17" ht="15" thickBot="1" x14ac:dyDescent="0.4">
      <c r="A44" s="26">
        <v>42</v>
      </c>
      <c r="B44" s="17" t="s">
        <v>52</v>
      </c>
      <c r="C44" s="3">
        <v>51809</v>
      </c>
      <c r="D44" s="4">
        <v>278</v>
      </c>
      <c r="E44" s="6">
        <v>27</v>
      </c>
      <c r="F44" s="6"/>
      <c r="G44" s="3">
        <v>46308</v>
      </c>
      <c r="H44" s="3">
        <v>5474</v>
      </c>
      <c r="I44" s="6"/>
      <c r="J44" s="3">
        <v>8850</v>
      </c>
      <c r="K44" s="6">
        <v>5</v>
      </c>
      <c r="L44" s="3">
        <v>1321094</v>
      </c>
      <c r="M44" s="3">
        <v>225677</v>
      </c>
      <c r="N44" s="18">
        <v>5853928</v>
      </c>
      <c r="P44" s="12">
        <f t="shared" si="2"/>
        <v>3.9215338736335557E-2</v>
      </c>
      <c r="Q44" s="12">
        <f t="shared" si="3"/>
        <v>5.649717514124294E-4</v>
      </c>
    </row>
    <row r="45" spans="1:17" ht="15" thickBot="1" x14ac:dyDescent="0.4">
      <c r="A45" s="26">
        <v>43</v>
      </c>
      <c r="B45" s="17" t="s">
        <v>15</v>
      </c>
      <c r="C45" s="3">
        <v>50868</v>
      </c>
      <c r="D45" s="4">
        <v>255</v>
      </c>
      <c r="E45" s="3">
        <v>1727</v>
      </c>
      <c r="F45" s="5">
        <v>2</v>
      </c>
      <c r="G45" s="3">
        <v>36140</v>
      </c>
      <c r="H45" s="3">
        <v>13001</v>
      </c>
      <c r="I45" s="6">
        <v>42</v>
      </c>
      <c r="J45" s="3">
        <v>4990</v>
      </c>
      <c r="K45" s="6">
        <v>169</v>
      </c>
      <c r="L45" s="3">
        <v>1591873</v>
      </c>
      <c r="M45" s="3">
        <v>156154</v>
      </c>
      <c r="N45" s="18">
        <v>10194240</v>
      </c>
      <c r="P45" s="12">
        <f t="shared" si="2"/>
        <v>3.1955633541247745E-2</v>
      </c>
      <c r="Q45" s="12">
        <f t="shared" si="3"/>
        <v>3.3867735470941886E-2</v>
      </c>
    </row>
    <row r="46" spans="1:17" ht="15" thickBot="1" x14ac:dyDescent="0.4">
      <c r="A46" s="26">
        <v>44</v>
      </c>
      <c r="B46" s="17" t="s">
        <v>30</v>
      </c>
      <c r="C46" s="3">
        <v>49591</v>
      </c>
      <c r="D46" s="7">
        <v>1356</v>
      </c>
      <c r="E46" s="3">
        <v>2304</v>
      </c>
      <c r="F46" s="5">
        <v>35</v>
      </c>
      <c r="G46" s="3">
        <v>26609</v>
      </c>
      <c r="H46" s="3">
        <v>20678</v>
      </c>
      <c r="I46" s="6">
        <v>402</v>
      </c>
      <c r="J46" s="3">
        <v>2579</v>
      </c>
      <c r="K46" s="6">
        <v>120</v>
      </c>
      <c r="L46" s="3">
        <v>1177630</v>
      </c>
      <c r="M46" s="3">
        <v>61249</v>
      </c>
      <c r="N46" s="18">
        <v>19226813</v>
      </c>
      <c r="P46" s="12">
        <f t="shared" si="2"/>
        <v>4.2106809907100522E-2</v>
      </c>
      <c r="Q46" s="12">
        <f t="shared" si="3"/>
        <v>4.6529662659945716E-2</v>
      </c>
    </row>
    <row r="47" spans="1:17" ht="15" thickBot="1" x14ac:dyDescent="0.4">
      <c r="A47" s="26">
        <v>45</v>
      </c>
      <c r="B47" s="17" t="s">
        <v>124</v>
      </c>
      <c r="C47" s="3">
        <v>47605</v>
      </c>
      <c r="D47" s="6"/>
      <c r="E47" s="3">
        <v>1835</v>
      </c>
      <c r="F47" s="6"/>
      <c r="G47" s="3">
        <v>34488</v>
      </c>
      <c r="H47" s="3">
        <v>11282</v>
      </c>
      <c r="I47" s="6">
        <v>5</v>
      </c>
      <c r="J47" s="3">
        <v>2654</v>
      </c>
      <c r="K47" s="6">
        <v>102</v>
      </c>
      <c r="L47" s="3">
        <v>148164</v>
      </c>
      <c r="M47" s="3">
        <v>8259</v>
      </c>
      <c r="N47" s="18">
        <v>17939645</v>
      </c>
      <c r="P47" s="12">
        <f t="shared" si="2"/>
        <v>0.32134640997699482</v>
      </c>
      <c r="Q47" s="12">
        <f t="shared" si="3"/>
        <v>3.8432554634513942E-2</v>
      </c>
    </row>
    <row r="48" spans="1:17" ht="15" thickBot="1" x14ac:dyDescent="0.4">
      <c r="A48" s="26">
        <v>46</v>
      </c>
      <c r="B48" s="17" t="s">
        <v>26</v>
      </c>
      <c r="C48" s="3">
        <v>45031</v>
      </c>
      <c r="D48" s="4">
        <v>615</v>
      </c>
      <c r="E48" s="3">
        <v>1709</v>
      </c>
      <c r="F48" s="5">
        <v>15</v>
      </c>
      <c r="G48" s="3">
        <v>33643</v>
      </c>
      <c r="H48" s="3">
        <v>9679</v>
      </c>
      <c r="I48" s="6">
        <v>63</v>
      </c>
      <c r="J48" s="3">
        <v>1190</v>
      </c>
      <c r="K48" s="6">
        <v>45</v>
      </c>
      <c r="L48" s="3">
        <v>2186977</v>
      </c>
      <c r="M48" s="3">
        <v>57790</v>
      </c>
      <c r="N48" s="18">
        <v>37843204</v>
      </c>
      <c r="P48" s="12">
        <f t="shared" si="2"/>
        <v>2.0591797888908116E-2</v>
      </c>
      <c r="Q48" s="12">
        <f t="shared" si="3"/>
        <v>3.7815126050420166E-2</v>
      </c>
    </row>
    <row r="49" spans="1:17" ht="15" thickBot="1" x14ac:dyDescent="0.4">
      <c r="A49" s="26">
        <v>47</v>
      </c>
      <c r="B49" s="17" t="s">
        <v>104</v>
      </c>
      <c r="C49" s="3">
        <v>42208</v>
      </c>
      <c r="D49" s="6"/>
      <c r="E49" s="6">
        <v>873</v>
      </c>
      <c r="F49" s="6"/>
      <c r="G49" s="3">
        <v>19004</v>
      </c>
      <c r="H49" s="3">
        <v>22331</v>
      </c>
      <c r="I49" s="6">
        <v>7</v>
      </c>
      <c r="J49" s="6">
        <v>204</v>
      </c>
      <c r="K49" s="6">
        <v>4</v>
      </c>
      <c r="L49" s="3">
        <v>272748</v>
      </c>
      <c r="M49" s="3">
        <v>1321</v>
      </c>
      <c r="N49" s="18">
        <v>206494286</v>
      </c>
      <c r="P49" s="12">
        <f t="shared" si="2"/>
        <v>0.15442846328538987</v>
      </c>
      <c r="Q49" s="12">
        <f t="shared" si="3"/>
        <v>1.9607843137254902E-2</v>
      </c>
    </row>
    <row r="50" spans="1:17" ht="15" thickBot="1" x14ac:dyDescent="0.4">
      <c r="A50" s="26">
        <v>48</v>
      </c>
      <c r="B50" s="17" t="s">
        <v>94</v>
      </c>
      <c r="C50" s="3">
        <v>40944</v>
      </c>
      <c r="D50" s="4">
        <v>484</v>
      </c>
      <c r="E50" s="3">
        <v>1259</v>
      </c>
      <c r="F50" s="5">
        <v>45</v>
      </c>
      <c r="G50" s="3">
        <v>5281</v>
      </c>
      <c r="H50" s="3">
        <v>34404</v>
      </c>
      <c r="I50" s="6">
        <v>59</v>
      </c>
      <c r="J50" s="3">
        <v>4129</v>
      </c>
      <c r="K50" s="6">
        <v>127</v>
      </c>
      <c r="L50" s="3">
        <v>98904</v>
      </c>
      <c r="M50" s="3">
        <v>9974</v>
      </c>
      <c r="N50" s="18">
        <v>9916258</v>
      </c>
      <c r="P50" s="12">
        <f t="shared" si="2"/>
        <v>0.41397633848004811</v>
      </c>
      <c r="Q50" s="12">
        <f t="shared" si="3"/>
        <v>3.075805279728748E-2</v>
      </c>
    </row>
    <row r="51" spans="1:17" ht="15" thickBot="1" x14ac:dyDescent="0.4">
      <c r="A51" s="26">
        <v>49</v>
      </c>
      <c r="B51" s="17" t="s">
        <v>70</v>
      </c>
      <c r="C51" s="3">
        <v>40311</v>
      </c>
      <c r="D51" s="6"/>
      <c r="E51" s="6">
        <v>145</v>
      </c>
      <c r="F51" s="5">
        <v>1</v>
      </c>
      <c r="G51" s="3">
        <v>36920</v>
      </c>
      <c r="H51" s="3">
        <v>3246</v>
      </c>
      <c r="I51" s="6">
        <v>40</v>
      </c>
      <c r="J51" s="3">
        <v>23638</v>
      </c>
      <c r="K51" s="6">
        <v>85</v>
      </c>
      <c r="L51" s="3">
        <v>817608</v>
      </c>
      <c r="M51" s="3">
        <v>479432</v>
      </c>
      <c r="N51" s="18">
        <v>1705369</v>
      </c>
      <c r="P51" s="12">
        <f t="shared" si="2"/>
        <v>4.9304176608987303E-2</v>
      </c>
      <c r="Q51" s="12">
        <f t="shared" si="3"/>
        <v>3.5959048988916152E-3</v>
      </c>
    </row>
    <row r="52" spans="1:17" ht="15" thickBot="1" x14ac:dyDescent="0.4">
      <c r="A52" s="26">
        <v>50</v>
      </c>
      <c r="B52" s="17" t="s">
        <v>68</v>
      </c>
      <c r="C52" s="3">
        <v>38196</v>
      </c>
      <c r="D52" s="4">
        <v>259</v>
      </c>
      <c r="E52" s="6">
        <v>728</v>
      </c>
      <c r="F52" s="5">
        <v>5</v>
      </c>
      <c r="G52" s="3">
        <v>28366</v>
      </c>
      <c r="H52" s="3">
        <v>9102</v>
      </c>
      <c r="I52" s="6">
        <v>10</v>
      </c>
      <c r="J52" s="3">
        <v>12888</v>
      </c>
      <c r="K52" s="6">
        <v>246</v>
      </c>
      <c r="L52" s="3">
        <v>161754</v>
      </c>
      <c r="M52" s="3">
        <v>54579</v>
      </c>
      <c r="N52" s="18">
        <v>2963691</v>
      </c>
      <c r="P52" s="12">
        <f t="shared" si="2"/>
        <v>0.23613477711207606</v>
      </c>
      <c r="Q52" s="12">
        <f t="shared" si="3"/>
        <v>1.9087523277467412E-2</v>
      </c>
    </row>
    <row r="53" spans="1:17" ht="15" thickBot="1" x14ac:dyDescent="0.4">
      <c r="A53" s="26">
        <v>51</v>
      </c>
      <c r="B53" s="17" t="s">
        <v>85</v>
      </c>
      <c r="C53" s="3">
        <v>36542</v>
      </c>
      <c r="D53" s="4">
        <v>71</v>
      </c>
      <c r="E53" s="3">
        <v>1271</v>
      </c>
      <c r="F53" s="6"/>
      <c r="G53" s="3">
        <v>25471</v>
      </c>
      <c r="H53" s="3">
        <v>9800</v>
      </c>
      <c r="I53" s="6">
        <v>31</v>
      </c>
      <c r="J53" s="6">
        <v>937</v>
      </c>
      <c r="K53" s="6">
        <v>33</v>
      </c>
      <c r="L53" s="3">
        <v>88524</v>
      </c>
      <c r="M53" s="3">
        <v>2270</v>
      </c>
      <c r="N53" s="18">
        <v>38990237</v>
      </c>
      <c r="P53" s="12">
        <f t="shared" si="2"/>
        <v>0.41277533039647579</v>
      </c>
      <c r="Q53" s="12">
        <f t="shared" si="3"/>
        <v>3.5218783351120594E-2</v>
      </c>
    </row>
    <row r="54" spans="1:17" ht="15" thickBot="1" x14ac:dyDescent="0.4">
      <c r="A54" s="26">
        <v>52</v>
      </c>
      <c r="B54" s="17" t="s">
        <v>103</v>
      </c>
      <c r="C54" s="3">
        <v>35223</v>
      </c>
      <c r="D54" s="4">
        <v>631</v>
      </c>
      <c r="E54" s="3">
        <v>1364</v>
      </c>
      <c r="F54" s="5">
        <v>17</v>
      </c>
      <c r="G54" s="3">
        <v>23985</v>
      </c>
      <c r="H54" s="3">
        <v>9874</v>
      </c>
      <c r="I54" s="6">
        <v>24</v>
      </c>
      <c r="J54" s="3">
        <v>5392</v>
      </c>
      <c r="K54" s="6">
        <v>209</v>
      </c>
      <c r="L54" s="3">
        <v>267718</v>
      </c>
      <c r="M54" s="3">
        <v>40985</v>
      </c>
      <c r="N54" s="18">
        <v>6532124</v>
      </c>
      <c r="P54" s="12">
        <f t="shared" si="2"/>
        <v>0.13156032694888373</v>
      </c>
      <c r="Q54" s="12">
        <f t="shared" si="3"/>
        <v>3.8761127596439168E-2</v>
      </c>
    </row>
    <row r="55" spans="1:17" ht="15" thickBot="1" x14ac:dyDescent="0.4">
      <c r="A55" s="26">
        <v>53</v>
      </c>
      <c r="B55" s="17" t="s">
        <v>96</v>
      </c>
      <c r="C55" s="3">
        <v>35142</v>
      </c>
      <c r="D55" s="6"/>
      <c r="E55" s="6">
        <v>175</v>
      </c>
      <c r="F55" s="6"/>
      <c r="G55" s="3">
        <v>31286</v>
      </c>
      <c r="H55" s="3">
        <v>3681</v>
      </c>
      <c r="I55" s="6">
        <v>8</v>
      </c>
      <c r="J55" s="3">
        <v>1129</v>
      </c>
      <c r="K55" s="6">
        <v>6</v>
      </c>
      <c r="L55" s="3">
        <v>382752</v>
      </c>
      <c r="M55" s="3">
        <v>12300</v>
      </c>
      <c r="N55" s="18">
        <v>31119277</v>
      </c>
      <c r="P55" s="12">
        <f t="shared" si="2"/>
        <v>9.1788617886178855E-2</v>
      </c>
      <c r="Q55" s="12">
        <f t="shared" si="3"/>
        <v>5.3144375553587243E-3</v>
      </c>
    </row>
    <row r="56" spans="1:17" ht="15" thickBot="1" x14ac:dyDescent="0.4">
      <c r="A56" s="26">
        <v>54</v>
      </c>
      <c r="B56" s="17" t="s">
        <v>11</v>
      </c>
      <c r="C56" s="3">
        <v>35022</v>
      </c>
      <c r="D56" s="4">
        <v>220</v>
      </c>
      <c r="E56" s="3">
        <v>1980</v>
      </c>
      <c r="F56" s="5">
        <v>1</v>
      </c>
      <c r="G56" s="3">
        <v>31100</v>
      </c>
      <c r="H56" s="3">
        <v>1942</v>
      </c>
      <c r="I56" s="6">
        <v>24</v>
      </c>
      <c r="J56" s="3">
        <v>4044</v>
      </c>
      <c r="K56" s="6">
        <v>229</v>
      </c>
      <c r="L56" s="3">
        <v>784786</v>
      </c>
      <c r="M56" s="3">
        <v>90626</v>
      </c>
      <c r="N56" s="18">
        <v>8659571</v>
      </c>
      <c r="P56" s="12">
        <f t="shared" si="2"/>
        <v>4.462295588462472E-2</v>
      </c>
      <c r="Q56" s="12">
        <f t="shared" si="3"/>
        <v>5.6627101879327402E-2</v>
      </c>
    </row>
    <row r="57" spans="1:17" ht="15" thickBot="1" x14ac:dyDescent="0.4">
      <c r="A57" s="26">
        <v>55</v>
      </c>
      <c r="B57" s="17" t="s">
        <v>29</v>
      </c>
      <c r="C57" s="3">
        <v>31901</v>
      </c>
      <c r="D57" s="6"/>
      <c r="E57" s="3">
        <v>1001</v>
      </c>
      <c r="F57" s="6"/>
      <c r="G57" s="3">
        <v>23507</v>
      </c>
      <c r="H57" s="3">
        <v>7393</v>
      </c>
      <c r="I57" s="6">
        <v>81</v>
      </c>
      <c r="J57" s="6">
        <v>252</v>
      </c>
      <c r="K57" s="6">
        <v>8</v>
      </c>
      <c r="L57" s="3">
        <v>765346</v>
      </c>
      <c r="M57" s="3">
        <v>6053</v>
      </c>
      <c r="N57" s="18">
        <v>126444285</v>
      </c>
      <c r="P57" s="12">
        <f t="shared" si="2"/>
        <v>4.1632248471832146E-2</v>
      </c>
      <c r="Q57" s="12">
        <f t="shared" si="3"/>
        <v>3.1746031746031744E-2</v>
      </c>
    </row>
    <row r="58" spans="1:17" ht="15" thickBot="1" x14ac:dyDescent="0.4">
      <c r="A58" s="26">
        <v>56</v>
      </c>
      <c r="B58" s="17" t="s">
        <v>69</v>
      </c>
      <c r="C58" s="3">
        <v>31560</v>
      </c>
      <c r="D58" s="4">
        <v>339</v>
      </c>
      <c r="E58" s="6">
        <v>441</v>
      </c>
      <c r="F58" s="5">
        <v>3</v>
      </c>
      <c r="G58" s="3">
        <v>25168</v>
      </c>
      <c r="H58" s="3">
        <v>5951</v>
      </c>
      <c r="I58" s="6">
        <v>66</v>
      </c>
      <c r="J58" s="3">
        <v>3111</v>
      </c>
      <c r="K58" s="6">
        <v>43</v>
      </c>
      <c r="L58" s="3">
        <v>717164</v>
      </c>
      <c r="M58" s="3">
        <v>70683</v>
      </c>
      <c r="N58" s="18">
        <v>10146248</v>
      </c>
      <c r="P58" s="12">
        <f t="shared" si="2"/>
        <v>4.4013411994397518E-2</v>
      </c>
      <c r="Q58" s="12">
        <f t="shared" si="3"/>
        <v>1.3821922211507553E-2</v>
      </c>
    </row>
    <row r="59" spans="1:17" ht="15" thickBot="1" x14ac:dyDescent="0.4">
      <c r="A59" s="26">
        <v>57</v>
      </c>
      <c r="B59" s="17" t="s">
        <v>55</v>
      </c>
      <c r="C59" s="3">
        <v>29229</v>
      </c>
      <c r="D59" s="6"/>
      <c r="E59" s="3">
        <v>1186</v>
      </c>
      <c r="F59" s="6"/>
      <c r="G59" s="3">
        <v>19592</v>
      </c>
      <c r="H59" s="3">
        <v>8451</v>
      </c>
      <c r="I59" s="6">
        <v>70</v>
      </c>
      <c r="J59" s="6">
        <v>666</v>
      </c>
      <c r="K59" s="6">
        <v>27</v>
      </c>
      <c r="L59" s="6"/>
      <c r="M59" s="6"/>
      <c r="N59" s="18">
        <v>43908748</v>
      </c>
      <c r="P59" s="12">
        <f t="shared" si="2"/>
        <v>0</v>
      </c>
      <c r="Q59" s="12">
        <f t="shared" si="3"/>
        <v>4.0540540540540543E-2</v>
      </c>
    </row>
    <row r="60" spans="1:17" ht="15" thickBot="1" x14ac:dyDescent="0.4">
      <c r="A60" s="26">
        <v>58</v>
      </c>
      <c r="B60" s="17" t="s">
        <v>22</v>
      </c>
      <c r="C60" s="3">
        <v>25942</v>
      </c>
      <c r="D60" s="6"/>
      <c r="E60" s="3">
        <v>1764</v>
      </c>
      <c r="F60" s="6"/>
      <c r="G60" s="3">
        <v>23364</v>
      </c>
      <c r="H60" s="6">
        <v>814</v>
      </c>
      <c r="I60" s="6">
        <v>4</v>
      </c>
      <c r="J60" s="3">
        <v>5249</v>
      </c>
      <c r="K60" s="6">
        <v>357</v>
      </c>
      <c r="L60" s="3">
        <v>628987</v>
      </c>
      <c r="M60" s="3">
        <v>127274</v>
      </c>
      <c r="N60" s="18">
        <v>4941995</v>
      </c>
      <c r="P60" s="12">
        <f t="shared" si="2"/>
        <v>4.1241730439838462E-2</v>
      </c>
      <c r="Q60" s="12">
        <f t="shared" si="3"/>
        <v>6.8012954848542584E-2</v>
      </c>
    </row>
    <row r="61" spans="1:17" ht="15" thickBot="1" x14ac:dyDescent="0.4">
      <c r="A61" s="26">
        <v>59</v>
      </c>
      <c r="B61" s="17" t="s">
        <v>41</v>
      </c>
      <c r="C61" s="3">
        <v>25213</v>
      </c>
      <c r="D61" s="4">
        <v>321</v>
      </c>
      <c r="E61" s="6">
        <v>565</v>
      </c>
      <c r="F61" s="5">
        <v>7</v>
      </c>
      <c r="G61" s="3">
        <v>14047</v>
      </c>
      <c r="H61" s="3">
        <v>10601</v>
      </c>
      <c r="I61" s="6">
        <v>150</v>
      </c>
      <c r="J61" s="3">
        <v>2887</v>
      </c>
      <c r="K61" s="6">
        <v>65</v>
      </c>
      <c r="L61" s="3">
        <v>659548</v>
      </c>
      <c r="M61" s="3">
        <v>75511</v>
      </c>
      <c r="N61" s="18">
        <v>8734430</v>
      </c>
      <c r="P61" s="12">
        <f t="shared" si="2"/>
        <v>3.8232840248440626E-2</v>
      </c>
      <c r="Q61" s="12">
        <f t="shared" si="3"/>
        <v>2.2514721163837893E-2</v>
      </c>
    </row>
    <row r="62" spans="1:17" ht="15" thickBot="1" x14ac:dyDescent="0.4">
      <c r="A62" s="26">
        <v>60</v>
      </c>
      <c r="B62" s="17" t="s">
        <v>59</v>
      </c>
      <c r="C62" s="3">
        <v>23947</v>
      </c>
      <c r="D62" s="6"/>
      <c r="E62" s="6">
        <v>762</v>
      </c>
      <c r="F62" s="5">
        <v>3</v>
      </c>
      <c r="G62" s="3">
        <v>17040</v>
      </c>
      <c r="H62" s="3">
        <v>6145</v>
      </c>
      <c r="I62" s="6">
        <v>362</v>
      </c>
      <c r="J62" s="3">
        <v>5937</v>
      </c>
      <c r="K62" s="6">
        <v>189</v>
      </c>
      <c r="L62" s="3">
        <v>128076</v>
      </c>
      <c r="M62" s="3">
        <v>31756</v>
      </c>
      <c r="N62" s="18">
        <v>4033187</v>
      </c>
      <c r="P62" s="12">
        <f t="shared" si="2"/>
        <v>0.18695679556619221</v>
      </c>
      <c r="Q62" s="12">
        <f t="shared" si="3"/>
        <v>3.1834259727134918E-2</v>
      </c>
    </row>
    <row r="63" spans="1:17" ht="15" thickBot="1" x14ac:dyDescent="0.4">
      <c r="A63" s="26">
        <v>61</v>
      </c>
      <c r="B63" s="17" t="s">
        <v>79</v>
      </c>
      <c r="C63" s="3">
        <v>23078</v>
      </c>
      <c r="D63" s="4">
        <v>493</v>
      </c>
      <c r="E63" s="6">
        <v>134</v>
      </c>
      <c r="F63" s="5">
        <v>3</v>
      </c>
      <c r="G63" s="3">
        <v>13432</v>
      </c>
      <c r="H63" s="3">
        <v>9512</v>
      </c>
      <c r="I63" s="6">
        <v>138</v>
      </c>
      <c r="J63" s="6">
        <v>689</v>
      </c>
      <c r="K63" s="6">
        <v>4</v>
      </c>
      <c r="L63" s="3">
        <v>1377915</v>
      </c>
      <c r="M63" s="3">
        <v>41125</v>
      </c>
      <c r="N63" s="18">
        <v>33505420</v>
      </c>
      <c r="P63" s="12">
        <f t="shared" si="2"/>
        <v>1.6753799392097264E-2</v>
      </c>
      <c r="Q63" s="12">
        <f t="shared" si="3"/>
        <v>5.8055152394775036E-3</v>
      </c>
    </row>
    <row r="64" spans="1:17" ht="15" thickBot="1" x14ac:dyDescent="0.4">
      <c r="A64" s="26">
        <v>62</v>
      </c>
      <c r="B64" s="17" t="s">
        <v>57</v>
      </c>
      <c r="C64" s="3">
        <v>22213</v>
      </c>
      <c r="D64" s="6"/>
      <c r="E64" s="6">
        <v>334</v>
      </c>
      <c r="F64" s="6"/>
      <c r="G64" s="3">
        <v>17125</v>
      </c>
      <c r="H64" s="3">
        <v>4754</v>
      </c>
      <c r="I64" s="6">
        <v>31</v>
      </c>
      <c r="J64" s="6">
        <v>601</v>
      </c>
      <c r="K64" s="6">
        <v>9</v>
      </c>
      <c r="L64" s="3">
        <v>1210035</v>
      </c>
      <c r="M64" s="3">
        <v>32753</v>
      </c>
      <c r="N64" s="18">
        <v>36943799</v>
      </c>
      <c r="P64" s="12">
        <f t="shared" si="2"/>
        <v>1.8349464171220957E-2</v>
      </c>
      <c r="Q64" s="12">
        <f t="shared" si="3"/>
        <v>1.4975041597337771E-2</v>
      </c>
    </row>
    <row r="65" spans="1:17" ht="15" thickBot="1" x14ac:dyDescent="0.4">
      <c r="A65" s="26">
        <v>63</v>
      </c>
      <c r="B65" s="17" t="s">
        <v>16</v>
      </c>
      <c r="C65" s="3">
        <v>20955</v>
      </c>
      <c r="D65" s="4">
        <v>105</v>
      </c>
      <c r="E65" s="6">
        <v>718</v>
      </c>
      <c r="F65" s="5">
        <v>2</v>
      </c>
      <c r="G65" s="3">
        <v>18628</v>
      </c>
      <c r="H65" s="3">
        <v>1609</v>
      </c>
      <c r="I65" s="6">
        <v>18</v>
      </c>
      <c r="J65" s="3">
        <v>2326</v>
      </c>
      <c r="K65" s="6">
        <v>80</v>
      </c>
      <c r="L65" s="3">
        <v>880036</v>
      </c>
      <c r="M65" s="3">
        <v>97668</v>
      </c>
      <c r="N65" s="18">
        <v>9010456</v>
      </c>
      <c r="P65" s="12">
        <f t="shared" si="2"/>
        <v>2.3815374534136052E-2</v>
      </c>
      <c r="Q65" s="12">
        <f t="shared" si="3"/>
        <v>3.4393809114359415E-2</v>
      </c>
    </row>
    <row r="66" spans="1:17" ht="15" thickBot="1" x14ac:dyDescent="0.4">
      <c r="A66" s="26">
        <v>64</v>
      </c>
      <c r="B66" s="17" t="s">
        <v>189</v>
      </c>
      <c r="C66" s="3">
        <v>19547</v>
      </c>
      <c r="D66" s="4">
        <v>274</v>
      </c>
      <c r="E66" s="6">
        <v>52</v>
      </c>
      <c r="F66" s="5">
        <v>3</v>
      </c>
      <c r="G66" s="3">
        <v>14248</v>
      </c>
      <c r="H66" s="3">
        <v>5247</v>
      </c>
      <c r="I66" s="6"/>
      <c r="J66" s="6">
        <v>670</v>
      </c>
      <c r="K66" s="6">
        <v>2</v>
      </c>
      <c r="L66" s="3">
        <v>677050</v>
      </c>
      <c r="M66" s="3">
        <v>23206</v>
      </c>
      <c r="N66" s="18">
        <v>29175017</v>
      </c>
      <c r="P66" s="12">
        <f t="shared" ref="P66:P97" si="4">IFERROR(J66/M66,0)</f>
        <v>2.8871843488752907E-2</v>
      </c>
      <c r="Q66" s="12">
        <f t="shared" ref="Q66:Q97" si="5">IFERROR(K66/J66,0)</f>
        <v>2.9850746268656717E-3</v>
      </c>
    </row>
    <row r="67" spans="1:17" ht="15" thickBot="1" x14ac:dyDescent="0.4">
      <c r="A67" s="26">
        <v>65</v>
      </c>
      <c r="B67" s="17" t="s">
        <v>116</v>
      </c>
      <c r="C67" s="3">
        <v>19125</v>
      </c>
      <c r="D67" s="6"/>
      <c r="E67" s="6">
        <v>311</v>
      </c>
      <c r="F67" s="6"/>
      <c r="G67" s="3">
        <v>8021</v>
      </c>
      <c r="H67" s="3">
        <v>10793</v>
      </c>
      <c r="I67" s="6">
        <v>44</v>
      </c>
      <c r="J67" s="6">
        <v>355</v>
      </c>
      <c r="K67" s="6">
        <v>6</v>
      </c>
      <c r="L67" s="3">
        <v>289759</v>
      </c>
      <c r="M67" s="3">
        <v>5380</v>
      </c>
      <c r="N67" s="18">
        <v>53855211</v>
      </c>
      <c r="P67" s="12">
        <f t="shared" si="4"/>
        <v>6.5985130111524168E-2</v>
      </c>
      <c r="Q67" s="12">
        <f t="shared" si="5"/>
        <v>1.6901408450704224E-2</v>
      </c>
    </row>
    <row r="68" spans="1:17" ht="15" thickBot="1" x14ac:dyDescent="0.4">
      <c r="A68" s="26">
        <v>66</v>
      </c>
      <c r="B68" s="17" t="s">
        <v>72</v>
      </c>
      <c r="C68" s="3">
        <v>17255</v>
      </c>
      <c r="D68" s="6"/>
      <c r="E68" s="6">
        <v>391</v>
      </c>
      <c r="F68" s="6"/>
      <c r="G68" s="3">
        <v>15320</v>
      </c>
      <c r="H68" s="3">
        <v>1544</v>
      </c>
      <c r="I68" s="6">
        <v>30</v>
      </c>
      <c r="J68" s="6">
        <v>649</v>
      </c>
      <c r="K68" s="6">
        <v>15</v>
      </c>
      <c r="L68" s="3">
        <v>149000</v>
      </c>
      <c r="M68" s="3">
        <v>5603</v>
      </c>
      <c r="N68" s="18">
        <v>26591700</v>
      </c>
      <c r="P68" s="12">
        <f t="shared" si="4"/>
        <v>0.11583080492593253</v>
      </c>
      <c r="Q68" s="12">
        <f t="shared" si="5"/>
        <v>2.3112480739599383E-2</v>
      </c>
    </row>
    <row r="69" spans="1:17" ht="15" thickBot="1" x14ac:dyDescent="0.4">
      <c r="A69" s="26">
        <v>67</v>
      </c>
      <c r="B69" s="17" t="s">
        <v>118</v>
      </c>
      <c r="C69" s="3">
        <v>17158</v>
      </c>
      <c r="D69" s="6"/>
      <c r="E69" s="6">
        <v>154</v>
      </c>
      <c r="F69" s="6"/>
      <c r="G69" s="3">
        <v>10421</v>
      </c>
      <c r="H69" s="3">
        <v>6583</v>
      </c>
      <c r="I69" s="6">
        <v>25</v>
      </c>
      <c r="J69" s="6">
        <v>604</v>
      </c>
      <c r="K69" s="6">
        <v>5</v>
      </c>
      <c r="L69" s="3">
        <v>1521688</v>
      </c>
      <c r="M69" s="3">
        <v>53525</v>
      </c>
      <c r="N69" s="18">
        <v>28429253</v>
      </c>
      <c r="P69" s="12">
        <f t="shared" si="4"/>
        <v>1.1284446520317609E-2</v>
      </c>
      <c r="Q69" s="12">
        <f t="shared" si="5"/>
        <v>8.2781456953642391E-3</v>
      </c>
    </row>
    <row r="70" spans="1:17" ht="15" thickBot="1" x14ac:dyDescent="0.4">
      <c r="A70" s="26">
        <v>68</v>
      </c>
      <c r="B70" s="17" t="s">
        <v>84</v>
      </c>
      <c r="C70" s="3">
        <v>16800</v>
      </c>
      <c r="D70" s="6"/>
      <c r="E70" s="6">
        <v>133</v>
      </c>
      <c r="F70" s="6"/>
      <c r="G70" s="3">
        <v>4050</v>
      </c>
      <c r="H70" s="3">
        <v>12617</v>
      </c>
      <c r="I70" s="6">
        <v>75</v>
      </c>
      <c r="J70" s="3">
        <v>3296</v>
      </c>
      <c r="K70" s="6">
        <v>26</v>
      </c>
      <c r="L70" s="3">
        <v>84815</v>
      </c>
      <c r="M70" s="3">
        <v>16638</v>
      </c>
      <c r="N70" s="18">
        <v>5097714</v>
      </c>
      <c r="P70" s="12">
        <f t="shared" si="4"/>
        <v>0.19810073326120928</v>
      </c>
      <c r="Q70" s="12">
        <f t="shared" si="5"/>
        <v>7.8883495145631068E-3</v>
      </c>
    </row>
    <row r="71" spans="1:17" ht="15" thickBot="1" x14ac:dyDescent="0.4">
      <c r="A71" s="26">
        <v>69</v>
      </c>
      <c r="B71" s="17" t="s">
        <v>24</v>
      </c>
      <c r="C71" s="3">
        <v>16303</v>
      </c>
      <c r="D71" s="4">
        <v>721</v>
      </c>
      <c r="E71" s="6">
        <v>189</v>
      </c>
      <c r="F71" s="5">
        <v>13</v>
      </c>
      <c r="G71" s="3">
        <v>10619</v>
      </c>
      <c r="H71" s="3">
        <v>5495</v>
      </c>
      <c r="I71" s="6">
        <v>39</v>
      </c>
      <c r="J71" s="6">
        <v>639</v>
      </c>
      <c r="K71" s="6">
        <v>7</v>
      </c>
      <c r="L71" s="3">
        <v>4153568</v>
      </c>
      <c r="M71" s="3">
        <v>162742</v>
      </c>
      <c r="N71" s="18">
        <v>25522399</v>
      </c>
      <c r="P71" s="12">
        <f t="shared" si="4"/>
        <v>3.9264602868343762E-3</v>
      </c>
      <c r="Q71" s="12">
        <f t="shared" si="5"/>
        <v>1.0954616588419406E-2</v>
      </c>
    </row>
    <row r="72" spans="1:17" ht="15" thickBot="1" x14ac:dyDescent="0.4">
      <c r="A72" s="26">
        <v>70</v>
      </c>
      <c r="B72" s="17" t="s">
        <v>127</v>
      </c>
      <c r="C72" s="3">
        <v>16230</v>
      </c>
      <c r="D72" s="4">
        <v>389</v>
      </c>
      <c r="E72" s="6">
        <v>439</v>
      </c>
      <c r="F72" s="5">
        <v>9</v>
      </c>
      <c r="G72" s="3">
        <v>8206</v>
      </c>
      <c r="H72" s="3">
        <v>7585</v>
      </c>
      <c r="I72" s="6">
        <v>503</v>
      </c>
      <c r="J72" s="3">
        <v>2501</v>
      </c>
      <c r="K72" s="6">
        <v>68</v>
      </c>
      <c r="L72" s="3">
        <v>236501</v>
      </c>
      <c r="M72" s="3">
        <v>36448</v>
      </c>
      <c r="N72" s="18">
        <v>6488800</v>
      </c>
      <c r="P72" s="12">
        <f t="shared" si="4"/>
        <v>6.8618305531167698E-2</v>
      </c>
      <c r="Q72" s="12">
        <f t="shared" si="5"/>
        <v>2.7189124350259896E-2</v>
      </c>
    </row>
    <row r="73" spans="1:17" ht="15" thickBot="1" x14ac:dyDescent="0.4">
      <c r="A73" s="26">
        <v>71</v>
      </c>
      <c r="B73" s="17" t="s">
        <v>28</v>
      </c>
      <c r="C73" s="3">
        <v>16093</v>
      </c>
      <c r="D73" s="6"/>
      <c r="E73" s="6">
        <v>378</v>
      </c>
      <c r="F73" s="5">
        <v>4</v>
      </c>
      <c r="G73" s="3">
        <v>11429</v>
      </c>
      <c r="H73" s="3">
        <v>4286</v>
      </c>
      <c r="I73" s="6">
        <v>16</v>
      </c>
      <c r="J73" s="3">
        <v>1503</v>
      </c>
      <c r="K73" s="6">
        <v>35</v>
      </c>
      <c r="L73" s="3">
        <v>675755</v>
      </c>
      <c r="M73" s="3">
        <v>63092</v>
      </c>
      <c r="N73" s="18">
        <v>10710586</v>
      </c>
      <c r="P73" s="12">
        <f t="shared" si="4"/>
        <v>2.3822354656691816E-2</v>
      </c>
      <c r="Q73" s="12">
        <f t="shared" si="5"/>
        <v>2.3286759813705923E-2</v>
      </c>
    </row>
    <row r="74" spans="1:17" ht="15" thickBot="1" x14ac:dyDescent="0.4">
      <c r="A74" s="26">
        <v>72</v>
      </c>
      <c r="B74" s="17" t="s">
        <v>89</v>
      </c>
      <c r="C74" s="3">
        <v>15813</v>
      </c>
      <c r="D74" s="6"/>
      <c r="E74" s="6">
        <v>99</v>
      </c>
      <c r="F74" s="6"/>
      <c r="G74" s="3">
        <v>10793</v>
      </c>
      <c r="H74" s="3">
        <v>4921</v>
      </c>
      <c r="I74" s="6"/>
      <c r="J74" s="6">
        <v>598</v>
      </c>
      <c r="K74" s="6">
        <v>4</v>
      </c>
      <c r="L74" s="3">
        <v>98014</v>
      </c>
      <c r="M74" s="3">
        <v>3709</v>
      </c>
      <c r="N74" s="18">
        <v>26423629</v>
      </c>
      <c r="P74" s="12">
        <f t="shared" si="4"/>
        <v>0.16122944189808575</v>
      </c>
      <c r="Q74" s="12">
        <f t="shared" si="5"/>
        <v>6.688963210702341E-3</v>
      </c>
    </row>
    <row r="75" spans="1:17" ht="15" thickBot="1" x14ac:dyDescent="0.4">
      <c r="A75" s="26">
        <v>73</v>
      </c>
      <c r="B75" s="17" t="s">
        <v>138</v>
      </c>
      <c r="C75" s="3">
        <v>15810</v>
      </c>
      <c r="D75" s="6"/>
      <c r="E75" s="6">
        <v>253</v>
      </c>
      <c r="F75" s="6"/>
      <c r="G75" s="3">
        <v>6685</v>
      </c>
      <c r="H75" s="3">
        <v>8872</v>
      </c>
      <c r="I75" s="6">
        <v>66</v>
      </c>
      <c r="J75" s="6">
        <v>137</v>
      </c>
      <c r="K75" s="6">
        <v>2</v>
      </c>
      <c r="L75" s="3">
        <v>403611</v>
      </c>
      <c r="M75" s="3">
        <v>3505</v>
      </c>
      <c r="N75" s="18">
        <v>115161304</v>
      </c>
      <c r="P75" s="12">
        <f t="shared" si="4"/>
        <v>3.9087018544935806E-2</v>
      </c>
      <c r="Q75" s="12">
        <f t="shared" si="5"/>
        <v>1.4598540145985401E-2</v>
      </c>
    </row>
    <row r="76" spans="1:17" ht="15" thickBot="1" x14ac:dyDescent="0.4">
      <c r="A76" s="26">
        <v>74</v>
      </c>
      <c r="B76" s="17" t="s">
        <v>18</v>
      </c>
      <c r="C76" s="3">
        <v>14269</v>
      </c>
      <c r="D76" s="4">
        <v>18</v>
      </c>
      <c r="E76" s="6">
        <v>300</v>
      </c>
      <c r="F76" s="6"/>
      <c r="G76" s="3">
        <v>13132</v>
      </c>
      <c r="H76" s="6">
        <v>837</v>
      </c>
      <c r="I76" s="6">
        <v>13</v>
      </c>
      <c r="J76" s="6">
        <v>278</v>
      </c>
      <c r="K76" s="6">
        <v>6</v>
      </c>
      <c r="L76" s="3">
        <v>1556215</v>
      </c>
      <c r="M76" s="3">
        <v>30352</v>
      </c>
      <c r="N76" s="18">
        <v>51272771</v>
      </c>
      <c r="P76" s="12">
        <f t="shared" si="4"/>
        <v>9.1591987348444912E-3</v>
      </c>
      <c r="Q76" s="12">
        <f t="shared" si="5"/>
        <v>2.1582733812949641E-2</v>
      </c>
    </row>
    <row r="77" spans="1:17" ht="15" thickBot="1" x14ac:dyDescent="0.4">
      <c r="A77" s="26">
        <v>75</v>
      </c>
      <c r="B77" s="17" t="s">
        <v>27</v>
      </c>
      <c r="C77" s="3">
        <v>13725</v>
      </c>
      <c r="D77" s="4">
        <v>91</v>
      </c>
      <c r="E77" s="6">
        <v>615</v>
      </c>
      <c r="F77" s="5">
        <v>1</v>
      </c>
      <c r="G77" s="3">
        <v>12526</v>
      </c>
      <c r="H77" s="6">
        <v>584</v>
      </c>
      <c r="I77" s="6">
        <v>3</v>
      </c>
      <c r="J77" s="3">
        <v>2369</v>
      </c>
      <c r="K77" s="6">
        <v>106</v>
      </c>
      <c r="L77" s="3">
        <v>1511767</v>
      </c>
      <c r="M77" s="3">
        <v>260927</v>
      </c>
      <c r="N77" s="18">
        <v>5793834</v>
      </c>
      <c r="P77" s="12">
        <f t="shared" si="4"/>
        <v>9.0791677365699985E-3</v>
      </c>
      <c r="Q77" s="12">
        <f t="shared" si="5"/>
        <v>4.4744617982271001E-2</v>
      </c>
    </row>
    <row r="78" spans="1:17" ht="15" thickBot="1" x14ac:dyDescent="0.4">
      <c r="A78" s="26">
        <v>76</v>
      </c>
      <c r="B78" s="17" t="s">
        <v>106</v>
      </c>
      <c r="C78" s="3">
        <v>11548</v>
      </c>
      <c r="D78" s="4">
        <v>264</v>
      </c>
      <c r="E78" s="6">
        <v>81</v>
      </c>
      <c r="F78" s="5">
        <v>1</v>
      </c>
      <c r="G78" s="3">
        <v>5016</v>
      </c>
      <c r="H78" s="3">
        <v>6451</v>
      </c>
      <c r="I78" s="6"/>
      <c r="J78" s="3">
        <v>2260</v>
      </c>
      <c r="K78" s="6">
        <v>16</v>
      </c>
      <c r="L78" s="3">
        <v>155355</v>
      </c>
      <c r="M78" s="3">
        <v>30404</v>
      </c>
      <c r="N78" s="18">
        <v>5109741</v>
      </c>
      <c r="P78" s="12">
        <f t="shared" si="4"/>
        <v>7.4332324694119198E-2</v>
      </c>
      <c r="Q78" s="12">
        <f t="shared" si="5"/>
        <v>7.0796460176991149E-3</v>
      </c>
    </row>
    <row r="79" spans="1:17" ht="15" thickBot="1" x14ac:dyDescent="0.4">
      <c r="A79" s="26">
        <v>77</v>
      </c>
      <c r="B79" s="17" t="s">
        <v>172</v>
      </c>
      <c r="C79" s="3">
        <v>11496</v>
      </c>
      <c r="D79" s="6"/>
      <c r="E79" s="6">
        <v>725</v>
      </c>
      <c r="F79" s="6"/>
      <c r="G79" s="3">
        <v>6001</v>
      </c>
      <c r="H79" s="3">
        <v>4770</v>
      </c>
      <c r="I79" s="6"/>
      <c r="J79" s="6">
        <v>262</v>
      </c>
      <c r="K79" s="6">
        <v>17</v>
      </c>
      <c r="L79" s="6">
        <v>401</v>
      </c>
      <c r="M79" s="6">
        <v>9</v>
      </c>
      <c r="N79" s="18">
        <v>43921098</v>
      </c>
      <c r="P79" s="12">
        <f t="shared" si="4"/>
        <v>29.111111111111111</v>
      </c>
      <c r="Q79" s="12">
        <f t="shared" si="5"/>
        <v>6.4885496183206104E-2</v>
      </c>
    </row>
    <row r="80" spans="1:17" ht="29.5" thickBot="1" x14ac:dyDescent="0.4">
      <c r="A80" s="26">
        <v>78</v>
      </c>
      <c r="B80" s="17" t="s">
        <v>71</v>
      </c>
      <c r="C80" s="3">
        <v>11444</v>
      </c>
      <c r="D80" s="4">
        <v>317</v>
      </c>
      <c r="E80" s="6">
        <v>328</v>
      </c>
      <c r="F80" s="5">
        <v>12</v>
      </c>
      <c r="G80" s="3">
        <v>5586</v>
      </c>
      <c r="H80" s="3">
        <v>5530</v>
      </c>
      <c r="I80" s="6"/>
      <c r="J80" s="3">
        <v>3490</v>
      </c>
      <c r="K80" s="6">
        <v>100</v>
      </c>
      <c r="L80" s="3">
        <v>137604</v>
      </c>
      <c r="M80" s="3">
        <v>41964</v>
      </c>
      <c r="N80" s="18">
        <v>3279093</v>
      </c>
      <c r="P80" s="12">
        <f t="shared" si="4"/>
        <v>8.3166523686969779E-2</v>
      </c>
      <c r="Q80" s="12">
        <f t="shared" si="5"/>
        <v>2.865329512893983E-2</v>
      </c>
    </row>
    <row r="81" spans="1:17" ht="15" thickBot="1" x14ac:dyDescent="0.4">
      <c r="A81" s="26">
        <v>79</v>
      </c>
      <c r="B81" s="17" t="s">
        <v>78</v>
      </c>
      <c r="C81" s="3">
        <v>11155</v>
      </c>
      <c r="D81" s="6"/>
      <c r="E81" s="6">
        <v>368</v>
      </c>
      <c r="F81" s="6"/>
      <c r="G81" s="3">
        <v>5971</v>
      </c>
      <c r="H81" s="3">
        <v>4816</v>
      </c>
      <c r="I81" s="6">
        <v>37</v>
      </c>
      <c r="J81" s="3">
        <v>1606</v>
      </c>
      <c r="K81" s="6">
        <v>53</v>
      </c>
      <c r="L81" s="3">
        <v>254824</v>
      </c>
      <c r="M81" s="3">
        <v>36697</v>
      </c>
      <c r="N81" s="18">
        <v>6943991</v>
      </c>
      <c r="P81" s="12">
        <f t="shared" si="4"/>
        <v>4.3763795405618991E-2</v>
      </c>
      <c r="Q81" s="12">
        <f t="shared" si="5"/>
        <v>3.3001245330012453E-2</v>
      </c>
    </row>
    <row r="82" spans="1:17" ht="15" thickBot="1" x14ac:dyDescent="0.4">
      <c r="A82" s="26">
        <v>80</v>
      </c>
      <c r="B82" s="17" t="s">
        <v>130</v>
      </c>
      <c r="C82" s="3">
        <v>10748</v>
      </c>
      <c r="D82" s="4">
        <v>431</v>
      </c>
      <c r="E82" s="6">
        <v>105</v>
      </c>
      <c r="F82" s="5">
        <v>6</v>
      </c>
      <c r="G82" s="3">
        <v>7461</v>
      </c>
      <c r="H82" s="3">
        <v>3182</v>
      </c>
      <c r="I82" s="6">
        <v>94</v>
      </c>
      <c r="J82" s="6">
        <v>387</v>
      </c>
      <c r="K82" s="6">
        <v>4</v>
      </c>
      <c r="L82" s="3">
        <v>40769</v>
      </c>
      <c r="M82" s="3">
        <v>1470</v>
      </c>
      <c r="N82" s="18">
        <v>27740097</v>
      </c>
      <c r="P82" s="12">
        <f t="shared" si="4"/>
        <v>0.26326530612244897</v>
      </c>
      <c r="Q82" s="12">
        <f t="shared" si="5"/>
        <v>1.0335917312661499E-2</v>
      </c>
    </row>
    <row r="83" spans="1:17" ht="29.5" thickBot="1" x14ac:dyDescent="0.4">
      <c r="A83" s="26">
        <v>81</v>
      </c>
      <c r="B83" s="17" t="s">
        <v>76</v>
      </c>
      <c r="C83" s="3">
        <v>10617</v>
      </c>
      <c r="D83" s="4">
        <v>114</v>
      </c>
      <c r="E83" s="6">
        <v>480</v>
      </c>
      <c r="F83" s="5">
        <v>4</v>
      </c>
      <c r="G83" s="3">
        <v>6020</v>
      </c>
      <c r="H83" s="3">
        <v>4117</v>
      </c>
      <c r="I83" s="6">
        <v>5</v>
      </c>
      <c r="J83" s="3">
        <v>5096</v>
      </c>
      <c r="K83" s="6">
        <v>230</v>
      </c>
      <c r="L83" s="3">
        <v>100940</v>
      </c>
      <c r="M83" s="3">
        <v>48450</v>
      </c>
      <c r="N83" s="18">
        <v>2083367</v>
      </c>
      <c r="P83" s="12">
        <f t="shared" si="4"/>
        <v>0.10518059855521156</v>
      </c>
      <c r="Q83" s="12">
        <f t="shared" si="5"/>
        <v>4.5133437990580845E-2</v>
      </c>
    </row>
    <row r="84" spans="1:17" ht="15" thickBot="1" x14ac:dyDescent="0.4">
      <c r="A84" s="26">
        <v>82</v>
      </c>
      <c r="B84" s="17" t="s">
        <v>107</v>
      </c>
      <c r="C84" s="3">
        <v>10106</v>
      </c>
      <c r="D84" s="4">
        <v>145</v>
      </c>
      <c r="E84" s="6">
        <v>204</v>
      </c>
      <c r="F84" s="5">
        <v>4</v>
      </c>
      <c r="G84" s="3">
        <v>6725</v>
      </c>
      <c r="H84" s="3">
        <v>3177</v>
      </c>
      <c r="I84" s="6">
        <v>48</v>
      </c>
      <c r="J84" s="6">
        <v>602</v>
      </c>
      <c r="K84" s="6">
        <v>12</v>
      </c>
      <c r="L84" s="3">
        <v>107814</v>
      </c>
      <c r="M84" s="3">
        <v>6427</v>
      </c>
      <c r="N84" s="18">
        <v>16774199</v>
      </c>
      <c r="P84" s="12">
        <f t="shared" si="4"/>
        <v>9.3667340905554689E-2</v>
      </c>
      <c r="Q84" s="12">
        <f t="shared" si="5"/>
        <v>1.9933554817275746E-2</v>
      </c>
    </row>
    <row r="85" spans="1:17" ht="15" thickBot="1" x14ac:dyDescent="0.4">
      <c r="A85" s="26">
        <v>83</v>
      </c>
      <c r="B85" s="17" t="s">
        <v>23</v>
      </c>
      <c r="C85" s="3">
        <v>9185</v>
      </c>
      <c r="D85" s="4">
        <v>13</v>
      </c>
      <c r="E85" s="6">
        <v>255</v>
      </c>
      <c r="F85" s="6"/>
      <c r="G85" s="3">
        <v>8752</v>
      </c>
      <c r="H85" s="6">
        <v>178</v>
      </c>
      <c r="I85" s="6">
        <v>2</v>
      </c>
      <c r="J85" s="3">
        <v>1693</v>
      </c>
      <c r="K85" s="6">
        <v>47</v>
      </c>
      <c r="L85" s="3">
        <v>440891</v>
      </c>
      <c r="M85" s="3">
        <v>81277</v>
      </c>
      <c r="N85" s="18">
        <v>5424545</v>
      </c>
      <c r="P85" s="12">
        <f t="shared" si="4"/>
        <v>2.0830001107324334E-2</v>
      </c>
      <c r="Q85" s="12">
        <f t="shared" si="5"/>
        <v>2.7761370348493797E-2</v>
      </c>
    </row>
    <row r="86" spans="1:17" ht="15" thickBot="1" x14ac:dyDescent="0.4">
      <c r="A86" s="26">
        <v>84</v>
      </c>
      <c r="B86" s="17" t="s">
        <v>111</v>
      </c>
      <c r="C86" s="3">
        <v>9010</v>
      </c>
      <c r="D86" s="4">
        <v>79</v>
      </c>
      <c r="E86" s="6">
        <v>215</v>
      </c>
      <c r="F86" s="5">
        <v>5</v>
      </c>
      <c r="G86" s="3">
        <v>6437</v>
      </c>
      <c r="H86" s="3">
        <v>2358</v>
      </c>
      <c r="I86" s="6"/>
      <c r="J86" s="6">
        <v>100</v>
      </c>
      <c r="K86" s="6">
        <v>2</v>
      </c>
      <c r="L86" s="6"/>
      <c r="M86" s="6"/>
      <c r="N86" s="18">
        <v>89742399</v>
      </c>
      <c r="P86" s="12">
        <f t="shared" si="4"/>
        <v>0</v>
      </c>
      <c r="Q86" s="12">
        <f t="shared" si="5"/>
        <v>0.02</v>
      </c>
    </row>
    <row r="87" spans="1:17" ht="15" thickBot="1" x14ac:dyDescent="0.4">
      <c r="A87" s="26">
        <v>85</v>
      </c>
      <c r="B87" s="17" t="s">
        <v>34</v>
      </c>
      <c r="C87" s="3">
        <v>8964</v>
      </c>
      <c r="D87" s="4">
        <v>8</v>
      </c>
      <c r="E87" s="6">
        <v>124</v>
      </c>
      <c r="F87" s="6"/>
      <c r="G87" s="3">
        <v>8617</v>
      </c>
      <c r="H87" s="6">
        <v>223</v>
      </c>
      <c r="I87" s="6">
        <v>3</v>
      </c>
      <c r="J87" s="6">
        <v>277</v>
      </c>
      <c r="K87" s="6">
        <v>4</v>
      </c>
      <c r="L87" s="3">
        <v>963079</v>
      </c>
      <c r="M87" s="3">
        <v>29727</v>
      </c>
      <c r="N87" s="18">
        <v>32397308</v>
      </c>
      <c r="P87" s="12">
        <f t="shared" si="4"/>
        <v>9.3181283008712621E-3</v>
      </c>
      <c r="Q87" s="12">
        <f t="shared" si="5"/>
        <v>1.444043321299639E-2</v>
      </c>
    </row>
    <row r="88" spans="1:17" ht="15" thickBot="1" x14ac:dyDescent="0.4">
      <c r="A88" s="26">
        <v>86</v>
      </c>
      <c r="B88" s="17" t="s">
        <v>132</v>
      </c>
      <c r="C88" s="3">
        <v>7728</v>
      </c>
      <c r="D88" s="4">
        <v>81</v>
      </c>
      <c r="E88" s="6">
        <v>43</v>
      </c>
      <c r="F88" s="6"/>
      <c r="G88" s="3">
        <v>6270</v>
      </c>
      <c r="H88" s="3">
        <v>1415</v>
      </c>
      <c r="I88" s="6">
        <v>30</v>
      </c>
      <c r="J88" s="3">
        <v>25828</v>
      </c>
      <c r="K88" s="6">
        <v>144</v>
      </c>
      <c r="L88" s="3">
        <v>38199</v>
      </c>
      <c r="M88" s="3">
        <v>127664</v>
      </c>
      <c r="N88" s="18">
        <v>299215</v>
      </c>
      <c r="P88" s="12">
        <f t="shared" si="4"/>
        <v>0.2023123198395789</v>
      </c>
      <c r="Q88" s="12">
        <f t="shared" si="5"/>
        <v>5.5753445872696299E-3</v>
      </c>
    </row>
    <row r="89" spans="1:17" ht="15" thickBot="1" x14ac:dyDescent="0.4">
      <c r="A89" s="26">
        <v>87</v>
      </c>
      <c r="B89" s="17" t="s">
        <v>42</v>
      </c>
      <c r="C89" s="3">
        <v>7423</v>
      </c>
      <c r="D89" s="4">
        <v>9</v>
      </c>
      <c r="E89" s="6">
        <v>329</v>
      </c>
      <c r="F89" s="6"/>
      <c r="G89" s="3">
        <v>6950</v>
      </c>
      <c r="H89" s="6">
        <v>144</v>
      </c>
      <c r="I89" s="6"/>
      <c r="J89" s="3">
        <v>1340</v>
      </c>
      <c r="K89" s="6">
        <v>59</v>
      </c>
      <c r="L89" s="3">
        <v>354342</v>
      </c>
      <c r="M89" s="3">
        <v>63944</v>
      </c>
      <c r="N89" s="18">
        <v>5541417</v>
      </c>
      <c r="P89" s="12">
        <f t="shared" si="4"/>
        <v>2.095583635681221E-2</v>
      </c>
      <c r="Q89" s="12">
        <f t="shared" si="5"/>
        <v>4.4029850746268653E-2</v>
      </c>
    </row>
    <row r="90" spans="1:17" ht="15" thickBot="1" x14ac:dyDescent="0.4">
      <c r="A90" s="26">
        <v>88</v>
      </c>
      <c r="B90" s="17" t="s">
        <v>155</v>
      </c>
      <c r="C90" s="3">
        <v>7378</v>
      </c>
      <c r="D90" s="4">
        <v>7</v>
      </c>
      <c r="E90" s="6">
        <v>159</v>
      </c>
      <c r="F90" s="5">
        <v>1</v>
      </c>
      <c r="G90" s="3">
        <v>4467</v>
      </c>
      <c r="H90" s="3">
        <v>2752</v>
      </c>
      <c r="I90" s="6"/>
      <c r="J90" s="6">
        <v>646</v>
      </c>
      <c r="K90" s="6">
        <v>14</v>
      </c>
      <c r="L90" s="3">
        <v>17539</v>
      </c>
      <c r="M90" s="3">
        <v>1537</v>
      </c>
      <c r="N90" s="18">
        <v>11413066</v>
      </c>
      <c r="P90" s="12">
        <f t="shared" si="4"/>
        <v>0.42029928432010411</v>
      </c>
      <c r="Q90" s="12">
        <f t="shared" si="5"/>
        <v>2.1671826625386997E-2</v>
      </c>
    </row>
    <row r="91" spans="1:17" ht="15" thickBot="1" x14ac:dyDescent="0.4">
      <c r="A91" s="26">
        <v>89</v>
      </c>
      <c r="B91" s="17" t="s">
        <v>231</v>
      </c>
      <c r="C91" s="3">
        <v>7366</v>
      </c>
      <c r="D91" s="4">
        <v>46</v>
      </c>
      <c r="E91" s="6">
        <v>60</v>
      </c>
      <c r="F91" s="6"/>
      <c r="G91" s="3">
        <v>6151</v>
      </c>
      <c r="H91" s="3">
        <v>1155</v>
      </c>
      <c r="I91" s="6"/>
      <c r="J91" s="6">
        <v>771</v>
      </c>
      <c r="K91" s="6">
        <v>6</v>
      </c>
      <c r="L91" s="6"/>
      <c r="M91" s="6"/>
      <c r="N91" s="18">
        <v>9552775</v>
      </c>
      <c r="P91" s="12">
        <f t="shared" si="4"/>
        <v>0</v>
      </c>
      <c r="Q91" s="12">
        <f t="shared" si="5"/>
        <v>7.7821011673151752E-3</v>
      </c>
    </row>
    <row r="92" spans="1:17" ht="15" thickBot="1" x14ac:dyDescent="0.4">
      <c r="A92" s="26">
        <v>90</v>
      </c>
      <c r="B92" s="17" t="s">
        <v>147</v>
      </c>
      <c r="C92" s="3">
        <v>7352</v>
      </c>
      <c r="D92" s="6"/>
      <c r="E92" s="6">
        <v>49</v>
      </c>
      <c r="F92" s="6"/>
      <c r="G92" s="3">
        <v>4943</v>
      </c>
      <c r="H92" s="3">
        <v>2360</v>
      </c>
      <c r="I92" s="6">
        <v>11</v>
      </c>
      <c r="J92" s="3">
        <v>3298</v>
      </c>
      <c r="K92" s="6">
        <v>22</v>
      </c>
      <c r="L92" s="3">
        <v>75222</v>
      </c>
      <c r="M92" s="3">
        <v>33741</v>
      </c>
      <c r="N92" s="18">
        <v>2229412</v>
      </c>
      <c r="P92" s="12">
        <f t="shared" si="4"/>
        <v>9.7744583740849406E-2</v>
      </c>
      <c r="Q92" s="12">
        <f t="shared" si="5"/>
        <v>6.6707095209217705E-3</v>
      </c>
    </row>
    <row r="93" spans="1:17" ht="15" thickBot="1" x14ac:dyDescent="0.4">
      <c r="A93" s="26">
        <v>91</v>
      </c>
      <c r="B93" s="17" t="s">
        <v>112</v>
      </c>
      <c r="C93" s="3">
        <v>7183</v>
      </c>
      <c r="D93" s="6"/>
      <c r="E93" s="6">
        <v>46</v>
      </c>
      <c r="F93" s="6"/>
      <c r="G93" s="3">
        <v>6404</v>
      </c>
      <c r="H93" s="6">
        <v>733</v>
      </c>
      <c r="I93" s="6">
        <v>24</v>
      </c>
      <c r="J93" s="6">
        <v>546</v>
      </c>
      <c r="K93" s="6">
        <v>3</v>
      </c>
      <c r="L93" s="3">
        <v>14407</v>
      </c>
      <c r="M93" s="3">
        <v>1095</v>
      </c>
      <c r="N93" s="18">
        <v>13157090</v>
      </c>
      <c r="P93" s="12">
        <f t="shared" si="4"/>
        <v>0.49863013698630138</v>
      </c>
      <c r="Q93" s="12">
        <f t="shared" si="5"/>
        <v>5.4945054945054949E-3</v>
      </c>
    </row>
    <row r="94" spans="1:17" ht="15" thickBot="1" x14ac:dyDescent="0.4">
      <c r="A94" s="26">
        <v>92</v>
      </c>
      <c r="B94" s="17" t="s">
        <v>39</v>
      </c>
      <c r="C94" s="3">
        <v>6533</v>
      </c>
      <c r="D94" s="6"/>
      <c r="E94" s="6">
        <v>114</v>
      </c>
      <c r="F94" s="6"/>
      <c r="G94" s="3">
        <v>4959</v>
      </c>
      <c r="H94" s="3">
        <v>1460</v>
      </c>
      <c r="I94" s="6">
        <v>5</v>
      </c>
      <c r="J94" s="3">
        <v>10424</v>
      </c>
      <c r="K94" s="6">
        <v>182</v>
      </c>
      <c r="L94" s="3">
        <v>410443</v>
      </c>
      <c r="M94" s="3">
        <v>654897</v>
      </c>
      <c r="N94" s="18">
        <v>626729</v>
      </c>
      <c r="P94" s="12">
        <f t="shared" si="4"/>
        <v>1.5917006796488609E-2</v>
      </c>
      <c r="Q94" s="12">
        <f t="shared" si="5"/>
        <v>1.7459708365310821E-2</v>
      </c>
    </row>
    <row r="95" spans="1:17" ht="15" thickBot="1" x14ac:dyDescent="0.4">
      <c r="A95" s="26">
        <v>93</v>
      </c>
      <c r="B95" s="17" t="s">
        <v>195</v>
      </c>
      <c r="C95" s="3">
        <v>6273</v>
      </c>
      <c r="D95" s="6"/>
      <c r="E95" s="6">
        <v>156</v>
      </c>
      <c r="F95" s="6"/>
      <c r="G95" s="3">
        <v>4776</v>
      </c>
      <c r="H95" s="3">
        <v>1341</v>
      </c>
      <c r="I95" s="6">
        <v>3</v>
      </c>
      <c r="J95" s="3">
        <v>1347</v>
      </c>
      <c r="K95" s="6">
        <v>33</v>
      </c>
      <c r="L95" s="3">
        <v>57253</v>
      </c>
      <c r="M95" s="3">
        <v>12291</v>
      </c>
      <c r="N95" s="18">
        <v>4658047</v>
      </c>
      <c r="P95" s="12">
        <f t="shared" si="4"/>
        <v>0.10959238467171101</v>
      </c>
      <c r="Q95" s="12">
        <f t="shared" si="5"/>
        <v>2.4498886414253896E-2</v>
      </c>
    </row>
    <row r="96" spans="1:17" ht="15" thickBot="1" x14ac:dyDescent="0.4">
      <c r="A96" s="26">
        <v>94</v>
      </c>
      <c r="B96" s="17" t="s">
        <v>149</v>
      </c>
      <c r="C96" s="3">
        <v>5555</v>
      </c>
      <c r="D96" s="4">
        <v>306</v>
      </c>
      <c r="E96" s="6">
        <v>149</v>
      </c>
      <c r="F96" s="5">
        <v>3</v>
      </c>
      <c r="G96" s="3">
        <v>3289</v>
      </c>
      <c r="H96" s="3">
        <v>2117</v>
      </c>
      <c r="I96" s="6">
        <v>18</v>
      </c>
      <c r="J96" s="6">
        <v>302</v>
      </c>
      <c r="K96" s="6">
        <v>8</v>
      </c>
      <c r="L96" s="3">
        <v>81482</v>
      </c>
      <c r="M96" s="3">
        <v>4424</v>
      </c>
      <c r="N96" s="18">
        <v>18418831</v>
      </c>
      <c r="P96" s="12">
        <f t="shared" si="4"/>
        <v>6.8264014466546119E-2</v>
      </c>
      <c r="Q96" s="12">
        <f t="shared" si="5"/>
        <v>2.6490066225165563E-2</v>
      </c>
    </row>
    <row r="97" spans="1:17" ht="15" thickBot="1" x14ac:dyDescent="0.4">
      <c r="A97" s="26">
        <v>95</v>
      </c>
      <c r="B97" s="17" t="s">
        <v>92</v>
      </c>
      <c r="C97" s="3">
        <v>5197</v>
      </c>
      <c r="D97" s="4">
        <v>92</v>
      </c>
      <c r="E97" s="6">
        <v>154</v>
      </c>
      <c r="F97" s="5">
        <v>4</v>
      </c>
      <c r="G97" s="3">
        <v>2883</v>
      </c>
      <c r="H97" s="3">
        <v>2160</v>
      </c>
      <c r="I97" s="6">
        <v>17</v>
      </c>
      <c r="J97" s="3">
        <v>1806</v>
      </c>
      <c r="K97" s="6">
        <v>54</v>
      </c>
      <c r="L97" s="3">
        <v>35986</v>
      </c>
      <c r="M97" s="3">
        <v>12506</v>
      </c>
      <c r="N97" s="18">
        <v>2877539</v>
      </c>
      <c r="P97" s="12">
        <f t="shared" si="4"/>
        <v>0.14441068287222134</v>
      </c>
      <c r="Q97" s="12">
        <f t="shared" si="5"/>
        <v>2.9900332225913623E-2</v>
      </c>
    </row>
    <row r="98" spans="1:17" ht="15" thickBot="1" x14ac:dyDescent="0.4">
      <c r="A98" s="26">
        <v>96</v>
      </c>
      <c r="B98" s="17" t="s">
        <v>121</v>
      </c>
      <c r="C98" s="3">
        <v>5081</v>
      </c>
      <c r="D98" s="6"/>
      <c r="E98" s="6">
        <v>58</v>
      </c>
      <c r="F98" s="6"/>
      <c r="G98" s="3">
        <v>4999</v>
      </c>
      <c r="H98" s="6">
        <v>24</v>
      </c>
      <c r="I98" s="6"/>
      <c r="J98" s="3">
        <v>5137</v>
      </c>
      <c r="K98" s="6">
        <v>59</v>
      </c>
      <c r="L98" s="3">
        <v>56721</v>
      </c>
      <c r="M98" s="3">
        <v>57348</v>
      </c>
      <c r="N98" s="18">
        <v>989072</v>
      </c>
      <c r="P98" s="12">
        <f t="shared" ref="P98:P129" si="6">IFERROR(J98/M98,0)</f>
        <v>8.9575922438445976E-2</v>
      </c>
      <c r="Q98" s="12">
        <f t="shared" ref="Q98:Q129" si="7">IFERROR(K98/J98,0)</f>
        <v>1.1485302705859452E-2</v>
      </c>
    </row>
    <row r="99" spans="1:17" ht="15" thickBot="1" x14ac:dyDescent="0.4">
      <c r="A99" s="26">
        <v>97</v>
      </c>
      <c r="B99" s="17" t="s">
        <v>58</v>
      </c>
      <c r="C99" s="3">
        <v>5071</v>
      </c>
      <c r="D99" s="4">
        <v>78</v>
      </c>
      <c r="E99" s="6">
        <v>144</v>
      </c>
      <c r="F99" s="5">
        <v>3</v>
      </c>
      <c r="G99" s="3">
        <v>4178</v>
      </c>
      <c r="H99" s="6">
        <v>749</v>
      </c>
      <c r="I99" s="6">
        <v>6</v>
      </c>
      <c r="J99" s="3">
        <v>1236</v>
      </c>
      <c r="K99" s="6">
        <v>35</v>
      </c>
      <c r="L99" s="3">
        <v>117170</v>
      </c>
      <c r="M99" s="3">
        <v>28556</v>
      </c>
      <c r="N99" s="18">
        <v>4103127</v>
      </c>
      <c r="P99" s="12">
        <f t="shared" si="6"/>
        <v>4.3283373021431572E-2</v>
      </c>
      <c r="Q99" s="12">
        <f t="shared" si="7"/>
        <v>2.8317152103559871E-2</v>
      </c>
    </row>
    <row r="100" spans="1:17" ht="15" thickBot="1" x14ac:dyDescent="0.4">
      <c r="A100" s="26">
        <v>98</v>
      </c>
      <c r="B100" s="17" t="s">
        <v>123</v>
      </c>
      <c r="C100" s="3">
        <v>4866</v>
      </c>
      <c r="D100" s="6"/>
      <c r="E100" s="6">
        <v>46</v>
      </c>
      <c r="F100" s="6"/>
      <c r="G100" s="3">
        <v>3169</v>
      </c>
      <c r="H100" s="3">
        <v>1651</v>
      </c>
      <c r="I100" s="6">
        <v>8</v>
      </c>
      <c r="J100" s="6">
        <v>682</v>
      </c>
      <c r="K100" s="6">
        <v>6</v>
      </c>
      <c r="L100" s="3">
        <v>122829</v>
      </c>
      <c r="M100" s="3">
        <v>17205</v>
      </c>
      <c r="N100" s="18">
        <v>7139176</v>
      </c>
      <c r="P100" s="12">
        <f t="shared" si="6"/>
        <v>3.9639639639639637E-2</v>
      </c>
      <c r="Q100" s="12">
        <f t="shared" si="7"/>
        <v>8.7976539589442824E-3</v>
      </c>
    </row>
    <row r="101" spans="1:17" ht="15" thickBot="1" x14ac:dyDescent="0.4">
      <c r="A101" s="26">
        <v>99</v>
      </c>
      <c r="B101" s="17" t="s">
        <v>192</v>
      </c>
      <c r="C101" s="3">
        <v>4605</v>
      </c>
      <c r="D101" s="6"/>
      <c r="E101" s="6">
        <v>59</v>
      </c>
      <c r="F101" s="6"/>
      <c r="G101" s="3">
        <v>1574</v>
      </c>
      <c r="H101" s="3">
        <v>2972</v>
      </c>
      <c r="I101" s="6">
        <v>2</v>
      </c>
      <c r="J101" s="6">
        <v>952</v>
      </c>
      <c r="K101" s="6">
        <v>12</v>
      </c>
      <c r="L101" s="3">
        <v>29431</v>
      </c>
      <c r="M101" s="3">
        <v>6086</v>
      </c>
      <c r="N101" s="18">
        <v>4835915</v>
      </c>
      <c r="P101" s="12">
        <f t="shared" si="6"/>
        <v>0.15642458100558659</v>
      </c>
      <c r="Q101" s="12">
        <f t="shared" si="7"/>
        <v>1.2605042016806723E-2</v>
      </c>
    </row>
    <row r="102" spans="1:17" ht="15" thickBot="1" x14ac:dyDescent="0.4">
      <c r="A102" s="26">
        <v>100</v>
      </c>
      <c r="B102" s="17" t="s">
        <v>63</v>
      </c>
      <c r="C102" s="3">
        <v>4484</v>
      </c>
      <c r="D102" s="4">
        <v>19</v>
      </c>
      <c r="E102" s="6">
        <v>596</v>
      </c>
      <c r="F102" s="6"/>
      <c r="G102" s="3">
        <v>3346</v>
      </c>
      <c r="H102" s="6">
        <v>542</v>
      </c>
      <c r="I102" s="6">
        <v>6</v>
      </c>
      <c r="J102" s="6">
        <v>464</v>
      </c>
      <c r="K102" s="6">
        <v>62</v>
      </c>
      <c r="L102" s="3">
        <v>336461</v>
      </c>
      <c r="M102" s="3">
        <v>34836</v>
      </c>
      <c r="N102" s="18">
        <v>9658318</v>
      </c>
      <c r="P102" s="12">
        <f t="shared" si="6"/>
        <v>1.3319554483867263E-2</v>
      </c>
      <c r="Q102" s="12">
        <f t="shared" si="7"/>
        <v>0.1336206896551724</v>
      </c>
    </row>
    <row r="103" spans="1:17" ht="15" thickBot="1" x14ac:dyDescent="0.4">
      <c r="A103" s="26">
        <v>101</v>
      </c>
      <c r="B103" s="17" t="s">
        <v>50</v>
      </c>
      <c r="C103" s="3">
        <v>4336</v>
      </c>
      <c r="D103" s="6"/>
      <c r="E103" s="6">
        <v>203</v>
      </c>
      <c r="F103" s="6"/>
      <c r="G103" s="3">
        <v>1374</v>
      </c>
      <c r="H103" s="3">
        <v>2759</v>
      </c>
      <c r="I103" s="6">
        <v>8</v>
      </c>
      <c r="J103" s="6">
        <v>416</v>
      </c>
      <c r="K103" s="6">
        <v>19</v>
      </c>
      <c r="L103" s="3">
        <v>511429</v>
      </c>
      <c r="M103" s="3">
        <v>49087</v>
      </c>
      <c r="N103" s="18">
        <v>10418780</v>
      </c>
      <c r="P103" s="12">
        <f t="shared" si="6"/>
        <v>8.4747489151913956E-3</v>
      </c>
      <c r="Q103" s="12">
        <f t="shared" si="7"/>
        <v>4.567307692307692E-2</v>
      </c>
    </row>
    <row r="104" spans="1:17" ht="15" thickBot="1" x14ac:dyDescent="0.4">
      <c r="A104" s="26">
        <v>102</v>
      </c>
      <c r="B104" s="17" t="s">
        <v>81</v>
      </c>
      <c r="C104" s="3">
        <v>4205</v>
      </c>
      <c r="D104" s="6"/>
      <c r="E104" s="6">
        <v>55</v>
      </c>
      <c r="F104" s="6"/>
      <c r="G104" s="3">
        <v>1753</v>
      </c>
      <c r="H104" s="3">
        <v>2397</v>
      </c>
      <c r="I104" s="6">
        <v>29</v>
      </c>
      <c r="J104" s="6">
        <v>616</v>
      </c>
      <c r="K104" s="6">
        <v>8</v>
      </c>
      <c r="L104" s="3">
        <v>286340</v>
      </c>
      <c r="M104" s="3">
        <v>41968</v>
      </c>
      <c r="N104" s="18">
        <v>6822885</v>
      </c>
      <c r="P104" s="12">
        <f t="shared" si="6"/>
        <v>1.4677849790316432E-2</v>
      </c>
      <c r="Q104" s="12">
        <f t="shared" si="7"/>
        <v>1.2987012987012988E-2</v>
      </c>
    </row>
    <row r="105" spans="1:17" ht="15" thickBot="1" x14ac:dyDescent="0.4">
      <c r="A105" s="26">
        <v>103</v>
      </c>
      <c r="B105" s="17" t="s">
        <v>188</v>
      </c>
      <c r="C105" s="3">
        <v>3858</v>
      </c>
      <c r="D105" s="4">
        <v>120</v>
      </c>
      <c r="E105" s="6">
        <v>107</v>
      </c>
      <c r="F105" s="5">
        <v>4</v>
      </c>
      <c r="G105" s="3">
        <v>1760</v>
      </c>
      <c r="H105" s="3">
        <v>1991</v>
      </c>
      <c r="I105" s="6">
        <v>4</v>
      </c>
      <c r="J105" s="6">
        <v>201</v>
      </c>
      <c r="K105" s="6">
        <v>6</v>
      </c>
      <c r="L105" s="3">
        <v>29212</v>
      </c>
      <c r="M105" s="3">
        <v>1524</v>
      </c>
      <c r="N105" s="18">
        <v>19163998</v>
      </c>
      <c r="P105" s="12">
        <f t="shared" si="6"/>
        <v>0.13188976377952755</v>
      </c>
      <c r="Q105" s="12">
        <f t="shared" si="7"/>
        <v>2.9850746268656716E-2</v>
      </c>
    </row>
    <row r="106" spans="1:17" ht="15" thickBot="1" x14ac:dyDescent="0.4">
      <c r="A106" s="26">
        <v>104</v>
      </c>
      <c r="B106" s="17" t="s">
        <v>196</v>
      </c>
      <c r="C106" s="3">
        <v>3672</v>
      </c>
      <c r="D106" s="6"/>
      <c r="E106" s="6">
        <v>116</v>
      </c>
      <c r="F106" s="6"/>
      <c r="G106" s="3">
        <v>2492</v>
      </c>
      <c r="H106" s="3">
        <v>1064</v>
      </c>
      <c r="I106" s="6"/>
      <c r="J106" s="6">
        <v>554</v>
      </c>
      <c r="K106" s="6">
        <v>17</v>
      </c>
      <c r="L106" s="6"/>
      <c r="M106" s="6"/>
      <c r="N106" s="18">
        <v>6630540</v>
      </c>
      <c r="P106" s="12">
        <f t="shared" si="6"/>
        <v>0</v>
      </c>
      <c r="Q106" s="12">
        <f t="shared" si="7"/>
        <v>3.0685920577617327E-2</v>
      </c>
    </row>
    <row r="107" spans="1:17" ht="15" thickBot="1" x14ac:dyDescent="0.4">
      <c r="A107" s="26">
        <v>105</v>
      </c>
      <c r="B107" s="17" t="s">
        <v>163</v>
      </c>
      <c r="C107" s="3">
        <v>3567</v>
      </c>
      <c r="D107" s="6"/>
      <c r="E107" s="6">
        <v>15</v>
      </c>
      <c r="F107" s="6"/>
      <c r="G107" s="3">
        <v>2554</v>
      </c>
      <c r="H107" s="6">
        <v>998</v>
      </c>
      <c r="I107" s="6">
        <v>12</v>
      </c>
      <c r="J107" s="3">
        <v>6590</v>
      </c>
      <c r="K107" s="6">
        <v>28</v>
      </c>
      <c r="L107" s="3">
        <v>76937</v>
      </c>
      <c r="M107" s="3">
        <v>142150</v>
      </c>
      <c r="N107" s="18">
        <v>541240</v>
      </c>
      <c r="P107" s="12">
        <f t="shared" si="6"/>
        <v>4.6359479423144563E-2</v>
      </c>
      <c r="Q107" s="12">
        <f t="shared" si="7"/>
        <v>4.2488619119878607E-3</v>
      </c>
    </row>
    <row r="108" spans="1:17" ht="15" thickBot="1" x14ac:dyDescent="0.4">
      <c r="A108" s="26">
        <v>106</v>
      </c>
      <c r="B108" s="17" t="s">
        <v>45</v>
      </c>
      <c r="C108" s="3">
        <v>3304</v>
      </c>
      <c r="D108" s="4">
        <v>6</v>
      </c>
      <c r="E108" s="6">
        <v>58</v>
      </c>
      <c r="F108" s="6"/>
      <c r="G108" s="3">
        <v>3111</v>
      </c>
      <c r="H108" s="6">
        <v>135</v>
      </c>
      <c r="I108" s="6">
        <v>1</v>
      </c>
      <c r="J108" s="6">
        <v>47</v>
      </c>
      <c r="K108" s="6">
        <v>0.8</v>
      </c>
      <c r="L108" s="3">
        <v>717814</v>
      </c>
      <c r="M108" s="3">
        <v>10282</v>
      </c>
      <c r="N108" s="18">
        <v>69814077</v>
      </c>
      <c r="P108" s="12">
        <f t="shared" si="6"/>
        <v>4.5710951176813853E-3</v>
      </c>
      <c r="Q108" s="12">
        <f t="shared" si="7"/>
        <v>1.7021276595744681E-2</v>
      </c>
    </row>
    <row r="109" spans="1:17" ht="15" thickBot="1" x14ac:dyDescent="0.4">
      <c r="A109" s="26">
        <v>107</v>
      </c>
      <c r="B109" s="17" t="s">
        <v>159</v>
      </c>
      <c r="C109" s="3">
        <v>3222</v>
      </c>
      <c r="D109" s="6"/>
      <c r="E109" s="6">
        <v>76</v>
      </c>
      <c r="F109" s="6"/>
      <c r="G109" s="6">
        <v>596</v>
      </c>
      <c r="H109" s="3">
        <v>2550</v>
      </c>
      <c r="I109" s="6"/>
      <c r="J109" s="6">
        <v>468</v>
      </c>
      <c r="K109" s="6">
        <v>11</v>
      </c>
      <c r="L109" s="3">
        <v>50034</v>
      </c>
      <c r="M109" s="3">
        <v>7274</v>
      </c>
      <c r="N109" s="18">
        <v>6878310</v>
      </c>
      <c r="P109" s="12">
        <f t="shared" si="6"/>
        <v>6.4338740720373933E-2</v>
      </c>
      <c r="Q109" s="12">
        <f t="shared" si="7"/>
        <v>2.3504273504273504E-2</v>
      </c>
    </row>
    <row r="110" spans="1:17" ht="15" thickBot="1" x14ac:dyDescent="0.4">
      <c r="A110" s="26">
        <v>108</v>
      </c>
      <c r="B110" s="17" t="s">
        <v>176</v>
      </c>
      <c r="C110" s="3">
        <v>3212</v>
      </c>
      <c r="D110" s="6"/>
      <c r="E110" s="6">
        <v>93</v>
      </c>
      <c r="F110" s="6"/>
      <c r="G110" s="3">
        <v>1562</v>
      </c>
      <c r="H110" s="3">
        <v>1557</v>
      </c>
      <c r="I110" s="6">
        <v>2</v>
      </c>
      <c r="J110" s="6">
        <v>202</v>
      </c>
      <c r="K110" s="6">
        <v>6</v>
      </c>
      <c r="L110" s="6"/>
      <c r="M110" s="6"/>
      <c r="N110" s="18">
        <v>15923283</v>
      </c>
      <c r="P110" s="12">
        <f t="shared" si="6"/>
        <v>0</v>
      </c>
      <c r="Q110" s="12">
        <f t="shared" si="7"/>
        <v>2.9702970297029702E-2</v>
      </c>
    </row>
    <row r="111" spans="1:17" ht="15" thickBot="1" x14ac:dyDescent="0.4">
      <c r="A111" s="26">
        <v>109</v>
      </c>
      <c r="B111" s="17" t="s">
        <v>140</v>
      </c>
      <c r="C111" s="3">
        <v>3200</v>
      </c>
      <c r="D111" s="6"/>
      <c r="E111" s="6">
        <v>54</v>
      </c>
      <c r="F111" s="6"/>
      <c r="G111" s="6">
        <v>829</v>
      </c>
      <c r="H111" s="3">
        <v>2317</v>
      </c>
      <c r="I111" s="6"/>
      <c r="J111" s="6">
        <v>579</v>
      </c>
      <c r="K111" s="6">
        <v>10</v>
      </c>
      <c r="L111" s="6"/>
      <c r="M111" s="6"/>
      <c r="N111" s="18">
        <v>5527528</v>
      </c>
      <c r="P111" s="12">
        <f t="shared" si="6"/>
        <v>0</v>
      </c>
      <c r="Q111" s="12">
        <f t="shared" si="7"/>
        <v>1.7271157167530225E-2</v>
      </c>
    </row>
    <row r="112" spans="1:17" ht="15" thickBot="1" x14ac:dyDescent="0.4">
      <c r="A112" s="26">
        <v>110</v>
      </c>
      <c r="B112" s="17" t="s">
        <v>67</v>
      </c>
      <c r="C112" s="3">
        <v>3152</v>
      </c>
      <c r="D112" s="4">
        <v>149</v>
      </c>
      <c r="E112" s="6">
        <v>25</v>
      </c>
      <c r="F112" s="5">
        <v>1</v>
      </c>
      <c r="G112" s="3">
        <v>1660</v>
      </c>
      <c r="H112" s="3">
        <v>1467</v>
      </c>
      <c r="I112" s="6">
        <v>39</v>
      </c>
      <c r="J112" s="6">
        <v>420</v>
      </c>
      <c r="K112" s="6">
        <v>3</v>
      </c>
      <c r="L112" s="3">
        <v>524969</v>
      </c>
      <c r="M112" s="3">
        <v>69980</v>
      </c>
      <c r="N112" s="18">
        <v>7501713</v>
      </c>
      <c r="P112" s="12">
        <f t="shared" si="6"/>
        <v>6.0017147756501856E-3</v>
      </c>
      <c r="Q112" s="12">
        <f t="shared" si="7"/>
        <v>7.1428571428571426E-3</v>
      </c>
    </row>
    <row r="113" spans="1:17" ht="29.5" thickBot="1" x14ac:dyDescent="0.4">
      <c r="A113" s="26">
        <v>111</v>
      </c>
      <c r="B113" s="17" t="s">
        <v>164</v>
      </c>
      <c r="C113" s="3">
        <v>3071</v>
      </c>
      <c r="D113" s="6"/>
      <c r="E113" s="6">
        <v>51</v>
      </c>
      <c r="F113" s="6"/>
      <c r="G113" s="6">
        <v>842</v>
      </c>
      <c r="H113" s="3">
        <v>2178</v>
      </c>
      <c r="I113" s="6"/>
      <c r="J113" s="3">
        <v>2184</v>
      </c>
      <c r="K113" s="6">
        <v>36</v>
      </c>
      <c r="L113" s="3">
        <v>16000</v>
      </c>
      <c r="M113" s="3">
        <v>11380</v>
      </c>
      <c r="N113" s="18">
        <v>1405989</v>
      </c>
      <c r="P113" s="12">
        <f t="shared" si="6"/>
        <v>0.19191564147627416</v>
      </c>
      <c r="Q113" s="12">
        <f t="shared" si="7"/>
        <v>1.6483516483516484E-2</v>
      </c>
    </row>
    <row r="114" spans="1:17" ht="15" thickBot="1" x14ac:dyDescent="0.4">
      <c r="A114" s="26">
        <v>112</v>
      </c>
      <c r="B114" s="17" t="s">
        <v>109</v>
      </c>
      <c r="C114" s="3">
        <v>3016</v>
      </c>
      <c r="D114" s="6"/>
      <c r="E114" s="6">
        <v>47</v>
      </c>
      <c r="F114" s="6"/>
      <c r="G114" s="6">
        <v>931</v>
      </c>
      <c r="H114" s="3">
        <v>2038</v>
      </c>
      <c r="I114" s="6">
        <v>7</v>
      </c>
      <c r="J114" s="3">
        <v>4802</v>
      </c>
      <c r="K114" s="6">
        <v>75</v>
      </c>
      <c r="L114" s="3">
        <v>34818</v>
      </c>
      <c r="M114" s="3">
        <v>55436</v>
      </c>
      <c r="N114" s="18">
        <v>628072</v>
      </c>
      <c r="P114" s="12">
        <f t="shared" si="6"/>
        <v>8.6622411429396057E-2</v>
      </c>
      <c r="Q114" s="12">
        <f t="shared" si="7"/>
        <v>1.5618492294877134E-2</v>
      </c>
    </row>
    <row r="115" spans="1:17" ht="15" thickBot="1" x14ac:dyDescent="0.4">
      <c r="A115" s="26">
        <v>113</v>
      </c>
      <c r="B115" s="17" t="s">
        <v>113</v>
      </c>
      <c r="C115" s="3">
        <v>2962</v>
      </c>
      <c r="D115" s="4">
        <v>57</v>
      </c>
      <c r="E115" s="6">
        <v>39</v>
      </c>
      <c r="F115" s="6"/>
      <c r="G115" s="3">
        <v>2721</v>
      </c>
      <c r="H115" s="6">
        <v>202</v>
      </c>
      <c r="I115" s="6">
        <v>1</v>
      </c>
      <c r="J115" s="3">
        <v>10839</v>
      </c>
      <c r="K115" s="6">
        <v>143</v>
      </c>
      <c r="L115" s="3">
        <v>13000</v>
      </c>
      <c r="M115" s="3">
        <v>47571</v>
      </c>
      <c r="N115" s="18">
        <v>273274</v>
      </c>
      <c r="P115" s="12">
        <f t="shared" si="6"/>
        <v>0.2278488995396355</v>
      </c>
      <c r="Q115" s="12">
        <f t="shared" si="7"/>
        <v>1.3193098994372175E-2</v>
      </c>
    </row>
    <row r="116" spans="1:17" ht="15" thickBot="1" x14ac:dyDescent="0.4">
      <c r="A116" s="26">
        <v>114</v>
      </c>
      <c r="B116" s="17" t="s">
        <v>180</v>
      </c>
      <c r="C116" s="3">
        <v>2879</v>
      </c>
      <c r="D116" s="6"/>
      <c r="E116" s="6">
        <v>41</v>
      </c>
      <c r="F116" s="6"/>
      <c r="G116" s="6">
        <v>887</v>
      </c>
      <c r="H116" s="3">
        <v>1951</v>
      </c>
      <c r="I116" s="6"/>
      <c r="J116" s="6">
        <v>193</v>
      </c>
      <c r="K116" s="6">
        <v>3</v>
      </c>
      <c r="L116" s="3">
        <v>126708</v>
      </c>
      <c r="M116" s="3">
        <v>8516</v>
      </c>
      <c r="N116" s="18">
        <v>14879072</v>
      </c>
      <c r="P116" s="12">
        <f t="shared" si="6"/>
        <v>2.266322217003288E-2</v>
      </c>
      <c r="Q116" s="12">
        <f t="shared" si="7"/>
        <v>1.5544041450777202E-2</v>
      </c>
    </row>
    <row r="117" spans="1:17" ht="15" thickBot="1" x14ac:dyDescent="0.4">
      <c r="A117" s="26">
        <v>115</v>
      </c>
      <c r="B117" s="17" t="s">
        <v>114</v>
      </c>
      <c r="C117" s="3">
        <v>2814</v>
      </c>
      <c r="D117" s="4">
        <v>4</v>
      </c>
      <c r="E117" s="6">
        <v>11</v>
      </c>
      <c r="F117" s="6"/>
      <c r="G117" s="3">
        <v>2333</v>
      </c>
      <c r="H117" s="6">
        <v>470</v>
      </c>
      <c r="I117" s="6">
        <v>1</v>
      </c>
      <c r="J117" s="6">
        <v>131</v>
      </c>
      <c r="K117" s="6">
        <v>0.5</v>
      </c>
      <c r="L117" s="3">
        <v>155540</v>
      </c>
      <c r="M117" s="3">
        <v>7261</v>
      </c>
      <c r="N117" s="18">
        <v>21420404</v>
      </c>
      <c r="P117" s="12">
        <f t="shared" si="6"/>
        <v>1.8041592067208373E-2</v>
      </c>
      <c r="Q117" s="12">
        <f t="shared" si="7"/>
        <v>3.8167938931297708E-3</v>
      </c>
    </row>
    <row r="118" spans="1:17" ht="15" thickBot="1" x14ac:dyDescent="0.4">
      <c r="A118" s="26">
        <v>116</v>
      </c>
      <c r="B118" s="17" t="s">
        <v>86</v>
      </c>
      <c r="C118" s="3">
        <v>2597</v>
      </c>
      <c r="D118" s="4">
        <v>9</v>
      </c>
      <c r="E118" s="6">
        <v>87</v>
      </c>
      <c r="F118" s="6"/>
      <c r="G118" s="3">
        <v>2355</v>
      </c>
      <c r="H118" s="6">
        <v>155</v>
      </c>
      <c r="I118" s="6">
        <v>1</v>
      </c>
      <c r="J118" s="6">
        <v>229</v>
      </c>
      <c r="K118" s="6">
        <v>8</v>
      </c>
      <c r="L118" s="3">
        <v>256996</v>
      </c>
      <c r="M118" s="3">
        <v>22691</v>
      </c>
      <c r="N118" s="18">
        <v>11326049</v>
      </c>
      <c r="P118" s="12">
        <f t="shared" si="6"/>
        <v>1.0092107002776431E-2</v>
      </c>
      <c r="Q118" s="12">
        <f t="shared" si="7"/>
        <v>3.4934497816593885E-2</v>
      </c>
    </row>
    <row r="119" spans="1:17" ht="15" thickBot="1" x14ac:dyDescent="0.4">
      <c r="A119" s="26">
        <v>117</v>
      </c>
      <c r="B119" s="17" t="s">
        <v>179</v>
      </c>
      <c r="C119" s="3">
        <v>2551</v>
      </c>
      <c r="D119" s="6"/>
      <c r="E119" s="6">
        <v>40</v>
      </c>
      <c r="F119" s="6"/>
      <c r="G119" s="3">
        <v>1070</v>
      </c>
      <c r="H119" s="3">
        <v>1441</v>
      </c>
      <c r="I119" s="6">
        <v>5</v>
      </c>
      <c r="J119" s="3">
        <v>2197</v>
      </c>
      <c r="K119" s="6">
        <v>34</v>
      </c>
      <c r="L119" s="3">
        <v>20784</v>
      </c>
      <c r="M119" s="3">
        <v>17900</v>
      </c>
      <c r="N119" s="18">
        <v>1161086</v>
      </c>
      <c r="P119" s="12">
        <f t="shared" si="6"/>
        <v>0.12273743016759776</v>
      </c>
      <c r="Q119" s="12">
        <f t="shared" si="7"/>
        <v>1.5475648611743286E-2</v>
      </c>
    </row>
    <row r="120" spans="1:17" ht="15" thickBot="1" x14ac:dyDescent="0.4">
      <c r="A120" s="26">
        <v>118</v>
      </c>
      <c r="B120" s="17" t="s">
        <v>136</v>
      </c>
      <c r="C120" s="3">
        <v>2521</v>
      </c>
      <c r="D120" s="6"/>
      <c r="E120" s="6">
        <v>124</v>
      </c>
      <c r="F120" s="6"/>
      <c r="G120" s="3">
        <v>1927</v>
      </c>
      <c r="H120" s="6">
        <v>470</v>
      </c>
      <c r="I120" s="6"/>
      <c r="J120" s="6">
        <v>124</v>
      </c>
      <c r="K120" s="6">
        <v>6</v>
      </c>
      <c r="L120" s="3">
        <v>22011</v>
      </c>
      <c r="M120" s="3">
        <v>1085</v>
      </c>
      <c r="N120" s="18">
        <v>20290100</v>
      </c>
      <c r="P120" s="12">
        <f t="shared" si="6"/>
        <v>0.11428571428571428</v>
      </c>
      <c r="Q120" s="12">
        <f t="shared" si="7"/>
        <v>4.8387096774193547E-2</v>
      </c>
    </row>
    <row r="121" spans="1:17" ht="15" thickBot="1" x14ac:dyDescent="0.4">
      <c r="A121" s="26">
        <v>119</v>
      </c>
      <c r="B121" s="17" t="s">
        <v>194</v>
      </c>
      <c r="C121" s="3">
        <v>2373</v>
      </c>
      <c r="D121" s="6"/>
      <c r="E121" s="6">
        <v>23</v>
      </c>
      <c r="F121" s="6"/>
      <c r="G121" s="3">
        <v>1694</v>
      </c>
      <c r="H121" s="6">
        <v>656</v>
      </c>
      <c r="I121" s="6"/>
      <c r="J121" s="3">
        <v>4265</v>
      </c>
      <c r="K121" s="6">
        <v>41</v>
      </c>
      <c r="L121" s="3">
        <v>41634</v>
      </c>
      <c r="M121" s="3">
        <v>74821</v>
      </c>
      <c r="N121" s="18">
        <v>556449</v>
      </c>
      <c r="P121" s="12">
        <f t="shared" si="6"/>
        <v>5.700271314203232E-2</v>
      </c>
      <c r="Q121" s="12">
        <f t="shared" si="7"/>
        <v>9.6131301289566241E-3</v>
      </c>
    </row>
    <row r="122" spans="1:17" ht="15" thickBot="1" x14ac:dyDescent="0.4">
      <c r="A122" s="26">
        <v>120</v>
      </c>
      <c r="B122" s="17" t="s">
        <v>207</v>
      </c>
      <c r="C122" s="3">
        <v>2322</v>
      </c>
      <c r="D122" s="6"/>
      <c r="E122" s="6">
        <v>46</v>
      </c>
      <c r="F122" s="6"/>
      <c r="G122" s="3">
        <v>1175</v>
      </c>
      <c r="H122" s="3">
        <v>1101</v>
      </c>
      <c r="I122" s="6"/>
      <c r="J122" s="6">
        <v>207</v>
      </c>
      <c r="K122" s="6">
        <v>4</v>
      </c>
      <c r="L122" s="3">
        <v>12044</v>
      </c>
      <c r="M122" s="3">
        <v>1075</v>
      </c>
      <c r="N122" s="18">
        <v>11203704</v>
      </c>
      <c r="P122" s="12">
        <f t="shared" si="6"/>
        <v>0.19255813953488371</v>
      </c>
      <c r="Q122" s="12">
        <f t="shared" si="7"/>
        <v>1.932367149758454E-2</v>
      </c>
    </row>
    <row r="123" spans="1:17" ht="15" thickBot="1" x14ac:dyDescent="0.4">
      <c r="A123" s="26">
        <v>121</v>
      </c>
      <c r="B123" s="17" t="s">
        <v>75</v>
      </c>
      <c r="C123" s="3">
        <v>2265</v>
      </c>
      <c r="D123" s="4">
        <v>20</v>
      </c>
      <c r="E123" s="6">
        <v>28</v>
      </c>
      <c r="F123" s="6"/>
      <c r="G123" s="3">
        <v>1675</v>
      </c>
      <c r="H123" s="6">
        <v>562</v>
      </c>
      <c r="I123" s="6">
        <v>2</v>
      </c>
      <c r="J123" s="6">
        <v>415</v>
      </c>
      <c r="K123" s="6">
        <v>5</v>
      </c>
      <c r="L123" s="3">
        <v>257535</v>
      </c>
      <c r="M123" s="3">
        <v>47169</v>
      </c>
      <c r="N123" s="18">
        <v>5459857</v>
      </c>
      <c r="P123" s="12">
        <f t="shared" si="6"/>
        <v>8.7981513282028457E-3</v>
      </c>
      <c r="Q123" s="12">
        <f t="shared" si="7"/>
        <v>1.2048192771084338E-2</v>
      </c>
    </row>
    <row r="124" spans="1:17" ht="15" thickBot="1" x14ac:dyDescent="0.4">
      <c r="A124" s="26">
        <v>122</v>
      </c>
      <c r="B124" s="17" t="s">
        <v>64</v>
      </c>
      <c r="C124" s="3">
        <v>2139</v>
      </c>
      <c r="D124" s="4">
        <v>24</v>
      </c>
      <c r="E124" s="6">
        <v>117</v>
      </c>
      <c r="F124" s="6"/>
      <c r="G124" s="3">
        <v>1780</v>
      </c>
      <c r="H124" s="6">
        <v>242</v>
      </c>
      <c r="I124" s="6">
        <v>3</v>
      </c>
      <c r="J124" s="3">
        <v>1029</v>
      </c>
      <c r="K124" s="6">
        <v>56</v>
      </c>
      <c r="L124" s="3">
        <v>130612</v>
      </c>
      <c r="M124" s="3">
        <v>62826</v>
      </c>
      <c r="N124" s="18">
        <v>2078961</v>
      </c>
      <c r="P124" s="12">
        <f t="shared" si="6"/>
        <v>1.6378569382102953E-2</v>
      </c>
      <c r="Q124" s="12">
        <f t="shared" si="7"/>
        <v>5.4421768707482991E-2</v>
      </c>
    </row>
    <row r="125" spans="1:17" ht="15" thickBot="1" x14ac:dyDescent="0.4">
      <c r="A125" s="26">
        <v>123</v>
      </c>
      <c r="B125" s="17" t="s">
        <v>65</v>
      </c>
      <c r="C125" s="3">
        <v>2062</v>
      </c>
      <c r="D125" s="4">
        <v>19</v>
      </c>
      <c r="E125" s="6">
        <v>80</v>
      </c>
      <c r="F125" s="6"/>
      <c r="G125" s="3">
        <v>1643</v>
      </c>
      <c r="H125" s="6">
        <v>339</v>
      </c>
      <c r="I125" s="6">
        <v>6</v>
      </c>
      <c r="J125" s="6">
        <v>758</v>
      </c>
      <c r="K125" s="6">
        <v>29</v>
      </c>
      <c r="L125" s="3">
        <v>515797</v>
      </c>
      <c r="M125" s="3">
        <v>189705</v>
      </c>
      <c r="N125" s="18">
        <v>2718945</v>
      </c>
      <c r="P125" s="12">
        <f t="shared" si="6"/>
        <v>3.9956774992751902E-3</v>
      </c>
      <c r="Q125" s="12">
        <f t="shared" si="7"/>
        <v>3.825857519788918E-2</v>
      </c>
    </row>
    <row r="126" spans="1:17" ht="15" thickBot="1" x14ac:dyDescent="0.4">
      <c r="A126" s="26">
        <v>124</v>
      </c>
      <c r="B126" s="17" t="s">
        <v>61</v>
      </c>
      <c r="C126" s="3">
        <v>2051</v>
      </c>
      <c r="D126" s="4">
        <v>9</v>
      </c>
      <c r="E126" s="6">
        <v>69</v>
      </c>
      <c r="F126" s="6"/>
      <c r="G126" s="3">
        <v>1926</v>
      </c>
      <c r="H126" s="6">
        <v>56</v>
      </c>
      <c r="I126" s="6">
        <v>1</v>
      </c>
      <c r="J126" s="3">
        <v>1546</v>
      </c>
      <c r="K126" s="6">
        <v>52</v>
      </c>
      <c r="L126" s="3">
        <v>118574</v>
      </c>
      <c r="M126" s="3">
        <v>89381</v>
      </c>
      <c r="N126" s="18">
        <v>1326608</v>
      </c>
      <c r="P126" s="12">
        <f t="shared" si="6"/>
        <v>1.7296740918092211E-2</v>
      </c>
      <c r="Q126" s="12">
        <f t="shared" si="7"/>
        <v>3.3635187580853813E-2</v>
      </c>
    </row>
    <row r="127" spans="1:17" ht="15" thickBot="1" x14ac:dyDescent="0.4">
      <c r="A127" s="26">
        <v>125</v>
      </c>
      <c r="B127" s="17" t="s">
        <v>171</v>
      </c>
      <c r="C127" s="3">
        <v>1986</v>
      </c>
      <c r="D127" s="6"/>
      <c r="E127" s="6">
        <v>9</v>
      </c>
      <c r="F127" s="6"/>
      <c r="G127" s="6">
        <v>104</v>
      </c>
      <c r="H127" s="3">
        <v>1873</v>
      </c>
      <c r="I127" s="6">
        <v>24</v>
      </c>
      <c r="J127" s="6">
        <v>781</v>
      </c>
      <c r="K127" s="6">
        <v>4</v>
      </c>
      <c r="L127" s="3">
        <v>24852</v>
      </c>
      <c r="M127" s="3">
        <v>9768</v>
      </c>
      <c r="N127" s="18">
        <v>2544257</v>
      </c>
      <c r="P127" s="12">
        <f t="shared" si="6"/>
        <v>7.9954954954954957E-2</v>
      </c>
      <c r="Q127" s="12">
        <f t="shared" si="7"/>
        <v>5.1216389244558257E-3</v>
      </c>
    </row>
    <row r="128" spans="1:17" ht="15" thickBot="1" x14ac:dyDescent="0.4">
      <c r="A128" s="26">
        <v>126</v>
      </c>
      <c r="B128" s="17" t="s">
        <v>128</v>
      </c>
      <c r="C128" s="3">
        <v>1963</v>
      </c>
      <c r="D128" s="6"/>
      <c r="E128" s="6">
        <v>5</v>
      </c>
      <c r="F128" s="6"/>
      <c r="G128" s="3">
        <v>1036</v>
      </c>
      <c r="H128" s="6">
        <v>922</v>
      </c>
      <c r="I128" s="6"/>
      <c r="J128" s="6">
        <v>151</v>
      </c>
      <c r="K128" s="6">
        <v>0.4</v>
      </c>
      <c r="L128" s="3">
        <v>255959</v>
      </c>
      <c r="M128" s="3">
        <v>19728</v>
      </c>
      <c r="N128" s="18">
        <v>12974507</v>
      </c>
      <c r="P128" s="12">
        <f t="shared" si="6"/>
        <v>7.6540957015409569E-3</v>
      </c>
      <c r="Q128" s="12">
        <f t="shared" si="7"/>
        <v>2.6490066225165563E-3</v>
      </c>
    </row>
    <row r="129" spans="1:17" ht="15" thickBot="1" x14ac:dyDescent="0.4">
      <c r="A129" s="26">
        <v>127</v>
      </c>
      <c r="B129" s="17" t="s">
        <v>151</v>
      </c>
      <c r="C129" s="3">
        <v>1954</v>
      </c>
      <c r="D129" s="6"/>
      <c r="E129" s="6">
        <v>26</v>
      </c>
      <c r="F129" s="6"/>
      <c r="G129" s="6">
        <v>803</v>
      </c>
      <c r="H129" s="3">
        <v>1125</v>
      </c>
      <c r="I129" s="6">
        <v>5</v>
      </c>
      <c r="J129" s="6">
        <v>991</v>
      </c>
      <c r="K129" s="6">
        <v>13</v>
      </c>
      <c r="L129" s="3">
        <v>1500</v>
      </c>
      <c r="M129" s="6">
        <v>761</v>
      </c>
      <c r="N129" s="18">
        <v>1971258</v>
      </c>
      <c r="P129" s="12">
        <f t="shared" si="6"/>
        <v>1.3022339027595269</v>
      </c>
      <c r="Q129" s="12">
        <f t="shared" si="7"/>
        <v>1.3118062563067608E-2</v>
      </c>
    </row>
    <row r="130" spans="1:17" ht="15" thickBot="1" x14ac:dyDescent="0.4">
      <c r="A130" s="26">
        <v>128</v>
      </c>
      <c r="B130" s="17" t="s">
        <v>56</v>
      </c>
      <c r="C130" s="3">
        <v>1872</v>
      </c>
      <c r="D130" s="4">
        <v>11</v>
      </c>
      <c r="E130" s="6">
        <v>10</v>
      </c>
      <c r="F130" s="6"/>
      <c r="G130" s="3">
        <v>1823</v>
      </c>
      <c r="H130" s="6">
        <v>39</v>
      </c>
      <c r="I130" s="6"/>
      <c r="J130" s="3">
        <v>5483</v>
      </c>
      <c r="K130" s="6">
        <v>29</v>
      </c>
      <c r="L130" s="3">
        <v>130600</v>
      </c>
      <c r="M130" s="3">
        <v>382523</v>
      </c>
      <c r="N130" s="18">
        <v>341417</v>
      </c>
      <c r="P130" s="12">
        <f t="shared" ref="P130:P142" si="8">IFERROR(J130/M130,0)</f>
        <v>1.4333778622461917E-2</v>
      </c>
      <c r="Q130" s="12">
        <f t="shared" ref="Q130:Q142" si="9">IFERROR(K130/J130,0)</f>
        <v>5.2890753237278864E-3</v>
      </c>
    </row>
    <row r="131" spans="1:17" ht="15" thickBot="1" x14ac:dyDescent="0.4">
      <c r="A131" s="26">
        <v>129</v>
      </c>
      <c r="B131" s="17" t="s">
        <v>157</v>
      </c>
      <c r="C131" s="3">
        <v>1805</v>
      </c>
      <c r="D131" s="6"/>
      <c r="E131" s="6">
        <v>36</v>
      </c>
      <c r="F131" s="6"/>
      <c r="G131" s="3">
        <v>1036</v>
      </c>
      <c r="H131" s="6">
        <v>733</v>
      </c>
      <c r="I131" s="6">
        <v>1</v>
      </c>
      <c r="J131" s="6">
        <v>149</v>
      </c>
      <c r="K131" s="6">
        <v>3</v>
      </c>
      <c r="L131" s="3">
        <v>85863</v>
      </c>
      <c r="M131" s="3">
        <v>7070</v>
      </c>
      <c r="N131" s="18">
        <v>12145012</v>
      </c>
      <c r="P131" s="12">
        <f t="shared" si="8"/>
        <v>2.1074964639321073E-2</v>
      </c>
      <c r="Q131" s="12">
        <f t="shared" si="9"/>
        <v>2.0134228187919462E-2</v>
      </c>
    </row>
    <row r="132" spans="1:17" ht="15" thickBot="1" x14ac:dyDescent="0.4">
      <c r="A132" s="26">
        <v>130</v>
      </c>
      <c r="B132" s="17" t="s">
        <v>197</v>
      </c>
      <c r="C132" s="3">
        <v>1803</v>
      </c>
      <c r="D132" s="6"/>
      <c r="E132" s="6">
        <v>67</v>
      </c>
      <c r="F132" s="6"/>
      <c r="G132" s="3">
        <v>1355</v>
      </c>
      <c r="H132" s="6">
        <v>381</v>
      </c>
      <c r="I132" s="6"/>
      <c r="J132" s="6">
        <v>226</v>
      </c>
      <c r="K132" s="6">
        <v>8</v>
      </c>
      <c r="L132" s="6"/>
      <c r="M132" s="6"/>
      <c r="N132" s="18">
        <v>7988617</v>
      </c>
      <c r="P132" s="12">
        <f t="shared" si="8"/>
        <v>0</v>
      </c>
      <c r="Q132" s="12">
        <f t="shared" si="9"/>
        <v>3.5398230088495575E-2</v>
      </c>
    </row>
    <row r="133" spans="1:17" ht="15" thickBot="1" x14ac:dyDescent="0.4">
      <c r="A133" s="26">
        <v>131</v>
      </c>
      <c r="B133" s="17" t="s">
        <v>166</v>
      </c>
      <c r="C133" s="3">
        <v>1748</v>
      </c>
      <c r="D133" s="6"/>
      <c r="E133" s="6">
        <v>11</v>
      </c>
      <c r="F133" s="6"/>
      <c r="G133" s="6">
        <v>616</v>
      </c>
      <c r="H133" s="3">
        <v>1121</v>
      </c>
      <c r="I133" s="6"/>
      <c r="J133" s="6">
        <v>56</v>
      </c>
      <c r="K133" s="6">
        <v>0.4</v>
      </c>
      <c r="L133" s="3">
        <v>55211</v>
      </c>
      <c r="M133" s="3">
        <v>1763</v>
      </c>
      <c r="N133" s="18">
        <v>31314748</v>
      </c>
      <c r="P133" s="12">
        <f t="shared" si="8"/>
        <v>3.1764038570618262E-2</v>
      </c>
      <c r="Q133" s="12">
        <f t="shared" si="9"/>
        <v>7.1428571428571435E-3</v>
      </c>
    </row>
    <row r="134" spans="1:17" ht="15" thickBot="1" x14ac:dyDescent="0.4">
      <c r="A134" s="26">
        <v>132</v>
      </c>
      <c r="B134" s="17" t="s">
        <v>212</v>
      </c>
      <c r="C134" s="3">
        <v>1711</v>
      </c>
      <c r="D134" s="6"/>
      <c r="E134" s="6">
        <v>485</v>
      </c>
      <c r="F134" s="6"/>
      <c r="G134" s="6">
        <v>849</v>
      </c>
      <c r="H134" s="6">
        <v>377</v>
      </c>
      <c r="I134" s="6"/>
      <c r="J134" s="6">
        <v>57</v>
      </c>
      <c r="K134" s="6">
        <v>16</v>
      </c>
      <c r="L134" s="6">
        <v>120</v>
      </c>
      <c r="M134" s="6">
        <v>4</v>
      </c>
      <c r="N134" s="18">
        <v>29872505</v>
      </c>
      <c r="P134" s="12">
        <f t="shared" si="8"/>
        <v>14.25</v>
      </c>
      <c r="Q134" s="12">
        <f t="shared" si="9"/>
        <v>0.2807017543859649</v>
      </c>
    </row>
    <row r="135" spans="1:17" ht="15" thickBot="1" x14ac:dyDescent="0.4">
      <c r="A135" s="26">
        <v>133</v>
      </c>
      <c r="B135" s="17" t="s">
        <v>185</v>
      </c>
      <c r="C135" s="3">
        <v>1607</v>
      </c>
      <c r="D135" s="6"/>
      <c r="E135" s="6">
        <v>26</v>
      </c>
      <c r="F135" s="6"/>
      <c r="G135" s="3">
        <v>1003</v>
      </c>
      <c r="H135" s="6">
        <v>578</v>
      </c>
      <c r="I135" s="6">
        <v>11</v>
      </c>
      <c r="J135" s="3">
        <v>2737</v>
      </c>
      <c r="K135" s="6">
        <v>44</v>
      </c>
      <c r="L135" s="3">
        <v>1619</v>
      </c>
      <c r="M135" s="3">
        <v>2758</v>
      </c>
      <c r="N135" s="18">
        <v>587039</v>
      </c>
      <c r="P135" s="12">
        <f t="shared" si="8"/>
        <v>0.99238578680203049</v>
      </c>
      <c r="Q135" s="12">
        <f t="shared" si="9"/>
        <v>1.6075995615637561E-2</v>
      </c>
    </row>
    <row r="136" spans="1:17" ht="15" thickBot="1" x14ac:dyDescent="0.4">
      <c r="A136" s="26">
        <v>134</v>
      </c>
      <c r="B136" s="17" t="s">
        <v>60</v>
      </c>
      <c r="C136" s="3">
        <v>1560</v>
      </c>
      <c r="D136" s="4">
        <v>1</v>
      </c>
      <c r="E136" s="6">
        <v>22</v>
      </c>
      <c r="F136" s="6"/>
      <c r="G136" s="3">
        <v>1514</v>
      </c>
      <c r="H136" s="6">
        <v>24</v>
      </c>
      <c r="I136" s="6"/>
      <c r="J136" s="6">
        <v>312</v>
      </c>
      <c r="K136" s="6">
        <v>4</v>
      </c>
      <c r="L136" s="3">
        <v>462590</v>
      </c>
      <c r="M136" s="3">
        <v>92479</v>
      </c>
      <c r="N136" s="3">
        <v>5002100</v>
      </c>
      <c r="P136" s="12">
        <f t="shared" si="8"/>
        <v>3.3737389028860604E-3</v>
      </c>
      <c r="Q136" s="12">
        <f t="shared" si="9"/>
        <v>1.282051282051282E-2</v>
      </c>
    </row>
    <row r="137" spans="1:17" ht="15" thickBot="1" x14ac:dyDescent="0.4">
      <c r="A137" s="26">
        <v>135</v>
      </c>
      <c r="B137" s="17" t="s">
        <v>77</v>
      </c>
      <c r="C137" s="3">
        <v>1514</v>
      </c>
      <c r="D137" s="4">
        <v>26</v>
      </c>
      <c r="E137" s="6">
        <v>50</v>
      </c>
      <c r="F137" s="6"/>
      <c r="G137" s="3">
        <v>1187</v>
      </c>
      <c r="H137" s="6">
        <v>277</v>
      </c>
      <c r="I137" s="6">
        <v>3</v>
      </c>
      <c r="J137" s="6">
        <v>128</v>
      </c>
      <c r="K137" s="6">
        <v>4</v>
      </c>
      <c r="L137" s="3">
        <v>94271</v>
      </c>
      <c r="M137" s="3">
        <v>7970</v>
      </c>
      <c r="N137" s="18">
        <v>11828099</v>
      </c>
      <c r="P137" s="12">
        <f t="shared" si="8"/>
        <v>1.6060225846925971E-2</v>
      </c>
      <c r="Q137" s="12">
        <f t="shared" si="9"/>
        <v>3.125E-2</v>
      </c>
    </row>
    <row r="138" spans="1:17" ht="15" thickBot="1" x14ac:dyDescent="0.4">
      <c r="A138" s="26">
        <v>136</v>
      </c>
      <c r="B138" s="17" t="s">
        <v>88</v>
      </c>
      <c r="C138" s="3">
        <v>1237</v>
      </c>
      <c r="D138" s="6"/>
      <c r="E138" s="6">
        <v>35</v>
      </c>
      <c r="F138" s="6"/>
      <c r="G138" s="6">
        <v>967</v>
      </c>
      <c r="H138" s="6">
        <v>235</v>
      </c>
      <c r="I138" s="6">
        <v>6</v>
      </c>
      <c r="J138" s="6">
        <v>356</v>
      </c>
      <c r="K138" s="6">
        <v>10</v>
      </c>
      <c r="L138" s="3">
        <v>109311</v>
      </c>
      <c r="M138" s="3">
        <v>31459</v>
      </c>
      <c r="N138" s="18">
        <v>3474694</v>
      </c>
      <c r="P138" s="12">
        <f t="shared" si="8"/>
        <v>1.1316316475412442E-2</v>
      </c>
      <c r="Q138" s="12">
        <f t="shared" si="9"/>
        <v>2.8089887640449437E-2</v>
      </c>
    </row>
    <row r="139" spans="1:17" ht="15" thickBot="1" x14ac:dyDescent="0.4">
      <c r="A139" s="26">
        <v>137</v>
      </c>
      <c r="B139" s="17" t="s">
        <v>80</v>
      </c>
      <c r="C139" s="3">
        <v>1228</v>
      </c>
      <c r="D139" s="4">
        <v>4</v>
      </c>
      <c r="E139" s="6">
        <v>31</v>
      </c>
      <c r="F139" s="6"/>
      <c r="G139" s="3">
        <v>1052</v>
      </c>
      <c r="H139" s="6">
        <v>145</v>
      </c>
      <c r="I139" s="6"/>
      <c r="J139" s="6">
        <v>652</v>
      </c>
      <c r="K139" s="6">
        <v>16</v>
      </c>
      <c r="L139" s="3">
        <v>197035</v>
      </c>
      <c r="M139" s="3">
        <v>104562</v>
      </c>
      <c r="N139" s="18">
        <v>1884389</v>
      </c>
      <c r="P139" s="12">
        <f t="shared" si="8"/>
        <v>6.2355348979552805E-3</v>
      </c>
      <c r="Q139" s="12">
        <f t="shared" si="9"/>
        <v>2.4539877300613498E-2</v>
      </c>
    </row>
    <row r="140" spans="1:17" ht="15" thickBot="1" x14ac:dyDescent="0.4">
      <c r="A140" s="26">
        <v>138</v>
      </c>
      <c r="B140" s="17" t="s">
        <v>97</v>
      </c>
      <c r="C140" s="3">
        <v>1187</v>
      </c>
      <c r="D140" s="6"/>
      <c r="E140" s="6">
        <v>11</v>
      </c>
      <c r="F140" s="6"/>
      <c r="G140" s="3">
        <v>1049</v>
      </c>
      <c r="H140" s="6">
        <v>127</v>
      </c>
      <c r="I140" s="6">
        <v>3</v>
      </c>
      <c r="J140" s="6">
        <v>116</v>
      </c>
      <c r="K140" s="6">
        <v>1</v>
      </c>
      <c r="L140" s="3">
        <v>585469</v>
      </c>
      <c r="M140" s="3">
        <v>57338</v>
      </c>
      <c r="N140" s="18">
        <v>10210926</v>
      </c>
      <c r="P140" s="12">
        <f t="shared" si="8"/>
        <v>2.0230911437441137E-3</v>
      </c>
      <c r="Q140" s="12">
        <f t="shared" si="9"/>
        <v>8.6206896551724137E-3</v>
      </c>
    </row>
    <row r="141" spans="1:17" ht="15" thickBot="1" x14ac:dyDescent="0.4">
      <c r="A141" s="26">
        <v>139</v>
      </c>
      <c r="B141" s="17" t="s">
        <v>154</v>
      </c>
      <c r="C141" s="3">
        <v>1179</v>
      </c>
      <c r="D141" s="6"/>
      <c r="E141" s="6">
        <v>72</v>
      </c>
      <c r="F141" s="6"/>
      <c r="G141" s="6">
        <v>664</v>
      </c>
      <c r="H141" s="6">
        <v>443</v>
      </c>
      <c r="I141" s="6"/>
      <c r="J141" s="6">
        <v>233</v>
      </c>
      <c r="K141" s="6">
        <v>14</v>
      </c>
      <c r="L141" s="6"/>
      <c r="M141" s="6"/>
      <c r="N141" s="18">
        <v>5066013</v>
      </c>
      <c r="P141" s="12">
        <f t="shared" si="8"/>
        <v>0</v>
      </c>
      <c r="Q141" s="12">
        <f t="shared" si="9"/>
        <v>6.0085836909871244E-2</v>
      </c>
    </row>
    <row r="142" spans="1:17" ht="15" thickBot="1" x14ac:dyDescent="0.4">
      <c r="A142" s="26">
        <v>140</v>
      </c>
      <c r="B142" s="17" t="s">
        <v>110</v>
      </c>
      <c r="C142" s="3">
        <v>1160</v>
      </c>
      <c r="D142" s="4">
        <v>5</v>
      </c>
      <c r="E142" s="6">
        <v>17</v>
      </c>
      <c r="F142" s="6"/>
      <c r="G142" s="6">
        <v>935</v>
      </c>
      <c r="H142" s="6">
        <v>208</v>
      </c>
      <c r="I142" s="6">
        <v>5</v>
      </c>
      <c r="J142" s="6">
        <v>291</v>
      </c>
      <c r="K142" s="6">
        <v>4</v>
      </c>
      <c r="L142" s="3">
        <v>214043</v>
      </c>
      <c r="M142" s="3">
        <v>53665</v>
      </c>
      <c r="N142" s="18">
        <v>3988535</v>
      </c>
      <c r="P142" s="12">
        <f t="shared" si="8"/>
        <v>5.4225286499580728E-3</v>
      </c>
      <c r="Q142" s="12">
        <f t="shared" si="9"/>
        <v>1.3745704467353952E-2</v>
      </c>
    </row>
    <row r="143" spans="1:17" ht="15" thickBot="1" x14ac:dyDescent="0.4">
      <c r="A143" s="26">
        <v>141</v>
      </c>
      <c r="B143" s="17" t="s">
        <v>141</v>
      </c>
      <c r="C143" s="3">
        <v>1147</v>
      </c>
      <c r="D143" s="4">
        <v>7</v>
      </c>
      <c r="E143" s="6">
        <v>2</v>
      </c>
      <c r="F143" s="6"/>
      <c r="G143" s="3">
        <v>1028</v>
      </c>
      <c r="H143" s="6">
        <v>117</v>
      </c>
      <c r="I143" s="6"/>
      <c r="J143" s="6">
        <v>25</v>
      </c>
      <c r="K143" s="6">
        <v>0.04</v>
      </c>
      <c r="L143" s="3">
        <v>266856</v>
      </c>
      <c r="M143" s="3">
        <v>5822</v>
      </c>
      <c r="N143" s="18">
        <v>45836124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93</v>
      </c>
      <c r="C144" s="3">
        <v>1134</v>
      </c>
      <c r="D144" s="4">
        <v>2</v>
      </c>
      <c r="E144" s="6">
        <v>69</v>
      </c>
      <c r="F144" s="6"/>
      <c r="G144" s="3">
        <v>1028</v>
      </c>
      <c r="H144" s="6">
        <v>37</v>
      </c>
      <c r="I144" s="6"/>
      <c r="J144" s="6">
        <v>47</v>
      </c>
      <c r="K144" s="6">
        <v>3</v>
      </c>
      <c r="L144" s="3">
        <v>9052</v>
      </c>
      <c r="M144" s="6">
        <v>373</v>
      </c>
      <c r="N144" s="18">
        <v>24262163</v>
      </c>
      <c r="P144" s="12">
        <f t="shared" ref="P144:P175" si="10">IFERROR(J144/M144,0)</f>
        <v>0.12600536193029491</v>
      </c>
      <c r="Q144" s="12">
        <f t="shared" ref="Q144:Q175" si="11">IFERROR(K144/J144,0)</f>
        <v>6.3829787234042548E-2</v>
      </c>
    </row>
    <row r="145" spans="1:17" ht="15" thickBot="1" x14ac:dyDescent="0.4">
      <c r="A145" s="26">
        <v>143</v>
      </c>
      <c r="B145" s="17" t="s">
        <v>90</v>
      </c>
      <c r="C145" s="3">
        <v>1106</v>
      </c>
      <c r="D145" s="4">
        <v>1</v>
      </c>
      <c r="E145" s="6">
        <v>53</v>
      </c>
      <c r="F145" s="6"/>
      <c r="G145" s="6">
        <v>935</v>
      </c>
      <c r="H145" s="6">
        <v>118</v>
      </c>
      <c r="I145" s="6"/>
      <c r="J145" s="6">
        <v>53</v>
      </c>
      <c r="K145" s="6">
        <v>3</v>
      </c>
      <c r="L145" s="6"/>
      <c r="M145" s="6"/>
      <c r="N145" s="18">
        <v>20942277</v>
      </c>
      <c r="P145" s="12">
        <f t="shared" si="10"/>
        <v>0</v>
      </c>
      <c r="Q145" s="12">
        <f t="shared" si="11"/>
        <v>5.6603773584905662E-2</v>
      </c>
    </row>
    <row r="146" spans="1:17" ht="15" thickBot="1" x14ac:dyDescent="0.4">
      <c r="A146" s="26">
        <v>144</v>
      </c>
      <c r="B146" s="17" t="s">
        <v>83</v>
      </c>
      <c r="C146" s="3">
        <v>1084</v>
      </c>
      <c r="D146" s="4">
        <v>4</v>
      </c>
      <c r="E146" s="6">
        <v>19</v>
      </c>
      <c r="F146" s="6"/>
      <c r="G146" s="6">
        <v>852</v>
      </c>
      <c r="H146" s="6">
        <v>213</v>
      </c>
      <c r="I146" s="6"/>
      <c r="J146" s="6">
        <v>897</v>
      </c>
      <c r="K146" s="6">
        <v>16</v>
      </c>
      <c r="L146" s="3">
        <v>196479</v>
      </c>
      <c r="M146" s="3">
        <v>162642</v>
      </c>
      <c r="N146" s="18">
        <v>1208046</v>
      </c>
      <c r="P146" s="12">
        <f t="shared" si="10"/>
        <v>5.5151805806618213E-3</v>
      </c>
      <c r="Q146" s="12">
        <f t="shared" si="11"/>
        <v>1.7837235228539576E-2</v>
      </c>
    </row>
    <row r="147" spans="1:17" ht="15" thickBot="1" x14ac:dyDescent="0.4">
      <c r="A147" s="26">
        <v>145</v>
      </c>
      <c r="B147" s="17" t="s">
        <v>160</v>
      </c>
      <c r="C147" s="3">
        <v>1078</v>
      </c>
      <c r="D147" s="6"/>
      <c r="E147" s="6">
        <v>48</v>
      </c>
      <c r="F147" s="6"/>
      <c r="G147" s="6">
        <v>301</v>
      </c>
      <c r="H147" s="6">
        <v>729</v>
      </c>
      <c r="I147" s="6">
        <v>5</v>
      </c>
      <c r="J147" s="6">
        <v>33</v>
      </c>
      <c r="K147" s="6">
        <v>1</v>
      </c>
      <c r="L147" s="3">
        <v>63371</v>
      </c>
      <c r="M147" s="3">
        <v>1924</v>
      </c>
      <c r="N147" s="18">
        <v>32933849</v>
      </c>
      <c r="P147" s="12">
        <f t="shared" si="10"/>
        <v>1.7151767151767153E-2</v>
      </c>
      <c r="Q147" s="12">
        <f t="shared" si="11"/>
        <v>3.0303030303030304E-2</v>
      </c>
    </row>
    <row r="148" spans="1:17" ht="15" thickBot="1" x14ac:dyDescent="0.4">
      <c r="A148" s="26">
        <v>146</v>
      </c>
      <c r="B148" s="17" t="s">
        <v>181</v>
      </c>
      <c r="C148" s="6">
        <v>926</v>
      </c>
      <c r="D148" s="6"/>
      <c r="E148" s="6">
        <v>75</v>
      </c>
      <c r="F148" s="6"/>
      <c r="G148" s="6">
        <v>813</v>
      </c>
      <c r="H148" s="6">
        <v>38</v>
      </c>
      <c r="I148" s="6"/>
      <c r="J148" s="6">
        <v>56</v>
      </c>
      <c r="K148" s="6">
        <v>5</v>
      </c>
      <c r="L148" s="6"/>
      <c r="M148" s="6"/>
      <c r="N148" s="18">
        <v>16457621</v>
      </c>
      <c r="P148" s="12">
        <f t="shared" si="10"/>
        <v>0</v>
      </c>
      <c r="Q148" s="12">
        <f t="shared" si="11"/>
        <v>8.9285714285714288E-2</v>
      </c>
    </row>
    <row r="149" spans="1:17" ht="15" thickBot="1" x14ac:dyDescent="0.4">
      <c r="A149" s="26">
        <v>147</v>
      </c>
      <c r="B149" s="17" t="s">
        <v>82</v>
      </c>
      <c r="C149" s="6">
        <v>922</v>
      </c>
      <c r="D149" s="4">
        <v>4</v>
      </c>
      <c r="E149" s="6">
        <v>52</v>
      </c>
      <c r="F149" s="6"/>
      <c r="G149" s="6">
        <v>806</v>
      </c>
      <c r="H149" s="6">
        <v>64</v>
      </c>
      <c r="I149" s="6"/>
      <c r="J149" s="3">
        <v>11931</v>
      </c>
      <c r="K149" s="6">
        <v>673</v>
      </c>
      <c r="L149" s="3">
        <v>3750</v>
      </c>
      <c r="M149" s="3">
        <v>48528</v>
      </c>
      <c r="N149" s="18">
        <v>77275</v>
      </c>
      <c r="P149" s="12">
        <f t="shared" si="10"/>
        <v>0.24585806132542037</v>
      </c>
      <c r="Q149" s="12">
        <f t="shared" si="11"/>
        <v>5.6407677478836647E-2</v>
      </c>
    </row>
    <row r="150" spans="1:17" ht="15" thickBot="1" x14ac:dyDescent="0.4">
      <c r="A150" s="26">
        <v>148</v>
      </c>
      <c r="B150" s="17" t="s">
        <v>135</v>
      </c>
      <c r="C150" s="6">
        <v>896</v>
      </c>
      <c r="D150" s="6"/>
      <c r="E150" s="6">
        <v>18</v>
      </c>
      <c r="F150" s="6"/>
      <c r="G150" s="6">
        <v>612</v>
      </c>
      <c r="H150" s="6">
        <v>266</v>
      </c>
      <c r="I150" s="6">
        <v>2</v>
      </c>
      <c r="J150" s="6">
        <v>108</v>
      </c>
      <c r="K150" s="6">
        <v>2</v>
      </c>
      <c r="L150" s="3">
        <v>41245</v>
      </c>
      <c r="M150" s="3">
        <v>4974</v>
      </c>
      <c r="N150" s="18">
        <v>8292330</v>
      </c>
      <c r="P150" s="12">
        <f t="shared" si="10"/>
        <v>2.1712907117008445E-2</v>
      </c>
      <c r="Q150" s="12">
        <f t="shared" si="11"/>
        <v>1.8518518518518517E-2</v>
      </c>
    </row>
    <row r="151" spans="1:17" ht="29.5" thickBot="1" x14ac:dyDescent="0.4">
      <c r="A151" s="26">
        <v>149</v>
      </c>
      <c r="B151" s="17" t="s">
        <v>202</v>
      </c>
      <c r="C151" s="6">
        <v>868</v>
      </c>
      <c r="D151" s="6"/>
      <c r="E151" s="6">
        <v>15</v>
      </c>
      <c r="F151" s="6"/>
      <c r="G151" s="6">
        <v>766</v>
      </c>
      <c r="H151" s="6">
        <v>87</v>
      </c>
      <c r="I151" s="6"/>
      <c r="J151" s="3">
        <v>3955</v>
      </c>
      <c r="K151" s="6">
        <v>68</v>
      </c>
      <c r="L151" s="3">
        <v>2858</v>
      </c>
      <c r="M151" s="3">
        <v>13023</v>
      </c>
      <c r="N151" s="18">
        <v>219455</v>
      </c>
      <c r="P151" s="12">
        <f t="shared" si="10"/>
        <v>0.3036934654073562</v>
      </c>
      <c r="Q151" s="12">
        <f t="shared" si="11"/>
        <v>1.7193426042983566E-2</v>
      </c>
    </row>
    <row r="152" spans="1:17" ht="15" thickBot="1" x14ac:dyDescent="0.4">
      <c r="A152" s="26">
        <v>150</v>
      </c>
      <c r="B152" s="17" t="s">
        <v>139</v>
      </c>
      <c r="C152" s="6">
        <v>856</v>
      </c>
      <c r="D152" s="4">
        <v>1</v>
      </c>
      <c r="E152" s="6">
        <v>10</v>
      </c>
      <c r="F152" s="6"/>
      <c r="G152" s="6">
        <v>724</v>
      </c>
      <c r="H152" s="6">
        <v>122</v>
      </c>
      <c r="I152" s="6"/>
      <c r="J152" s="6">
        <v>289</v>
      </c>
      <c r="K152" s="6">
        <v>3</v>
      </c>
      <c r="L152" s="3">
        <v>37527</v>
      </c>
      <c r="M152" s="3">
        <v>12669</v>
      </c>
      <c r="N152" s="18">
        <v>2962196</v>
      </c>
      <c r="P152" s="12">
        <f t="shared" si="10"/>
        <v>2.2811587339174363E-2</v>
      </c>
      <c r="Q152" s="12">
        <f t="shared" si="11"/>
        <v>1.0380622837370242E-2</v>
      </c>
    </row>
    <row r="153" spans="1:17" ht="15" thickBot="1" x14ac:dyDescent="0.4">
      <c r="A153" s="26">
        <v>151</v>
      </c>
      <c r="B153" s="17" t="s">
        <v>175</v>
      </c>
      <c r="C153" s="6">
        <v>804</v>
      </c>
      <c r="D153" s="6"/>
      <c r="E153" s="6">
        <v>2</v>
      </c>
      <c r="F153" s="6"/>
      <c r="G153" s="6">
        <v>63</v>
      </c>
      <c r="H153" s="6">
        <v>739</v>
      </c>
      <c r="I153" s="6">
        <v>1</v>
      </c>
      <c r="J153" s="6">
        <v>341</v>
      </c>
      <c r="K153" s="6">
        <v>0.8</v>
      </c>
      <c r="L153" s="3">
        <v>68423</v>
      </c>
      <c r="M153" s="3">
        <v>29054</v>
      </c>
      <c r="N153" s="18">
        <v>2355036</v>
      </c>
      <c r="P153" s="12">
        <f t="shared" si="10"/>
        <v>1.1736766021890273E-2</v>
      </c>
      <c r="Q153" s="12">
        <f t="shared" si="11"/>
        <v>2.3460410557184751E-3</v>
      </c>
    </row>
    <row r="154" spans="1:17" ht="15" thickBot="1" x14ac:dyDescent="0.4">
      <c r="A154" s="26">
        <v>152</v>
      </c>
      <c r="B154" s="17" t="s">
        <v>100</v>
      </c>
      <c r="C154" s="6">
        <v>729</v>
      </c>
      <c r="D154" s="4">
        <v>9</v>
      </c>
      <c r="E154" s="6">
        <v>9</v>
      </c>
      <c r="F154" s="6"/>
      <c r="G154" s="6">
        <v>665</v>
      </c>
      <c r="H154" s="6">
        <v>55</v>
      </c>
      <c r="I154" s="6"/>
      <c r="J154" s="3">
        <v>1651</v>
      </c>
      <c r="K154" s="6">
        <v>20</v>
      </c>
      <c r="L154" s="3">
        <v>125685</v>
      </c>
      <c r="M154" s="3">
        <v>284588</v>
      </c>
      <c r="N154" s="18">
        <v>441638</v>
      </c>
      <c r="P154" s="12">
        <f t="shared" si="10"/>
        <v>5.8013689965845366E-3</v>
      </c>
      <c r="Q154" s="12">
        <f t="shared" si="11"/>
        <v>1.2113870381586917E-2</v>
      </c>
    </row>
    <row r="155" spans="1:17" ht="15" thickBot="1" x14ac:dyDescent="0.4">
      <c r="A155" s="26">
        <v>153</v>
      </c>
      <c r="B155" s="17" t="s">
        <v>162</v>
      </c>
      <c r="C155" s="6">
        <v>717</v>
      </c>
      <c r="D155" s="6"/>
      <c r="E155" s="6">
        <v>40</v>
      </c>
      <c r="F155" s="6"/>
      <c r="G155" s="6">
        <v>229</v>
      </c>
      <c r="H155" s="6">
        <v>448</v>
      </c>
      <c r="I155" s="6"/>
      <c r="J155" s="6">
        <v>41</v>
      </c>
      <c r="K155" s="6">
        <v>2</v>
      </c>
      <c r="L155" s="6"/>
      <c r="M155" s="6"/>
      <c r="N155" s="18">
        <v>17530281</v>
      </c>
      <c r="P155" s="12">
        <f t="shared" si="10"/>
        <v>0</v>
      </c>
      <c r="Q155" s="12">
        <f t="shared" si="11"/>
        <v>4.878048780487805E-2</v>
      </c>
    </row>
    <row r="156" spans="1:17" ht="15" thickBot="1" x14ac:dyDescent="0.4">
      <c r="A156" s="26">
        <v>154</v>
      </c>
      <c r="B156" s="19" t="s">
        <v>74</v>
      </c>
      <c r="C156" s="6">
        <v>712</v>
      </c>
      <c r="D156" s="6"/>
      <c r="E156" s="6">
        <v>13</v>
      </c>
      <c r="F156" s="6"/>
      <c r="G156" s="6">
        <v>651</v>
      </c>
      <c r="H156" s="6">
        <v>48</v>
      </c>
      <c r="I156" s="6">
        <v>4</v>
      </c>
      <c r="J156" s="6"/>
      <c r="K156" s="6"/>
      <c r="L156" s="6"/>
      <c r="M156" s="6"/>
      <c r="N156" s="6"/>
      <c r="P156" s="12">
        <f t="shared" si="10"/>
        <v>0</v>
      </c>
      <c r="Q156" s="12">
        <f t="shared" si="11"/>
        <v>0</v>
      </c>
    </row>
    <row r="157" spans="1:17" ht="15" thickBot="1" x14ac:dyDescent="0.4">
      <c r="A157" s="27">
        <v>155</v>
      </c>
      <c r="B157" s="20" t="s">
        <v>101</v>
      </c>
      <c r="C157" s="15">
        <v>699</v>
      </c>
      <c r="D157" s="15"/>
      <c r="E157" s="15">
        <v>42</v>
      </c>
      <c r="F157" s="15"/>
      <c r="G157" s="15">
        <v>657</v>
      </c>
      <c r="H157" s="15">
        <v>0</v>
      </c>
      <c r="I157" s="15"/>
      <c r="J157" s="16">
        <v>20597</v>
      </c>
      <c r="K157" s="16">
        <v>1238</v>
      </c>
      <c r="L157" s="16">
        <v>5729</v>
      </c>
      <c r="M157" s="16">
        <v>168813</v>
      </c>
      <c r="N157" s="21">
        <v>33937</v>
      </c>
      <c r="P157" s="12">
        <f t="shared" si="10"/>
        <v>0.12201074561793226</v>
      </c>
      <c r="Q157" s="12">
        <f t="shared" si="11"/>
        <v>6.010584065640627E-2</v>
      </c>
    </row>
    <row r="158" spans="1:17" ht="15" thickBot="1" x14ac:dyDescent="0.4">
      <c r="A158" s="26">
        <v>156</v>
      </c>
      <c r="B158" s="17" t="s">
        <v>98</v>
      </c>
      <c r="C158" s="6">
        <v>657</v>
      </c>
      <c r="D158" s="6"/>
      <c r="E158" s="6">
        <v>4</v>
      </c>
      <c r="F158" s="6"/>
      <c r="G158" s="6">
        <v>592</v>
      </c>
      <c r="H158" s="6">
        <v>61</v>
      </c>
      <c r="I158" s="6">
        <v>4</v>
      </c>
      <c r="J158" s="6">
        <v>733</v>
      </c>
      <c r="K158" s="6">
        <v>4</v>
      </c>
      <c r="L158" s="3">
        <v>35419</v>
      </c>
      <c r="M158" s="3">
        <v>39538</v>
      </c>
      <c r="N158" s="18">
        <v>895812</v>
      </c>
      <c r="P158" s="12">
        <f t="shared" si="10"/>
        <v>1.8539126915878397E-2</v>
      </c>
      <c r="Q158" s="12">
        <f t="shared" si="11"/>
        <v>5.4570259208731242E-3</v>
      </c>
    </row>
    <row r="159" spans="1:17" ht="15" thickBot="1" x14ac:dyDescent="0.4">
      <c r="A159" s="26">
        <v>157</v>
      </c>
      <c r="B159" s="17" t="s">
        <v>233</v>
      </c>
      <c r="C159" s="6">
        <v>604</v>
      </c>
      <c r="D159" s="4">
        <v>28</v>
      </c>
      <c r="E159" s="6">
        <v>13</v>
      </c>
      <c r="F159" s="6"/>
      <c r="G159" s="6">
        <v>144</v>
      </c>
      <c r="H159" s="6">
        <v>447</v>
      </c>
      <c r="I159" s="6"/>
      <c r="J159" s="6">
        <v>282</v>
      </c>
      <c r="K159" s="6">
        <v>6</v>
      </c>
      <c r="L159" s="3">
        <v>7463</v>
      </c>
      <c r="M159" s="3">
        <v>3482</v>
      </c>
      <c r="N159" s="18">
        <v>2143572</v>
      </c>
      <c r="P159" s="12">
        <f t="shared" si="10"/>
        <v>8.0987937966685811E-2</v>
      </c>
      <c r="Q159" s="12">
        <f t="shared" si="11"/>
        <v>2.1276595744680851E-2</v>
      </c>
    </row>
    <row r="160" spans="1:17" ht="15" thickBot="1" x14ac:dyDescent="0.4">
      <c r="A160" s="26">
        <v>158</v>
      </c>
      <c r="B160" s="17" t="s">
        <v>99</v>
      </c>
      <c r="C160" s="6">
        <v>587</v>
      </c>
      <c r="D160" s="6"/>
      <c r="E160" s="6">
        <v>47</v>
      </c>
      <c r="F160" s="6"/>
      <c r="G160" s="6">
        <v>533</v>
      </c>
      <c r="H160" s="6">
        <v>7</v>
      </c>
      <c r="I160" s="6"/>
      <c r="J160" s="3">
        <v>3374</v>
      </c>
      <c r="K160" s="6">
        <v>270</v>
      </c>
      <c r="L160" s="3">
        <v>30721</v>
      </c>
      <c r="M160" s="3">
        <v>176571</v>
      </c>
      <c r="N160" s="18">
        <v>173987</v>
      </c>
      <c r="P160" s="12">
        <f t="shared" si="10"/>
        <v>1.9108460619240986E-2</v>
      </c>
      <c r="Q160" s="12">
        <f t="shared" si="11"/>
        <v>8.0023710729104913E-2</v>
      </c>
    </row>
    <row r="161" spans="1:17" ht="15" thickBot="1" x14ac:dyDescent="0.4">
      <c r="A161" s="26">
        <v>159</v>
      </c>
      <c r="B161" s="17" t="s">
        <v>158</v>
      </c>
      <c r="C161" s="6">
        <v>509</v>
      </c>
      <c r="D161" s="6"/>
      <c r="E161" s="6">
        <v>21</v>
      </c>
      <c r="F161" s="6"/>
      <c r="G161" s="6">
        <v>183</v>
      </c>
      <c r="H161" s="6">
        <v>305</v>
      </c>
      <c r="I161" s="6">
        <v>7</v>
      </c>
      <c r="J161" s="6">
        <v>9</v>
      </c>
      <c r="K161" s="6">
        <v>0.4</v>
      </c>
      <c r="L161" s="6"/>
      <c r="M161" s="6"/>
      <c r="N161" s="18">
        <v>59849045</v>
      </c>
      <c r="P161" s="12">
        <f t="shared" si="10"/>
        <v>0</v>
      </c>
      <c r="Q161" s="12">
        <f t="shared" si="11"/>
        <v>4.4444444444444446E-2</v>
      </c>
    </row>
    <row r="162" spans="1:17" ht="15" thickBot="1" x14ac:dyDescent="0.4">
      <c r="A162" s="26">
        <v>160</v>
      </c>
      <c r="B162" s="17" t="s">
        <v>148</v>
      </c>
      <c r="C162" s="6">
        <v>484</v>
      </c>
      <c r="D162" s="6"/>
      <c r="E162" s="6">
        <v>11</v>
      </c>
      <c r="F162" s="6"/>
      <c r="G162" s="6">
        <v>91</v>
      </c>
      <c r="H162" s="6">
        <v>382</v>
      </c>
      <c r="I162" s="6">
        <v>1</v>
      </c>
      <c r="J162" s="3">
        <v>1230</v>
      </c>
      <c r="K162" s="6">
        <v>28</v>
      </c>
      <c r="L162" s="3">
        <v>4143</v>
      </c>
      <c r="M162" s="3">
        <v>10528</v>
      </c>
      <c r="N162" s="18">
        <v>393534</v>
      </c>
      <c r="P162" s="12">
        <f t="shared" si="10"/>
        <v>0.11683130699088146</v>
      </c>
      <c r="Q162" s="12">
        <f t="shared" si="11"/>
        <v>2.2764227642276424E-2</v>
      </c>
    </row>
    <row r="163" spans="1:17" ht="15" thickBot="1" x14ac:dyDescent="0.4">
      <c r="A163" s="26">
        <v>161</v>
      </c>
      <c r="B163" s="17" t="s">
        <v>95</v>
      </c>
      <c r="C163" s="6">
        <v>467</v>
      </c>
      <c r="D163" s="6"/>
      <c r="E163" s="6">
        <v>7</v>
      </c>
      <c r="F163" s="6"/>
      <c r="G163" s="6">
        <v>441</v>
      </c>
      <c r="H163" s="6">
        <v>19</v>
      </c>
      <c r="I163" s="6"/>
      <c r="J163" s="6">
        <v>20</v>
      </c>
      <c r="K163" s="6">
        <v>0.3</v>
      </c>
      <c r="L163" s="3">
        <v>81384</v>
      </c>
      <c r="M163" s="3">
        <v>3417</v>
      </c>
      <c r="N163" s="18">
        <v>23820259</v>
      </c>
      <c r="P163" s="12">
        <f t="shared" si="10"/>
        <v>5.8530875036581793E-3</v>
      </c>
      <c r="Q163" s="12">
        <f t="shared" si="11"/>
        <v>1.4999999999999999E-2</v>
      </c>
    </row>
    <row r="164" spans="1:17" ht="15" thickBot="1" x14ac:dyDescent="0.4">
      <c r="A164" s="26">
        <v>162</v>
      </c>
      <c r="B164" s="17" t="s">
        <v>108</v>
      </c>
      <c r="C164" s="6">
        <v>464</v>
      </c>
      <c r="D164" s="4">
        <v>5</v>
      </c>
      <c r="E164" s="6"/>
      <c r="F164" s="6"/>
      <c r="G164" s="6">
        <v>369</v>
      </c>
      <c r="H164" s="6">
        <v>95</v>
      </c>
      <c r="I164" s="6"/>
      <c r="J164" s="6">
        <v>5</v>
      </c>
      <c r="K164" s="6"/>
      <c r="L164" s="3">
        <v>430000</v>
      </c>
      <c r="M164" s="3">
        <v>4414</v>
      </c>
      <c r="N164" s="18">
        <v>97406346</v>
      </c>
      <c r="P164" s="12">
        <f t="shared" si="10"/>
        <v>1.1327594019030357E-3</v>
      </c>
      <c r="Q164" s="12">
        <f t="shared" si="11"/>
        <v>0</v>
      </c>
    </row>
    <row r="165" spans="1:17" ht="15" thickBot="1" x14ac:dyDescent="0.4">
      <c r="A165" s="26">
        <v>163</v>
      </c>
      <c r="B165" s="17" t="s">
        <v>201</v>
      </c>
      <c r="C165" s="6">
        <v>403</v>
      </c>
      <c r="D165" s="4">
        <v>77</v>
      </c>
      <c r="E165" s="6">
        <v>8</v>
      </c>
      <c r="F165" s="6"/>
      <c r="G165" s="6">
        <v>66</v>
      </c>
      <c r="H165" s="6">
        <v>329</v>
      </c>
      <c r="I165" s="6"/>
      <c r="J165" s="6">
        <v>166</v>
      </c>
      <c r="K165" s="6">
        <v>3</v>
      </c>
      <c r="L165" s="3">
        <v>4859</v>
      </c>
      <c r="M165" s="3">
        <v>2007</v>
      </c>
      <c r="N165" s="18">
        <v>2421264</v>
      </c>
      <c r="P165" s="12">
        <f t="shared" si="10"/>
        <v>8.2710513203786751E-2</v>
      </c>
      <c r="Q165" s="12">
        <f t="shared" si="11"/>
        <v>1.8072289156626505E-2</v>
      </c>
    </row>
    <row r="166" spans="1:17" ht="15" thickBot="1" x14ac:dyDescent="0.4">
      <c r="A166" s="26">
        <v>164</v>
      </c>
      <c r="B166" s="17" t="s">
        <v>150</v>
      </c>
      <c r="C166" s="6">
        <v>398</v>
      </c>
      <c r="D166" s="6"/>
      <c r="E166" s="6">
        <v>20</v>
      </c>
      <c r="F166" s="6"/>
      <c r="G166" s="6">
        <v>185</v>
      </c>
      <c r="H166" s="6">
        <v>193</v>
      </c>
      <c r="I166" s="6">
        <v>4</v>
      </c>
      <c r="J166" s="6">
        <v>506</v>
      </c>
      <c r="K166" s="6">
        <v>25</v>
      </c>
      <c r="L166" s="3">
        <v>4563</v>
      </c>
      <c r="M166" s="3">
        <v>5799</v>
      </c>
      <c r="N166" s="18">
        <v>786853</v>
      </c>
      <c r="P166" s="12">
        <f t="shared" si="10"/>
        <v>8.7256423521296769E-2</v>
      </c>
      <c r="Q166" s="12">
        <f t="shared" si="11"/>
        <v>4.9407114624505928E-2</v>
      </c>
    </row>
    <row r="167" spans="1:17" ht="15" thickBot="1" x14ac:dyDescent="0.4">
      <c r="A167" s="26">
        <v>165</v>
      </c>
      <c r="B167" s="17" t="s">
        <v>206</v>
      </c>
      <c r="C167" s="6">
        <v>387</v>
      </c>
      <c r="D167" s="6"/>
      <c r="E167" s="6">
        <v>1</v>
      </c>
      <c r="F167" s="6"/>
      <c r="G167" s="6">
        <v>304</v>
      </c>
      <c r="H167" s="6">
        <v>82</v>
      </c>
      <c r="I167" s="6"/>
      <c r="J167" s="6">
        <v>32</v>
      </c>
      <c r="K167" s="6">
        <v>0.08</v>
      </c>
      <c r="L167" s="3">
        <v>14362</v>
      </c>
      <c r="M167" s="3">
        <v>1205</v>
      </c>
      <c r="N167" s="18">
        <v>11914441</v>
      </c>
      <c r="P167" s="12">
        <f t="shared" si="10"/>
        <v>2.6556016597510373E-2</v>
      </c>
      <c r="Q167" s="12">
        <f t="shared" si="11"/>
        <v>2.5000000000000001E-3</v>
      </c>
    </row>
    <row r="168" spans="1:17" ht="15" thickBot="1" x14ac:dyDescent="0.4">
      <c r="A168" s="26">
        <v>166</v>
      </c>
      <c r="B168" s="17" t="s">
        <v>232</v>
      </c>
      <c r="C168" s="6">
        <v>378</v>
      </c>
      <c r="D168" s="6"/>
      <c r="E168" s="6">
        <v>7</v>
      </c>
      <c r="F168" s="6"/>
      <c r="G168" s="6">
        <v>330</v>
      </c>
      <c r="H168" s="6">
        <v>41</v>
      </c>
      <c r="I168" s="6"/>
      <c r="J168" s="6">
        <v>434</v>
      </c>
      <c r="K168" s="6">
        <v>8</v>
      </c>
      <c r="L168" s="6"/>
      <c r="M168" s="6"/>
      <c r="N168" s="18">
        <v>870920</v>
      </c>
      <c r="P168" s="12">
        <f t="shared" si="10"/>
        <v>0</v>
      </c>
      <c r="Q168" s="12">
        <f t="shared" si="11"/>
        <v>1.8433179723502304E-2</v>
      </c>
    </row>
    <row r="169" spans="1:17" ht="15" thickBot="1" x14ac:dyDescent="0.4">
      <c r="A169" s="26">
        <v>167</v>
      </c>
      <c r="B169" s="17" t="s">
        <v>156</v>
      </c>
      <c r="C169" s="6">
        <v>353</v>
      </c>
      <c r="D169" s="4">
        <v>2</v>
      </c>
      <c r="E169" s="6">
        <v>6</v>
      </c>
      <c r="F169" s="6"/>
      <c r="G169" s="6">
        <v>295</v>
      </c>
      <c r="H169" s="6">
        <v>52</v>
      </c>
      <c r="I169" s="6"/>
      <c r="J169" s="6">
        <v>6</v>
      </c>
      <c r="K169" s="6">
        <v>0.1</v>
      </c>
      <c r="L169" s="3">
        <v>112381</v>
      </c>
      <c r="M169" s="3">
        <v>2064</v>
      </c>
      <c r="N169" s="18">
        <v>54438429</v>
      </c>
      <c r="P169" s="12">
        <f t="shared" si="10"/>
        <v>2.9069767441860465E-3</v>
      </c>
      <c r="Q169" s="12">
        <f t="shared" si="11"/>
        <v>1.6666666666666666E-2</v>
      </c>
    </row>
    <row r="170" spans="1:17" ht="15" thickBot="1" x14ac:dyDescent="0.4">
      <c r="A170" s="26">
        <v>168</v>
      </c>
      <c r="B170" s="17" t="s">
        <v>102</v>
      </c>
      <c r="C170" s="6">
        <v>344</v>
      </c>
      <c r="D170" s="6"/>
      <c r="E170" s="6">
        <v>10</v>
      </c>
      <c r="F170" s="6"/>
      <c r="G170" s="6">
        <v>332</v>
      </c>
      <c r="H170" s="6">
        <v>2</v>
      </c>
      <c r="I170" s="6"/>
      <c r="J170" s="6">
        <v>270</v>
      </c>
      <c r="K170" s="6">
        <v>8</v>
      </c>
      <c r="L170" s="3">
        <v>205285</v>
      </c>
      <c r="M170" s="3">
        <v>161395</v>
      </c>
      <c r="N170" s="18">
        <v>1271939</v>
      </c>
      <c r="P170" s="12">
        <f t="shared" si="10"/>
        <v>1.6729142786331671E-3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8137</v>
      </c>
      <c r="M171" s="16">
        <v>95652</v>
      </c>
      <c r="N171" s="21">
        <v>85069</v>
      </c>
      <c r="P171" s="12">
        <f t="shared" si="10"/>
        <v>4.129552962823569E-2</v>
      </c>
      <c r="Q171" s="12">
        <f t="shared" si="11"/>
        <v>7.1392405063291142E-2</v>
      </c>
    </row>
    <row r="172" spans="1:17" ht="15" thickBot="1" x14ac:dyDescent="0.4">
      <c r="A172" s="26">
        <v>170</v>
      </c>
      <c r="B172" s="17" t="s">
        <v>170</v>
      </c>
      <c r="C172" s="6">
        <v>291</v>
      </c>
      <c r="D172" s="6"/>
      <c r="E172" s="6"/>
      <c r="F172" s="6"/>
      <c r="G172" s="6">
        <v>225</v>
      </c>
      <c r="H172" s="6">
        <v>66</v>
      </c>
      <c r="I172" s="6">
        <v>4</v>
      </c>
      <c r="J172" s="6">
        <v>89</v>
      </c>
      <c r="K172" s="6"/>
      <c r="L172" s="3">
        <v>35228</v>
      </c>
      <c r="M172" s="3">
        <v>10733</v>
      </c>
      <c r="N172" s="18">
        <v>3282189</v>
      </c>
      <c r="P172" s="12">
        <f t="shared" si="10"/>
        <v>8.2921829870492864E-3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375241</v>
      </c>
      <c r="P173" s="12">
        <f t="shared" si="10"/>
        <v>2.2004664866191997E-2</v>
      </c>
      <c r="Q173" s="12">
        <f t="shared" si="11"/>
        <v>5.5788005578800558E-2</v>
      </c>
    </row>
    <row r="174" spans="1:17" ht="15" thickBot="1" x14ac:dyDescent="0.4">
      <c r="A174" s="26">
        <v>172</v>
      </c>
      <c r="B174" s="17" t="s">
        <v>152</v>
      </c>
      <c r="C174" s="6">
        <v>265</v>
      </c>
      <c r="D174" s="6"/>
      <c r="E174" s="6"/>
      <c r="F174" s="6"/>
      <c r="G174" s="6">
        <v>191</v>
      </c>
      <c r="H174" s="6">
        <v>74</v>
      </c>
      <c r="I174" s="6"/>
      <c r="J174" s="6">
        <v>75</v>
      </c>
      <c r="K174" s="6"/>
      <c r="L174" s="6"/>
      <c r="M174" s="6"/>
      <c r="N174" s="18">
        <v>3550102</v>
      </c>
      <c r="P174" s="12">
        <f t="shared" si="10"/>
        <v>0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120</v>
      </c>
      <c r="C175" s="6">
        <v>244</v>
      </c>
      <c r="D175" s="6"/>
      <c r="E175" s="6">
        <v>14</v>
      </c>
      <c r="F175" s="6"/>
      <c r="G175" s="6">
        <v>176</v>
      </c>
      <c r="H175" s="6">
        <v>54</v>
      </c>
      <c r="I175" s="6">
        <v>3</v>
      </c>
      <c r="J175" s="6">
        <v>610</v>
      </c>
      <c r="K175" s="6">
        <v>35</v>
      </c>
      <c r="L175" s="3">
        <v>15235</v>
      </c>
      <c r="M175" s="3">
        <v>38075</v>
      </c>
      <c r="N175" s="18">
        <v>400130</v>
      </c>
      <c r="P175" s="12">
        <f t="shared" si="10"/>
        <v>1.6021011162179907E-2</v>
      </c>
      <c r="Q175" s="12">
        <f t="shared" si="11"/>
        <v>5.737704918032787E-2</v>
      </c>
    </row>
    <row r="176" spans="1:17" ht="15" thickBot="1" x14ac:dyDescent="0.4">
      <c r="A176" s="26">
        <v>174</v>
      </c>
      <c r="B176" s="17" t="s">
        <v>126</v>
      </c>
      <c r="C176" s="6">
        <v>234</v>
      </c>
      <c r="D176" s="4">
        <v>8</v>
      </c>
      <c r="E176" s="6"/>
      <c r="F176" s="6"/>
      <c r="G176" s="6">
        <v>162</v>
      </c>
      <c r="H176" s="6">
        <v>72</v>
      </c>
      <c r="I176" s="6">
        <v>1</v>
      </c>
      <c r="J176" s="6">
        <v>14</v>
      </c>
      <c r="K176" s="6"/>
      <c r="L176" s="3">
        <v>62058</v>
      </c>
      <c r="M176" s="3">
        <v>3708</v>
      </c>
      <c r="N176" s="18">
        <v>16736317</v>
      </c>
      <c r="P176" s="12">
        <f t="shared" ref="P176:P207" si="12">IFERROR(J176/M176,0)</f>
        <v>3.7756202804746495E-3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117</v>
      </c>
      <c r="C177" s="6">
        <v>220</v>
      </c>
      <c r="D177" s="6"/>
      <c r="E177" s="6"/>
      <c r="F177" s="6"/>
      <c r="G177" s="6">
        <v>188</v>
      </c>
      <c r="H177" s="6">
        <v>32</v>
      </c>
      <c r="I177" s="6">
        <v>2</v>
      </c>
      <c r="J177" s="3">
        <v>4501</v>
      </c>
      <c r="K177" s="6"/>
      <c r="L177" s="3">
        <v>36547</v>
      </c>
      <c r="M177" s="3">
        <v>747719</v>
      </c>
      <c r="N177" s="18">
        <v>48878</v>
      </c>
      <c r="P177" s="12">
        <f t="shared" si="12"/>
        <v>6.0196410683692669E-3</v>
      </c>
      <c r="Q177" s="12">
        <f t="shared" si="13"/>
        <v>0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29679</v>
      </c>
      <c r="M178" s="16">
        <v>451179</v>
      </c>
      <c r="N178" s="21">
        <v>65781</v>
      </c>
      <c r="P178" s="12">
        <f t="shared" si="12"/>
        <v>6.8398573515168039E-3</v>
      </c>
      <c r="Q178" s="12">
        <f t="shared" si="13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187</v>
      </c>
      <c r="D179" s="4">
        <v>1</v>
      </c>
      <c r="E179" s="6"/>
      <c r="F179" s="6"/>
      <c r="G179" s="6">
        <v>180</v>
      </c>
      <c r="H179" s="6">
        <v>7</v>
      </c>
      <c r="I179" s="6"/>
      <c r="J179" s="3">
        <v>5551</v>
      </c>
      <c r="K179" s="6"/>
      <c r="L179" s="3">
        <v>20877</v>
      </c>
      <c r="M179" s="3">
        <v>619679</v>
      </c>
      <c r="N179" s="18">
        <v>33690</v>
      </c>
      <c r="P179" s="12">
        <f t="shared" si="12"/>
        <v>8.9578636681249494E-3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144</v>
      </c>
      <c r="C180" s="6">
        <v>156</v>
      </c>
      <c r="D180" s="6"/>
      <c r="E180" s="6">
        <v>9</v>
      </c>
      <c r="F180" s="6"/>
      <c r="G180" s="6">
        <v>141</v>
      </c>
      <c r="H180" s="6">
        <v>6</v>
      </c>
      <c r="I180" s="6"/>
      <c r="J180" s="3">
        <v>2506</v>
      </c>
      <c r="K180" s="6">
        <v>145</v>
      </c>
      <c r="L180" s="3">
        <v>20962</v>
      </c>
      <c r="M180" s="3">
        <v>336690</v>
      </c>
      <c r="N180" s="18">
        <v>62259</v>
      </c>
      <c r="P180" s="12">
        <f t="shared" si="12"/>
        <v>7.4430485015889985E-3</v>
      </c>
      <c r="Q180" s="12">
        <f t="shared" si="13"/>
        <v>5.7861133280127694E-2</v>
      </c>
    </row>
    <row r="181" spans="1:17" ht="29.5" thickBot="1" x14ac:dyDescent="0.4">
      <c r="A181" s="26">
        <v>179</v>
      </c>
      <c r="B181" s="17" t="s">
        <v>129</v>
      </c>
      <c r="C181" s="6">
        <v>156</v>
      </c>
      <c r="D181" s="6"/>
      <c r="E181" s="6">
        <v>8</v>
      </c>
      <c r="F181" s="6"/>
      <c r="G181" s="6">
        <v>128</v>
      </c>
      <c r="H181" s="6">
        <v>20</v>
      </c>
      <c r="I181" s="6"/>
      <c r="J181" s="6">
        <v>111</v>
      </c>
      <c r="K181" s="6">
        <v>6</v>
      </c>
      <c r="L181" s="3">
        <v>6955</v>
      </c>
      <c r="M181" s="3">
        <v>4968</v>
      </c>
      <c r="N181" s="18">
        <v>1399851</v>
      </c>
      <c r="P181" s="12">
        <f t="shared" si="12"/>
        <v>2.2342995169082124E-2</v>
      </c>
      <c r="Q181" s="12">
        <f t="shared" si="13"/>
        <v>5.4054054054054057E-2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40202</v>
      </c>
      <c r="M182" s="16">
        <v>91827</v>
      </c>
      <c r="N182" s="21">
        <v>437802</v>
      </c>
      <c r="P182" s="12">
        <f t="shared" si="12"/>
        <v>3.5065939211778672E-3</v>
      </c>
      <c r="Q182" s="12">
        <f t="shared" si="13"/>
        <v>2.1739130434782608E-2</v>
      </c>
    </row>
    <row r="183" spans="1:17" ht="15" thickBot="1" x14ac:dyDescent="0.4">
      <c r="A183" s="26">
        <v>181</v>
      </c>
      <c r="B183" s="17" t="s">
        <v>143</v>
      </c>
      <c r="C183" s="6">
        <v>126</v>
      </c>
      <c r="D183" s="4">
        <v>11</v>
      </c>
      <c r="E183" s="6">
        <v>15</v>
      </c>
      <c r="F183" s="6"/>
      <c r="G183" s="6">
        <v>64</v>
      </c>
      <c r="H183" s="6">
        <v>47</v>
      </c>
      <c r="I183" s="6"/>
      <c r="J183" s="3">
        <v>2936</v>
      </c>
      <c r="K183" s="6">
        <v>350</v>
      </c>
      <c r="L183" s="6">
        <v>857</v>
      </c>
      <c r="M183" s="3">
        <v>19971</v>
      </c>
      <c r="N183" s="18">
        <v>42913</v>
      </c>
      <c r="P183" s="12">
        <f t="shared" si="12"/>
        <v>0.14701316909518802</v>
      </c>
      <c r="Q183" s="12">
        <f t="shared" si="13"/>
        <v>0.11920980926430517</v>
      </c>
    </row>
    <row r="184" spans="1:17" ht="15" thickBot="1" x14ac:dyDescent="0.4">
      <c r="A184" s="26">
        <v>182</v>
      </c>
      <c r="B184" s="17" t="s">
        <v>131</v>
      </c>
      <c r="C184" s="6">
        <v>120</v>
      </c>
      <c r="D184" s="6"/>
      <c r="E184" s="6">
        <v>4</v>
      </c>
      <c r="F184" s="6"/>
      <c r="G184" s="6">
        <v>105</v>
      </c>
      <c r="H184" s="6">
        <v>11</v>
      </c>
      <c r="I184" s="6"/>
      <c r="J184" s="3">
        <v>3056</v>
      </c>
      <c r="K184" s="6">
        <v>102</v>
      </c>
      <c r="L184" s="3">
        <v>38209</v>
      </c>
      <c r="M184" s="3">
        <v>973131</v>
      </c>
      <c r="N184" s="18">
        <v>39264</v>
      </c>
      <c r="P184" s="12">
        <f t="shared" si="12"/>
        <v>3.1403788390257838E-3</v>
      </c>
      <c r="Q184" s="12">
        <f t="shared" si="13"/>
        <v>3.3376963350785341E-2</v>
      </c>
    </row>
    <row r="185" spans="1:17" ht="15" thickBot="1" x14ac:dyDescent="0.4">
      <c r="A185" s="26">
        <v>183</v>
      </c>
      <c r="B185" s="17" t="s">
        <v>133</v>
      </c>
      <c r="C185" s="6">
        <v>119</v>
      </c>
      <c r="D185" s="6"/>
      <c r="E185" s="6">
        <v>3</v>
      </c>
      <c r="F185" s="6"/>
      <c r="G185" s="6">
        <v>102</v>
      </c>
      <c r="H185" s="6">
        <v>14</v>
      </c>
      <c r="I185" s="6"/>
      <c r="J185" s="3">
        <v>1114</v>
      </c>
      <c r="K185" s="6">
        <v>28</v>
      </c>
      <c r="L185" s="3">
        <v>11073</v>
      </c>
      <c r="M185" s="3">
        <v>103678</v>
      </c>
      <c r="N185" s="18">
        <v>106802</v>
      </c>
      <c r="P185" s="12">
        <f t="shared" si="12"/>
        <v>1.0744806034067016E-2</v>
      </c>
      <c r="Q185" s="12">
        <f t="shared" si="13"/>
        <v>2.5134649910233394E-2</v>
      </c>
    </row>
    <row r="186" spans="1:17" ht="1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98395</v>
      </c>
      <c r="P186" s="12">
        <f t="shared" si="12"/>
        <v>0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95</v>
      </c>
      <c r="H187" s="6">
        <v>8</v>
      </c>
      <c r="I187" s="6"/>
      <c r="J187" s="6">
        <v>383</v>
      </c>
      <c r="K187" s="6">
        <v>24</v>
      </c>
      <c r="L187" s="3">
        <v>10771</v>
      </c>
      <c r="M187" s="3">
        <v>37477</v>
      </c>
      <c r="N187" s="18">
        <v>287404</v>
      </c>
      <c r="P187" s="12">
        <f t="shared" si="12"/>
        <v>1.0219601355498039E-2</v>
      </c>
      <c r="Q187" s="12">
        <f t="shared" si="13"/>
        <v>6.2663185378590072E-2</v>
      </c>
    </row>
    <row r="188" spans="1:17" ht="29.5" thickBot="1" x14ac:dyDescent="0.4">
      <c r="A188" s="26">
        <v>186</v>
      </c>
      <c r="B188" s="17" t="s">
        <v>191</v>
      </c>
      <c r="C188" s="6">
        <v>104</v>
      </c>
      <c r="D188" s="4">
        <v>5</v>
      </c>
      <c r="E188" s="6">
        <v>2</v>
      </c>
      <c r="F188" s="6"/>
      <c r="G188" s="6">
        <v>37</v>
      </c>
      <c r="H188" s="6">
        <v>65</v>
      </c>
      <c r="I188" s="6">
        <v>1</v>
      </c>
      <c r="J188" s="3">
        <v>2683</v>
      </c>
      <c r="K188" s="6">
        <v>52</v>
      </c>
      <c r="L188" s="3">
        <v>1168</v>
      </c>
      <c r="M188" s="3">
        <v>30137</v>
      </c>
      <c r="N188" s="18">
        <v>38756</v>
      </c>
      <c r="P188" s="12">
        <f t="shared" si="12"/>
        <v>8.9026777715101035E-2</v>
      </c>
      <c r="Q188" s="12">
        <f t="shared" si="13"/>
        <v>1.9381289601192696E-2</v>
      </c>
    </row>
    <row r="189" spans="1:17" ht="15" thickBot="1" x14ac:dyDescent="0.4">
      <c r="A189" s="26">
        <v>187</v>
      </c>
      <c r="B189" s="17" t="s">
        <v>199</v>
      </c>
      <c r="C189" s="6">
        <v>101</v>
      </c>
      <c r="D189" s="4">
        <v>2</v>
      </c>
      <c r="E189" s="6"/>
      <c r="F189" s="6"/>
      <c r="G189" s="6">
        <v>88</v>
      </c>
      <c r="H189" s="6">
        <v>13</v>
      </c>
      <c r="I189" s="6"/>
      <c r="J189" s="6">
        <v>131</v>
      </c>
      <c r="K189" s="6"/>
      <c r="L189" s="3">
        <v>42190</v>
      </c>
      <c r="M189" s="3">
        <v>54632</v>
      </c>
      <c r="N189" s="18">
        <v>772257</v>
      </c>
      <c r="P189" s="12">
        <f t="shared" si="12"/>
        <v>2.3978620588665984E-3</v>
      </c>
      <c r="Q189" s="12">
        <f t="shared" si="13"/>
        <v>0</v>
      </c>
    </row>
    <row r="190" spans="1:17" ht="29.5" thickBot="1" x14ac:dyDescent="0.4">
      <c r="A190" s="26">
        <v>188</v>
      </c>
      <c r="B190" s="17" t="s">
        <v>161</v>
      </c>
      <c r="C190" s="6">
        <v>91</v>
      </c>
      <c r="D190" s="6"/>
      <c r="E190" s="6">
        <v>3</v>
      </c>
      <c r="F190" s="6"/>
      <c r="G190" s="6">
        <v>67</v>
      </c>
      <c r="H190" s="6">
        <v>21</v>
      </c>
      <c r="I190" s="6">
        <v>1</v>
      </c>
      <c r="J190" s="6">
        <v>929</v>
      </c>
      <c r="K190" s="6">
        <v>31</v>
      </c>
      <c r="L190" s="3">
        <v>1345</v>
      </c>
      <c r="M190" s="3">
        <v>13726</v>
      </c>
      <c r="N190" s="18">
        <v>97992</v>
      </c>
      <c r="P190" s="12">
        <f t="shared" si="12"/>
        <v>6.7681771819903827E-2</v>
      </c>
      <c r="Q190" s="12">
        <f t="shared" si="13"/>
        <v>3.3369214208826693E-2</v>
      </c>
    </row>
    <row r="191" spans="1:17" ht="15" thickBot="1" x14ac:dyDescent="0.4">
      <c r="A191" s="26">
        <v>189</v>
      </c>
      <c r="B191" s="17" t="s">
        <v>134</v>
      </c>
      <c r="C191" s="6">
        <v>88</v>
      </c>
      <c r="D191" s="6"/>
      <c r="E191" s="6">
        <v>1</v>
      </c>
      <c r="F191" s="6"/>
      <c r="G191" s="6">
        <v>85</v>
      </c>
      <c r="H191" s="6">
        <v>2</v>
      </c>
      <c r="I191" s="6"/>
      <c r="J191" s="3">
        <v>2307</v>
      </c>
      <c r="K191" s="6">
        <v>26</v>
      </c>
      <c r="L191" s="6">
        <v>900</v>
      </c>
      <c r="M191" s="3">
        <v>23599</v>
      </c>
      <c r="N191" s="18">
        <v>38137</v>
      </c>
      <c r="P191" s="12">
        <f t="shared" si="12"/>
        <v>9.7758379592355601E-2</v>
      </c>
      <c r="Q191" s="12">
        <f t="shared" si="13"/>
        <v>1.1270047680970958E-2</v>
      </c>
    </row>
    <row r="192" spans="1:17" ht="29.5" thickBot="1" x14ac:dyDescent="0.4">
      <c r="A192" s="26">
        <v>190</v>
      </c>
      <c r="B192" s="17" t="s">
        <v>209</v>
      </c>
      <c r="C192" s="6">
        <v>63</v>
      </c>
      <c r="D192" s="6"/>
      <c r="E192" s="6">
        <v>2</v>
      </c>
      <c r="F192" s="6"/>
      <c r="G192" s="6">
        <v>11</v>
      </c>
      <c r="H192" s="6">
        <v>50</v>
      </c>
      <c r="I192" s="6"/>
      <c r="J192" s="6">
        <v>7</v>
      </c>
      <c r="K192" s="6">
        <v>0.2</v>
      </c>
      <c r="L192" s="3">
        <v>10000</v>
      </c>
      <c r="M192" s="3">
        <v>1116</v>
      </c>
      <c r="N192" s="18">
        <v>8959299</v>
      </c>
      <c r="P192" s="12">
        <f t="shared" si="12"/>
        <v>6.2724014336917565E-3</v>
      </c>
      <c r="Q192" s="12">
        <f t="shared" si="13"/>
        <v>2.8571428571428574E-2</v>
      </c>
    </row>
    <row r="193" spans="1:17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19179</v>
      </c>
      <c r="N193" s="23">
        <v>281036</v>
      </c>
      <c r="P193" s="12">
        <f t="shared" si="12"/>
        <v>1.152301996975859E-2</v>
      </c>
      <c r="Q193" s="12">
        <f t="shared" si="13"/>
        <v>0</v>
      </c>
    </row>
    <row r="194" spans="1:17" ht="29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1866</v>
      </c>
      <c r="M194" s="3">
        <v>16816</v>
      </c>
      <c r="N194" s="18">
        <v>110968</v>
      </c>
      <c r="P194" s="12">
        <f t="shared" si="12"/>
        <v>2.789010466222645E-2</v>
      </c>
      <c r="Q194" s="12">
        <f t="shared" si="13"/>
        <v>0</v>
      </c>
    </row>
    <row r="195" spans="1:17" ht="1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77</v>
      </c>
      <c r="L195" s="3">
        <v>1080</v>
      </c>
      <c r="M195" s="3">
        <v>27897</v>
      </c>
      <c r="N195" s="18">
        <v>38714</v>
      </c>
      <c r="P195" s="12">
        <f t="shared" si="12"/>
        <v>4.5381223787504033E-2</v>
      </c>
      <c r="Q195" s="12">
        <f t="shared" si="13"/>
        <v>6.0821484992101105E-2</v>
      </c>
    </row>
    <row r="196" spans="1:17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27</v>
      </c>
      <c r="H196" s="6">
        <v>19</v>
      </c>
      <c r="I196" s="6"/>
      <c r="J196" s="6">
        <v>121</v>
      </c>
      <c r="K196" s="6">
        <v>5</v>
      </c>
      <c r="L196" s="3">
        <v>3251</v>
      </c>
      <c r="M196" s="3">
        <v>8165</v>
      </c>
      <c r="N196" s="18">
        <v>398154</v>
      </c>
      <c r="P196" s="12">
        <f t="shared" si="12"/>
        <v>1.4819350887936313E-2</v>
      </c>
      <c r="Q196" s="12">
        <f t="shared" si="13"/>
        <v>4.1322314049586778E-2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6263</v>
      </c>
      <c r="N197" s="23">
        <v>650000</v>
      </c>
      <c r="P197" s="12">
        <f t="shared" si="12"/>
        <v>1.1336420245888552E-2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164147</v>
      </c>
      <c r="P198" s="12">
        <f t="shared" si="12"/>
        <v>2.6903784769721842E-2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896953</v>
      </c>
      <c r="P199" s="12">
        <f t="shared" si="12"/>
        <v>6.7264573991031393E-3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177</v>
      </c>
      <c r="C200" s="6">
        <v>24</v>
      </c>
      <c r="D200" s="4">
        <v>1</v>
      </c>
      <c r="E200" s="6"/>
      <c r="F200" s="6"/>
      <c r="G200" s="6">
        <v>23</v>
      </c>
      <c r="H200" s="6">
        <v>1</v>
      </c>
      <c r="I200" s="6"/>
      <c r="J200" s="6">
        <v>213</v>
      </c>
      <c r="K200" s="6"/>
      <c r="L200" s="3">
        <v>6252</v>
      </c>
      <c r="M200" s="3">
        <v>55542</v>
      </c>
      <c r="N200" s="18">
        <v>112564</v>
      </c>
      <c r="P200" s="12">
        <f t="shared" si="12"/>
        <v>3.8349357243167331E-3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174</v>
      </c>
      <c r="C201" s="6">
        <v>24</v>
      </c>
      <c r="D201" s="6"/>
      <c r="E201" s="6"/>
      <c r="F201" s="6"/>
      <c r="G201" s="6">
        <v>22</v>
      </c>
      <c r="H201" s="6">
        <v>2</v>
      </c>
      <c r="I201" s="6"/>
      <c r="J201" s="6">
        <v>131</v>
      </c>
      <c r="K201" s="6"/>
      <c r="L201" s="3">
        <v>2968</v>
      </c>
      <c r="M201" s="3">
        <v>16157</v>
      </c>
      <c r="N201" s="18">
        <v>183694</v>
      </c>
      <c r="P201" s="12">
        <f t="shared" si="12"/>
        <v>8.1079408305997393E-3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1188</v>
      </c>
      <c r="N202" s="23">
        <v>1320262</v>
      </c>
      <c r="P202" s="12">
        <f t="shared" si="12"/>
        <v>1.5151515151515152E-2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35652</v>
      </c>
      <c r="N203" s="23">
        <v>285710</v>
      </c>
      <c r="P203" s="12">
        <f t="shared" si="12"/>
        <v>2.159766633007966E-3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26737</v>
      </c>
      <c r="M204" s="3">
        <v>3671</v>
      </c>
      <c r="N204" s="18">
        <v>7283442</v>
      </c>
      <c r="P204" s="12">
        <f t="shared" si="12"/>
        <v>8.1721601743394172E-4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72000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3">
        <v>1006</v>
      </c>
      <c r="M206" s="3">
        <v>18900</v>
      </c>
      <c r="N206" s="18">
        <v>53228</v>
      </c>
      <c r="P206" s="12">
        <f t="shared" si="12"/>
        <v>1.6878306878306878E-2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5816</v>
      </c>
      <c r="M207" s="3">
        <v>102434</v>
      </c>
      <c r="N207" s="18">
        <v>56778</v>
      </c>
      <c r="P207" s="12">
        <f t="shared" si="12"/>
        <v>2.4113087451432141E-3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3728</v>
      </c>
      <c r="K208" s="8"/>
      <c r="L208" s="9">
        <v>1816</v>
      </c>
      <c r="M208" s="9">
        <v>520792</v>
      </c>
      <c r="N208" s="23">
        <v>3487</v>
      </c>
      <c r="P208" s="12">
        <f t="shared" ref="P208:P217" si="14">IFERROR(J208/M208,0)</f>
        <v>7.1583280849168186E-3</v>
      </c>
      <c r="Q208" s="12">
        <f t="shared" ref="Q208:Q217" si="15">IFERROR(K208/J208,0)</f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4"/>
        <v>0.1967266775777414</v>
      </c>
      <c r="Q209" s="12">
        <f t="shared" si="15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4"/>
        <v>0</v>
      </c>
      <c r="Q210" s="12">
        <f t="shared" si="15"/>
        <v>0</v>
      </c>
    </row>
    <row r="211" spans="1:17" ht="29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16157</v>
      </c>
      <c r="N211" s="18">
        <v>26242</v>
      </c>
      <c r="P211" s="12">
        <f t="shared" si="14"/>
        <v>2.5933032122299932E-2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598360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5">
        <v>439</v>
      </c>
      <c r="M214" s="16">
        <v>14514</v>
      </c>
      <c r="N214" s="21">
        <v>30247</v>
      </c>
      <c r="P214" s="12">
        <f t="shared" si="14"/>
        <v>1.8189334435717238E-2</v>
      </c>
      <c r="Q214" s="12">
        <f t="shared" si="15"/>
        <v>0.125</v>
      </c>
    </row>
    <row r="215" spans="1:17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P215" s="12">
        <f t="shared" si="14"/>
        <v>5.6213627642199074E-3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25311</v>
      </c>
      <c r="N217" s="29">
        <v>15013</v>
      </c>
      <c r="P217" s="12">
        <f t="shared" si="14"/>
        <v>7.9017028169570541E-3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D7F4A4B-13F1-4493-AE77-437E88257E0D}"/>
    <hyperlink ref="N3" r:id="rId2" display="https://www.worldometers.info/world-population/us-population/" xr:uid="{74B99720-36A3-4F18-93E1-D4957EA9EE34}"/>
    <hyperlink ref="B4" r:id="rId3" display="https://www.worldometers.info/coronavirus/country/brazil/" xr:uid="{C0FB52AD-DBD0-4AE8-99F1-453CBDED7949}"/>
    <hyperlink ref="N4" r:id="rId4" display="https://www.worldometers.info/world-population/brazil-population/" xr:uid="{5179C120-49F9-47D8-ABE0-78BE125FF4BB}"/>
    <hyperlink ref="B5" r:id="rId5" display="https://www.worldometers.info/coronavirus/country/india/" xr:uid="{B24487C9-AD93-4DC0-8FA9-A2C2E77C2B6D}"/>
    <hyperlink ref="N5" r:id="rId6" display="https://www.worldometers.info/world-population/india-population/" xr:uid="{7CA2185C-BB14-4A87-8341-79F0686AEB35}"/>
    <hyperlink ref="B6" r:id="rId7" display="https://www.worldometers.info/coronavirus/country/russia/" xr:uid="{920FFE2E-70DB-415F-9C52-67DF134E69DE}"/>
    <hyperlink ref="N6" r:id="rId8" display="https://www.worldometers.info/world-population/russia-population/" xr:uid="{F87E4CE3-BB69-4839-BE0E-883D9B903D15}"/>
    <hyperlink ref="B7" r:id="rId9" display="https://www.worldometers.info/coronavirus/country/south-africa/" xr:uid="{3655BD22-552D-4C9B-84B8-D10749731329}"/>
    <hyperlink ref="N7" r:id="rId10" display="https://www.worldometers.info/world-population/south-africa-population/" xr:uid="{857A9955-E80B-4C3E-86E0-3D93AD935383}"/>
    <hyperlink ref="B8" r:id="rId11" display="https://www.worldometers.info/coronavirus/country/mexico/" xr:uid="{5A243EE5-BCA5-462B-B96C-F780955B34D1}"/>
    <hyperlink ref="N8" r:id="rId12" display="https://www.worldometers.info/world-population/mexico-population/" xr:uid="{68A6667D-CE4A-49C6-8F9C-BA9DCF9ECDD3}"/>
    <hyperlink ref="B9" r:id="rId13" display="https://www.worldometers.info/coronavirus/country/peru/" xr:uid="{2256840C-7E88-4175-AC67-0CDAFB7ED10C}"/>
    <hyperlink ref="N9" r:id="rId14" display="https://www.worldometers.info/world-population/peru-population/" xr:uid="{2F13F830-B180-4E86-AD9F-4E848B23650E}"/>
    <hyperlink ref="B10" r:id="rId15" display="https://www.worldometers.info/coronavirus/country/chile/" xr:uid="{B8FE14CB-8834-4DFD-A74C-90ED23A42519}"/>
    <hyperlink ref="N10" r:id="rId16" display="https://www.worldometers.info/world-population/chile-population/" xr:uid="{512CF813-F3E6-4ED9-A3B6-69E559E38850}"/>
    <hyperlink ref="B11" r:id="rId17" display="https://www.worldometers.info/coronavirus/country/spain/" xr:uid="{90760F4F-C7A6-421D-807E-B09C0567411F}"/>
    <hyperlink ref="N11" r:id="rId18" display="https://www.worldometers.info/world-population/spain-population/" xr:uid="{1EA7618E-42EF-4322-B732-CC5FFBFE8CA0}"/>
    <hyperlink ref="B12" r:id="rId19" display="https://www.worldometers.info/coronavirus/country/uk/" xr:uid="{4C6CF143-F97B-4FDA-AD3C-0DB197797F18}"/>
    <hyperlink ref="N12" r:id="rId20" display="https://www.worldometers.info/world-population/uk-population/" xr:uid="{1F03AF9F-ACA8-4425-B83D-B376A1083B7F}"/>
    <hyperlink ref="B13" r:id="rId21" display="https://www.worldometers.info/coronavirus/country/iran/" xr:uid="{763D42F2-9CD3-46A2-8C6D-B2FF835DAF86}"/>
    <hyperlink ref="N13" r:id="rId22" display="https://www.worldometers.info/world-population/iran-population/" xr:uid="{7DD7BC05-AAEA-4E4C-90FB-92376CA98CAB}"/>
    <hyperlink ref="B14" r:id="rId23" display="https://www.worldometers.info/coronavirus/country/pakistan/" xr:uid="{A57587E3-812B-408B-9FD7-64F424DDE344}"/>
    <hyperlink ref="N14" r:id="rId24" display="https://www.worldometers.info/world-population/pakistan-population/" xr:uid="{34F80683-05D9-4642-ABFF-E0753CDA5A01}"/>
    <hyperlink ref="B15" r:id="rId25" display="https://www.worldometers.info/coronavirus/country/colombia/" xr:uid="{10694159-DA30-431D-A19F-C91DBD8D4DED}"/>
    <hyperlink ref="N15" r:id="rId26" display="https://www.worldometers.info/world-population/colombia-population/" xr:uid="{2CBD5816-5842-4889-86FD-9CE81F7BE076}"/>
    <hyperlink ref="B16" r:id="rId27" display="https://www.worldometers.info/coronavirus/country/saudi-arabia/" xr:uid="{190FD6AE-3E55-4D63-BCDC-01D485E90777}"/>
    <hyperlink ref="N16" r:id="rId28" display="https://www.worldometers.info/world-population/saudi-arabia-population/" xr:uid="{FB0DEFF0-F2B0-4367-B71C-401FA28F6E95}"/>
    <hyperlink ref="B17" r:id="rId29" display="https://www.worldometers.info/coronavirus/country/italy/" xr:uid="{8C84AF4D-D4FE-4507-94AF-68DF8C9D46BD}"/>
    <hyperlink ref="N17" r:id="rId30" display="https://www.worldometers.info/world-population/italy-population/" xr:uid="{93A97F59-9382-4A38-BD55-FEF1D7EAD60E}"/>
    <hyperlink ref="B18" r:id="rId31" display="https://www.worldometers.info/coronavirus/country/bangladesh/" xr:uid="{0293DF5A-D8B6-4CF9-910A-24C809BB06FC}"/>
    <hyperlink ref="N18" r:id="rId32" display="https://www.worldometers.info/world-population/bangladesh-population/" xr:uid="{CB186133-D2B2-44F7-B6DD-5A706831B77A}"/>
    <hyperlink ref="B19" r:id="rId33" display="https://www.worldometers.info/coronavirus/country/turkey/" xr:uid="{E70D1774-C837-4216-AD10-84728A901537}"/>
    <hyperlink ref="N19" r:id="rId34" display="https://www.worldometers.info/world-population/turkey-population/" xr:uid="{01E562CA-98A3-4497-B5B2-F9B1F23FC001}"/>
    <hyperlink ref="B20" r:id="rId35" display="https://www.worldometers.info/coronavirus/country/germany/" xr:uid="{4F2403D2-7B44-4857-8E44-46FBDB5B19B5}"/>
    <hyperlink ref="N20" r:id="rId36" display="https://www.worldometers.info/world-population/germany-population/" xr:uid="{087B9AFA-D746-42B8-A017-34E95C8FC842}"/>
    <hyperlink ref="B21" r:id="rId37" display="https://www.worldometers.info/coronavirus/country/france/" xr:uid="{FA8E9F93-1C8E-438E-8834-7FF35F026009}"/>
    <hyperlink ref="N21" r:id="rId38" display="https://www.worldometers.info/world-population/france-population/" xr:uid="{2056D15A-74E2-4484-ABB2-4556096273D9}"/>
    <hyperlink ref="B22" r:id="rId39" display="https://www.worldometers.info/coronavirus/country/argentina/" xr:uid="{A54C93CF-5A08-4D53-A72F-0B78660ADC26}"/>
    <hyperlink ref="N22" r:id="rId40" display="https://www.worldometers.info/world-population/argentina-population/" xr:uid="{9FF4E746-14BC-428F-B7B1-C4E198F65277}"/>
    <hyperlink ref="B23" r:id="rId41" display="https://www.worldometers.info/coronavirus/country/iraq/" xr:uid="{1B34343C-2A6A-45FF-92EE-6BE0673699E2}"/>
    <hyperlink ref="N23" r:id="rId42" display="https://www.worldometers.info/world-population/iraq-population/" xr:uid="{68BE5602-41BD-408B-88C1-34142080FC89}"/>
    <hyperlink ref="B24" r:id="rId43" display="https://www.worldometers.info/coronavirus/country/canada/" xr:uid="{A27257E0-4D98-40A2-BEA8-CB5744105C1B}"/>
    <hyperlink ref="N24" r:id="rId44" display="https://www.worldometers.info/world-population/canada-population/" xr:uid="{E83DFDB8-5B81-447C-9438-334492F63C3C}"/>
    <hyperlink ref="B25" r:id="rId45" display="https://www.worldometers.info/coronavirus/country/qatar/" xr:uid="{42E5F8BE-3784-4975-A2D6-809A844F75BF}"/>
    <hyperlink ref="B26" r:id="rId46" display="https://www.worldometers.info/coronavirus/country/indonesia/" xr:uid="{8761681A-DE63-4763-92E9-C3F41AE29A73}"/>
    <hyperlink ref="N26" r:id="rId47" display="https://www.worldometers.info/world-population/indonesia-population/" xr:uid="{D3F741B9-B33C-4BE8-8AB0-25EA18DBB354}"/>
    <hyperlink ref="B27" r:id="rId48" display="https://www.worldometers.info/coronavirus/country/egypt/" xr:uid="{DDCBE6BD-40B0-4E2D-9F32-D20659F91D98}"/>
    <hyperlink ref="N27" r:id="rId49" display="https://www.worldometers.info/world-population/egypt-population/" xr:uid="{F69E0287-9ADE-4779-AEBC-B8F0A5714E06}"/>
    <hyperlink ref="B28" r:id="rId50" display="https://www.worldometers.info/coronavirus/country/philippines/" xr:uid="{CAB921E1-7F99-4BE9-A2FD-2256859F40F8}"/>
    <hyperlink ref="N28" r:id="rId51" display="https://www.worldometers.info/world-population/philippines-population/" xr:uid="{62659DEF-5FD7-439A-BEAD-E360F9BA97F9}"/>
    <hyperlink ref="B29" r:id="rId52" display="https://www.worldometers.info/coronavirus/country/kazakhstan/" xr:uid="{69BD52F0-F6D0-439B-B230-A3D5774D311E}"/>
    <hyperlink ref="N29" r:id="rId53" display="https://www.worldometers.info/world-population/kazakhstan-population/" xr:uid="{61CC5D46-DF4A-4BFD-921C-555C14D9D856}"/>
    <hyperlink ref="B30" r:id="rId54" display="https://www.worldometers.info/coronavirus/country/china/" xr:uid="{A3FC8723-DB65-48CF-9D68-706DF1205491}"/>
    <hyperlink ref="B31" r:id="rId55" display="https://www.worldometers.info/coronavirus/country/ecuador/" xr:uid="{830D44B7-0107-4FB6-AB40-70A106165F41}"/>
    <hyperlink ref="N31" r:id="rId56" display="https://www.worldometers.info/world-population/ecuador-population/" xr:uid="{5716EF39-3C00-4C5C-A744-D258AAD92F20}"/>
    <hyperlink ref="B32" r:id="rId57" display="https://www.worldometers.info/coronavirus/country/sweden/" xr:uid="{0BEB46CB-E5EE-4B90-9A6C-AD582F81E646}"/>
    <hyperlink ref="N32" r:id="rId58" display="https://www.worldometers.info/world-population/sweden-population/" xr:uid="{057CC028-4352-4C09-BD70-6045482A753C}"/>
    <hyperlink ref="B33" r:id="rId59" display="https://www.worldometers.info/coronavirus/country/oman/" xr:uid="{AE6ACCC6-866A-4F1F-A312-EEAD79D468ED}"/>
    <hyperlink ref="N33" r:id="rId60" display="https://www.worldometers.info/world-population/oman-population/" xr:uid="{C1FE95AD-F3BE-413E-B84E-62D2BCE8C936}"/>
    <hyperlink ref="B34" r:id="rId61" display="https://www.worldometers.info/coronavirus/country/bolivia/" xr:uid="{E4CAF076-D710-4F9F-A80B-B2316FCC4137}"/>
    <hyperlink ref="N34" r:id="rId62" display="https://www.worldometers.info/world-population/bolivia-population/" xr:uid="{F3899384-4E31-4519-B5F8-ABDE883B63F2}"/>
    <hyperlink ref="B35" r:id="rId63" display="https://www.worldometers.info/coronavirus/country/ukraine/" xr:uid="{173C825D-A318-40E2-B948-B97138AC25A2}"/>
    <hyperlink ref="N35" r:id="rId64" display="https://www.worldometers.info/world-population/ukraine-population/" xr:uid="{CE73CBD3-8295-4D38-93C8-7403D444716F}"/>
    <hyperlink ref="B36" r:id="rId65" display="https://www.worldometers.info/coronavirus/country/israel/" xr:uid="{00D7C474-17EF-4069-937B-48E348721E4C}"/>
    <hyperlink ref="B37" r:id="rId66" display="https://www.worldometers.info/coronavirus/country/dominican-republic/" xr:uid="{644E7C4F-1187-44E3-8734-4C732E2EF2AA}"/>
    <hyperlink ref="N37" r:id="rId67" display="https://www.worldometers.info/world-population/dominican-republic-population/" xr:uid="{FE4FD60F-0134-47E6-B984-180214263821}"/>
    <hyperlink ref="B38" r:id="rId68" display="https://www.worldometers.info/coronavirus/country/belarus/" xr:uid="{8103A011-C7F5-438D-BD91-367038093CAD}"/>
    <hyperlink ref="N38" r:id="rId69" display="https://www.worldometers.info/world-population/belarus-population/" xr:uid="{EBF6F464-FBEA-48C2-BBE1-FF3B2ED0235C}"/>
    <hyperlink ref="B39" r:id="rId70" display="https://www.worldometers.info/coronavirus/country/belgium/" xr:uid="{054870B8-7799-4BF8-ACD1-B6E602929C6A}"/>
    <hyperlink ref="N39" r:id="rId71" display="https://www.worldometers.info/world-population/belgium-population/" xr:uid="{06599B89-FABE-47B2-8019-3DDE6F85ED3E}"/>
    <hyperlink ref="B40" r:id="rId72" display="https://www.worldometers.info/coronavirus/country/kuwait/" xr:uid="{21883C47-BB89-4B8D-B127-F6AB367FBC95}"/>
    <hyperlink ref="N40" r:id="rId73" display="https://www.worldometers.info/world-population/kuwait-population/" xr:uid="{F9E916CB-25E0-42A9-A65C-5A2ADB9D175A}"/>
    <hyperlink ref="B41" r:id="rId74" display="https://www.worldometers.info/coronavirus/country/panama/" xr:uid="{2C0B3455-823F-46E3-A839-532546390C61}"/>
    <hyperlink ref="N41" r:id="rId75" display="https://www.worldometers.info/world-population/panama-population/" xr:uid="{7575287C-CF8B-4315-90BF-E9C1D2E2EA3A}"/>
    <hyperlink ref="B42" r:id="rId76" display="https://www.worldometers.info/coronavirus/country/united-arab-emirates/" xr:uid="{CD02CFE4-5F08-4BCA-B3EB-6FBAFBBBDF93}"/>
    <hyperlink ref="N42" r:id="rId77" display="https://www.worldometers.info/world-population/united-arab-emirates-population/" xr:uid="{B446CE11-9E42-484C-AB89-E041E4C272C6}"/>
    <hyperlink ref="B43" r:id="rId78" display="https://www.worldometers.info/coronavirus/country/netherlands/" xr:uid="{59FDDC15-E30B-42F4-B82E-A46238EB8D84}"/>
    <hyperlink ref="N43" r:id="rId79" display="https://www.worldometers.info/world-population/netherlands-population/" xr:uid="{9BB0B26F-9A0F-4A0C-BEA9-8EBB973CC32C}"/>
    <hyperlink ref="B44" r:id="rId80" display="https://www.worldometers.info/coronavirus/country/singapore/" xr:uid="{E798B4F3-1F44-439E-B161-3046C2D1D225}"/>
    <hyperlink ref="N44" r:id="rId81" display="https://www.worldometers.info/world-population/singapore-population/" xr:uid="{2EE347AA-3658-40A1-BBF3-F3FD91F3E76F}"/>
    <hyperlink ref="B45" r:id="rId82" display="https://www.worldometers.info/coronavirus/country/portugal/" xr:uid="{8117D2AF-E025-4C02-B46B-06B2CBE13923}"/>
    <hyperlink ref="N45" r:id="rId83" display="https://www.worldometers.info/world-population/portugal-population/" xr:uid="{51B8C024-A086-4C19-A730-FC10EBCE2989}"/>
    <hyperlink ref="B46" r:id="rId84" display="https://www.worldometers.info/coronavirus/country/romania/" xr:uid="{BA7AA726-84FF-42F4-AEF0-712FD94B2615}"/>
    <hyperlink ref="N46" r:id="rId85" display="https://www.worldometers.info/world-population/romania-population/" xr:uid="{46AFACDC-BBA1-4AC1-A406-26872E282D4A}"/>
    <hyperlink ref="B47" r:id="rId86" display="https://www.worldometers.info/coronavirus/country/guatemala/" xr:uid="{F8BC0599-EBF2-4D12-B875-940E058B8735}"/>
    <hyperlink ref="N47" r:id="rId87" display="https://www.worldometers.info/world-population/guatemala-population/" xr:uid="{87D83149-EDB4-4CA1-A6DD-CBFF62B71CAD}"/>
    <hyperlink ref="B48" r:id="rId88" display="https://www.worldometers.info/coronavirus/country/poland/" xr:uid="{4727A9E5-D48C-4690-AA22-0A1F5E9146DA}"/>
    <hyperlink ref="N48" r:id="rId89" display="https://www.worldometers.info/world-population/poland-population/" xr:uid="{284863EA-9C58-48F4-A40B-B0C13EEEA5FA}"/>
    <hyperlink ref="B49" r:id="rId90" display="https://www.worldometers.info/coronavirus/country/nigeria/" xr:uid="{F968F2D4-57DF-4CA8-8794-80621FD22795}"/>
    <hyperlink ref="N49" r:id="rId91" display="https://www.worldometers.info/world-population/nigeria-population/" xr:uid="{7FB5A198-C98C-4EB0-8A54-67755527449C}"/>
    <hyperlink ref="B50" r:id="rId92" display="https://www.worldometers.info/coronavirus/country/honduras/" xr:uid="{25DA2A7F-028E-4F45-BFB5-1035442CFE45}"/>
    <hyperlink ref="N50" r:id="rId93" display="https://www.worldometers.info/world-population/honduras-population/" xr:uid="{8E744D49-A2BA-4908-B99B-4EA846CD1980}"/>
    <hyperlink ref="B51" r:id="rId94" display="https://www.worldometers.info/coronavirus/country/bahrain/" xr:uid="{201275A4-2555-4FD4-9552-FA6A5FDFF5C7}"/>
    <hyperlink ref="N51" r:id="rId95" display="https://www.worldometers.info/world-population/bahrain-population/" xr:uid="{6278C3F0-2BC5-49B7-BED8-4549F453F689}"/>
    <hyperlink ref="B52" r:id="rId96" display="https://www.worldometers.info/coronavirus/country/armenia/" xr:uid="{DC8C8ABF-D3B5-4BC1-AB82-9A751F66E36B}"/>
    <hyperlink ref="N52" r:id="rId97" display="https://www.worldometers.info/world-population/armenia-population/" xr:uid="{C17E8BEC-5442-4FE2-8C3B-1120F57893AA}"/>
    <hyperlink ref="B53" r:id="rId98" display="https://www.worldometers.info/coronavirus/country/afghanistan/" xr:uid="{D176FD07-AD92-4FD4-9F52-A5F5C22767B6}"/>
    <hyperlink ref="N53" r:id="rId99" display="https://www.worldometers.info/world-population/afghanistan-population/" xr:uid="{99DED915-0A23-49E3-9051-F896A56E7B93}"/>
    <hyperlink ref="B54" r:id="rId100" display="https://www.worldometers.info/coronavirus/country/kyrgyzstan/" xr:uid="{0E2C6F2E-9A49-44CF-A442-E6F99D306EA9}"/>
    <hyperlink ref="N54" r:id="rId101" display="https://www.worldometers.info/world-population/kyrgyzstan-population/" xr:uid="{56B6C266-68B2-42D5-8F92-1C876D7C9E57}"/>
    <hyperlink ref="B55" r:id="rId102" display="https://www.worldometers.info/coronavirus/country/ghana/" xr:uid="{52EF91ED-9933-436F-85BB-C5D7D0230696}"/>
    <hyperlink ref="N55" r:id="rId103" display="https://www.worldometers.info/world-population/ghana-population/" xr:uid="{92668EB7-754F-49CB-BE9D-0EC737F58480}"/>
    <hyperlink ref="B56" r:id="rId104" display="https://www.worldometers.info/coronavirus/country/switzerland/" xr:uid="{66644B2C-5BE6-4216-8080-3E384386BB02}"/>
    <hyperlink ref="N56" r:id="rId105" display="https://www.worldometers.info/world-population/switzerland-population/" xr:uid="{9DE7611A-7D87-4628-95D2-4B2011ECF17F}"/>
    <hyperlink ref="B57" r:id="rId106" display="https://www.worldometers.info/coronavirus/country/japan/" xr:uid="{FA48910E-87A4-4F9F-9B23-125822D8DBC5}"/>
    <hyperlink ref="N57" r:id="rId107" display="https://www.worldometers.info/world-population/japan-population/" xr:uid="{43F7CF67-6F15-4EE4-83E1-EBB6B2D09C0A}"/>
    <hyperlink ref="B58" r:id="rId108" display="https://www.worldometers.info/coronavirus/country/azerbaijan/" xr:uid="{AE5CC203-10CE-4837-A958-44A01A1BB8B4}"/>
    <hyperlink ref="N58" r:id="rId109" display="https://www.worldometers.info/world-population/azerbaijan-population/" xr:uid="{1796A584-D2F7-45B5-B444-F98F735457C8}"/>
    <hyperlink ref="B59" r:id="rId110" display="https://www.worldometers.info/coronavirus/country/algeria/" xr:uid="{20427CC9-BAB1-4473-87A8-FD1ABCBD5596}"/>
    <hyperlink ref="N59" r:id="rId111" display="https://www.worldometers.info/world-population/algeria-population/" xr:uid="{E5244EBF-DD9A-471D-91EF-A730FD65B113}"/>
    <hyperlink ref="B60" r:id="rId112" display="https://www.worldometers.info/coronavirus/country/ireland/" xr:uid="{AC7949D7-1AAC-43E1-B323-592285AD51CE}"/>
    <hyperlink ref="N60" r:id="rId113" display="https://www.worldometers.info/world-population/ireland-population/" xr:uid="{F57AFDA5-7B23-4B0D-B0EE-2DA1687BF74D}"/>
    <hyperlink ref="B61" r:id="rId114" display="https://www.worldometers.info/coronavirus/country/serbia/" xr:uid="{8A6053AF-20CB-4229-AACD-CE6E14B49652}"/>
    <hyperlink ref="N61" r:id="rId115" display="https://www.worldometers.info/world-population/serbia-population/" xr:uid="{EF620A91-3698-4E63-8068-8E874F712FA1}"/>
    <hyperlink ref="B62" r:id="rId116" display="https://www.worldometers.info/coronavirus/country/moldova/" xr:uid="{4B7F9E22-A216-43B6-B27E-5F12D6B7EDF9}"/>
    <hyperlink ref="N62" r:id="rId117" display="https://www.worldometers.info/world-population/moldova-population/" xr:uid="{6E095456-CBB5-411C-8972-62CF7E108478}"/>
    <hyperlink ref="B63" r:id="rId118" display="https://www.worldometers.info/coronavirus/country/uzbekistan/" xr:uid="{FFEE5D30-5E8E-4C2E-B783-C51229CBDDB9}"/>
    <hyperlink ref="N63" r:id="rId119" display="https://www.worldometers.info/world-population/uzbekistan-population/" xr:uid="{739D9216-F15B-40D4-8528-A80E8B71A78C}"/>
    <hyperlink ref="B64" r:id="rId120" display="https://www.worldometers.info/coronavirus/country/morocco/" xr:uid="{3C16A9E9-07E2-4236-B1AD-076189A97E30}"/>
    <hyperlink ref="N64" r:id="rId121" display="https://www.worldometers.info/world-population/morocco-population/" xr:uid="{072BAAC4-6332-47FF-8DE0-2A0C9A3D19BE}"/>
    <hyperlink ref="B65" r:id="rId122" display="https://www.worldometers.info/coronavirus/country/austria/" xr:uid="{8A052071-8F95-4DC3-AB44-FC00B0EA85AA}"/>
    <hyperlink ref="N65" r:id="rId123" display="https://www.worldometers.info/world-population/austria-population/" xr:uid="{748C2256-61A7-4DF6-9AA2-623432476B9E}"/>
    <hyperlink ref="B66" r:id="rId124" display="https://www.worldometers.info/coronavirus/country/nepal/" xr:uid="{1458F010-1F15-4042-8FC5-BDCE1D9A4E6F}"/>
    <hyperlink ref="N66" r:id="rId125" display="https://www.worldometers.info/world-population/nepal-population/" xr:uid="{CF377A1E-901B-45E5-AE4D-D4BA9DEF6BDA}"/>
    <hyperlink ref="B67" r:id="rId126" display="https://www.worldometers.info/coronavirus/country/kenya/" xr:uid="{C7A67AB0-FF6C-4202-9386-E79AE879697D}"/>
    <hyperlink ref="N67" r:id="rId127" display="https://www.worldometers.info/world-population/kenya-population/" xr:uid="{FF49BF59-5ACE-4605-858F-31D008751FFB}"/>
    <hyperlink ref="B68" r:id="rId128" display="https://www.worldometers.info/coronavirus/country/cameroon/" xr:uid="{8957D322-CC65-4280-A065-8C4640BFBE10}"/>
    <hyperlink ref="N68" r:id="rId129" display="https://www.worldometers.info/world-population/cameroon-population/" xr:uid="{62C509FB-2043-4F61-AEAA-9DBCB985FE14}"/>
    <hyperlink ref="B69" r:id="rId130" display="https://www.worldometers.info/coronavirus/country/venezuela/" xr:uid="{EEBBB720-3217-4CBB-948E-C97762DA7E39}"/>
    <hyperlink ref="N69" r:id="rId131" display="https://www.worldometers.info/world-population/venezuela-population/" xr:uid="{F8D6DAF4-25BA-47EF-BD39-376F44B7F1F0}"/>
    <hyperlink ref="B70" r:id="rId132" display="https://www.worldometers.info/coronavirus/country/costa-rica/" xr:uid="{3BE3C468-CDF8-4963-96BE-6A7626802B7A}"/>
    <hyperlink ref="N70" r:id="rId133" display="https://www.worldometers.info/world-population/costa-rica-population/" xr:uid="{CC56865B-6969-475D-A8D8-04C1B0CCB6C4}"/>
    <hyperlink ref="B71" r:id="rId134" display="https://www.worldometers.info/coronavirus/country/australia/" xr:uid="{754E30AC-0756-4C03-B9EC-F525CF92422D}"/>
    <hyperlink ref="N71" r:id="rId135" display="https://www.worldometers.info/world-population/australia-population/" xr:uid="{CDC68533-0CD4-48A6-B849-76B420071B97}"/>
    <hyperlink ref="B72" r:id="rId136" display="https://www.worldometers.info/coronavirus/country/el-salvador/" xr:uid="{303524D9-5C3F-4D5D-BCEA-41B60B223B17}"/>
    <hyperlink ref="N72" r:id="rId137" display="https://www.worldometers.info/world-population/el-salvador-population/" xr:uid="{DEB2FCA8-602D-4C14-B6CF-282C8079571F}"/>
    <hyperlink ref="B73" r:id="rId138" display="https://www.worldometers.info/coronavirus/country/czech-republic/" xr:uid="{24A834B6-B3D2-4DCD-8614-233D71EC8A18}"/>
    <hyperlink ref="N73" r:id="rId139" display="https://www.worldometers.info/world-population/czech-republic-population/" xr:uid="{1F97DE68-023F-4F35-8150-FA80782F2E29}"/>
    <hyperlink ref="B74" r:id="rId140" display="https://www.worldometers.info/coronavirus/country/cote-d-ivoire/" xr:uid="{71425A4E-7502-4B3C-97A1-3601C336690F}"/>
    <hyperlink ref="N74" r:id="rId141" display="https://www.worldometers.info/world-population/cote-d-ivoire-population/" xr:uid="{8C2C4C72-C39A-46FE-989B-D5B3DC77CB07}"/>
    <hyperlink ref="B75" r:id="rId142" display="https://www.worldometers.info/coronavirus/country/ethiopia/" xr:uid="{25BB2DAD-2919-4293-BC3B-D2098C9C095C}"/>
    <hyperlink ref="N75" r:id="rId143" display="https://www.worldometers.info/world-population/ethiopia-population/" xr:uid="{D7547DD5-61F1-4BFD-AC4A-56FF3E26335C}"/>
    <hyperlink ref="B76" r:id="rId144" display="https://www.worldometers.info/coronavirus/country/south-korea/" xr:uid="{F3E622D6-F2E9-443C-9562-76FDB65CD49E}"/>
    <hyperlink ref="N76" r:id="rId145" display="https://www.worldometers.info/world-population/south-korea-population/" xr:uid="{F4146A3E-AF14-474A-BD60-86A3EA5887B5}"/>
    <hyperlink ref="B77" r:id="rId146" display="https://www.worldometers.info/coronavirus/country/denmark/" xr:uid="{17294CF2-9321-469F-9564-390AF6BFE6D2}"/>
    <hyperlink ref="N77" r:id="rId147" display="https://www.worldometers.info/world-population/denmark-population/" xr:uid="{F911BBB3-E29F-4F27-9525-CBD2BEC8B003}"/>
    <hyperlink ref="B78" r:id="rId148" display="https://www.worldometers.info/coronavirus/country/state-of-palestine/" xr:uid="{0016A323-12B3-4E24-A18A-17CD933F7029}"/>
    <hyperlink ref="N78" r:id="rId149" display="https://www.worldometers.info/world-population/state-of-palestine-population/" xr:uid="{07E6323A-11C8-4C88-A502-942642B551BD}"/>
    <hyperlink ref="B79" r:id="rId150" display="https://www.worldometers.info/coronavirus/country/sudan/" xr:uid="{91970545-EB90-41AA-B25C-C627E0A70631}"/>
    <hyperlink ref="N79" r:id="rId151" display="https://www.worldometers.info/world-population/sudan-population/" xr:uid="{CAFC651B-F49A-4DA6-B6FE-14F28F3EF481}"/>
    <hyperlink ref="B80" r:id="rId152" display="https://www.worldometers.info/coronavirus/country/bosnia-and-herzegovina/" xr:uid="{43C73AB3-26BB-4EAD-A0E0-833582802E7C}"/>
    <hyperlink ref="N80" r:id="rId153" display="https://www.worldometers.info/world-population/bosnia-and-herzegovina-population/" xr:uid="{51EF8ECE-E240-449A-920D-38A8C771D762}"/>
    <hyperlink ref="B81" r:id="rId154" display="https://www.worldometers.info/coronavirus/country/bulgaria/" xr:uid="{52E7DB5F-642E-4151-B9F7-DFBD28B39CFB}"/>
    <hyperlink ref="N81" r:id="rId155" display="https://www.worldometers.info/world-population/bulgaria-population/" xr:uid="{F1AF07DC-FABE-44DB-A2D2-8BE780704C2A}"/>
    <hyperlink ref="B82" r:id="rId156" display="https://www.worldometers.info/coronavirus/country/madagascar/" xr:uid="{7B8730A6-0510-4E5E-B0F6-8CD37336C88C}"/>
    <hyperlink ref="N82" r:id="rId157" display="https://www.worldometers.info/world-population/madagascar-population/" xr:uid="{2D73B323-21DF-4E89-9AC7-7D3B654D2CF6}"/>
    <hyperlink ref="B83" r:id="rId158" display="https://www.worldometers.info/coronavirus/country/macedonia/" xr:uid="{CF403FD1-1D7F-47C9-AD73-3C127F1D7A04}"/>
    <hyperlink ref="N83" r:id="rId159" display="https://www.worldometers.info/world-population/macedonia-population/" xr:uid="{1D2F0F14-81A8-4557-87EF-DD4EF1AC7070}"/>
    <hyperlink ref="B84" r:id="rId160" display="https://www.worldometers.info/coronavirus/country/senegal/" xr:uid="{15B061C3-1AAA-4B37-9796-04E2477DD321}"/>
    <hyperlink ref="N84" r:id="rId161" display="https://www.worldometers.info/world-population/senegal-population/" xr:uid="{E1C6AAD5-ABED-4F9B-9FD6-2B2567D47C17}"/>
    <hyperlink ref="B85" r:id="rId162" display="https://www.worldometers.info/coronavirus/country/norway/" xr:uid="{019F4181-3FCB-4906-BC4F-B6F1686351F1}"/>
    <hyperlink ref="N85" r:id="rId163" display="https://www.worldometers.info/world-population/norway-population/" xr:uid="{51756BCC-921A-417E-88BA-FC0BA9937011}"/>
    <hyperlink ref="B86" r:id="rId164" display="https://www.worldometers.info/coronavirus/country/democratic-republic-of-the-congo/" xr:uid="{9968447D-CF7E-45A0-9AE3-DF6DEAACAE15}"/>
    <hyperlink ref="N86" r:id="rId165" display="https://www.worldometers.info/world-population/democratic-republic-of-the-congo-population/" xr:uid="{8371E74B-A37E-4195-B05C-520061E98E2A}"/>
    <hyperlink ref="B87" r:id="rId166" display="https://www.worldometers.info/coronavirus/country/malaysia/" xr:uid="{07C7EF51-DF56-4223-B0F9-299D54AC12CB}"/>
    <hyperlink ref="N87" r:id="rId167" display="https://www.worldometers.info/world-population/malaysia-population/" xr:uid="{327FB2CF-F340-4216-94F8-A734CFDF8C66}"/>
    <hyperlink ref="B88" r:id="rId168" display="https://www.worldometers.info/coronavirus/country/french-guiana/" xr:uid="{8850D940-08D5-435C-9709-51BD4661AA4C}"/>
    <hyperlink ref="N88" r:id="rId169" display="https://www.worldometers.info/world-population/french-guiana-population/" xr:uid="{55A90DAE-0251-4199-8749-6AC8D86A6AAE}"/>
    <hyperlink ref="B89" r:id="rId170" display="https://www.worldometers.info/coronavirus/country/finland/" xr:uid="{BE7B9B6C-074D-4648-97CA-5EDEE5292776}"/>
    <hyperlink ref="N89" r:id="rId171" display="https://www.worldometers.info/world-population/finland-population/" xr:uid="{392DB1E1-19D4-4CAD-948F-33C90AF71C8F}"/>
    <hyperlink ref="B90" r:id="rId172" display="https://www.worldometers.info/coronavirus/country/haiti/" xr:uid="{FE288539-341E-43A6-9A5F-982771F82320}"/>
    <hyperlink ref="N90" r:id="rId173" display="https://www.worldometers.info/world-population/haiti-population/" xr:uid="{DA2B8253-64D3-4C3B-A71C-71E7D5455195}"/>
    <hyperlink ref="B91" r:id="rId174" display="https://www.worldometers.info/coronavirus/country/tajikistan/" xr:uid="{31EEBFAB-EAC6-46F9-B6AC-F1193A4075C1}"/>
    <hyperlink ref="N91" r:id="rId175" display="https://www.worldometers.info/world-population/tajikistan-population/" xr:uid="{DA23123D-E3A7-4609-A49E-E0FEF1161856}"/>
    <hyperlink ref="B92" r:id="rId176" display="https://www.worldometers.info/coronavirus/country/gabon/" xr:uid="{C11ADBD6-5B96-445C-8E1F-31D18152BFE9}"/>
    <hyperlink ref="N92" r:id="rId177" display="https://www.worldometers.info/world-population/gabon-population/" xr:uid="{9BBE69DA-75BD-4657-B17E-43DCF56236C9}"/>
    <hyperlink ref="B93" r:id="rId178" display="https://www.worldometers.info/coronavirus/country/guinea/" xr:uid="{05CE8BE5-DD18-48EE-B810-84080D5225CD}"/>
    <hyperlink ref="N93" r:id="rId179" display="https://www.worldometers.info/world-population/guinea-population/" xr:uid="{B1C0BE4F-A72B-4751-AB50-5375FFF4D013}"/>
    <hyperlink ref="B94" r:id="rId180" display="https://www.worldometers.info/coronavirus/country/luxembourg/" xr:uid="{7FD8452B-EC50-4DAE-997F-E97BC23C2ABF}"/>
    <hyperlink ref="N94" r:id="rId181" display="https://www.worldometers.info/world-population/luxembourg-population/" xr:uid="{49571CCF-E51B-4AB7-8988-57AA959A2C10}"/>
    <hyperlink ref="B95" r:id="rId182" display="https://www.worldometers.info/coronavirus/country/mauritania/" xr:uid="{1A80E2AA-1E66-426B-A64F-C6017A14DC3E}"/>
    <hyperlink ref="N95" r:id="rId183" display="https://www.worldometers.info/world-population/mauritania-population/" xr:uid="{E1B890B9-D024-465B-979C-4A04D647DE71}"/>
    <hyperlink ref="B96" r:id="rId184" display="https://www.worldometers.info/coronavirus/country/zambia/" xr:uid="{E8C0B7CC-7C4E-4D64-BD0C-7EE31AFDCEF4}"/>
    <hyperlink ref="N96" r:id="rId185" display="https://www.worldometers.info/world-population/zambia-population/" xr:uid="{6AD8E522-5F1C-4DDB-89E2-2732F3A766C1}"/>
    <hyperlink ref="B97" r:id="rId186" display="https://www.worldometers.info/coronavirus/country/albania/" xr:uid="{FEC19AB1-EEAF-4AB2-AF6B-AD398C29031E}"/>
    <hyperlink ref="N97" r:id="rId187" display="https://www.worldometers.info/world-population/albania-population/" xr:uid="{B91B9772-7383-4199-8438-FFA48351D5AB}"/>
    <hyperlink ref="B98" r:id="rId188" display="https://www.worldometers.info/coronavirus/country/djibouti/" xr:uid="{04A04351-900B-48D3-A256-0B332A39A2FA}"/>
    <hyperlink ref="N98" r:id="rId189" display="https://www.worldometers.info/world-population/djibouti-population/" xr:uid="{BCD96DD0-19CD-4B34-8D77-6AC7BF48D86E}"/>
    <hyperlink ref="B99" r:id="rId190" display="https://www.worldometers.info/coronavirus/country/croatia/" xr:uid="{8C74835E-950F-44EC-BBBC-A9FE9979FA04}"/>
    <hyperlink ref="N99" r:id="rId191" display="https://www.worldometers.info/world-population/croatia-population/" xr:uid="{968623E3-E7FE-401C-B82E-4B2336523DF2}"/>
    <hyperlink ref="B100" r:id="rId192" display="https://www.worldometers.info/coronavirus/country/paraguay/" xr:uid="{570114D2-61A1-4CEC-BA7B-F85A2067BDFE}"/>
    <hyperlink ref="N100" r:id="rId193" display="https://www.worldometers.info/world-population/paraguay-population/" xr:uid="{06CAFE5B-9D59-42FB-BDF8-A452E4EF4DC3}"/>
    <hyperlink ref="B101" r:id="rId194" display="https://www.worldometers.info/coronavirus/country/central-african-republic/" xr:uid="{ABA6E060-66A4-4893-94F8-7B1DAB33CA0E}"/>
    <hyperlink ref="N101" r:id="rId195" display="https://www.worldometers.info/world-population/central-african-republic-population/" xr:uid="{44CD5799-A7EB-4545-926F-2B00DE959B8A}"/>
    <hyperlink ref="B102" r:id="rId196" display="https://www.worldometers.info/coronavirus/country/hungary/" xr:uid="{3ABD856C-79B8-4F3B-A698-5434217A4F63}"/>
    <hyperlink ref="N102" r:id="rId197" display="https://www.worldometers.info/world-population/hungary-population/" xr:uid="{4A826AE7-09B6-4D9F-AA35-CC2E2336F7BB}"/>
    <hyperlink ref="B103" r:id="rId198" display="https://www.worldometers.info/coronavirus/country/greece/" xr:uid="{6FA0AF51-3DED-437B-80E1-9C43217D25AB}"/>
    <hyperlink ref="N103" r:id="rId199" display="https://www.worldometers.info/world-population/greece-population/" xr:uid="{9212A784-2A4F-4AEC-8A2E-D2F4748A19E2}"/>
    <hyperlink ref="B104" r:id="rId200" display="https://www.worldometers.info/coronavirus/country/lebanon/" xr:uid="{263718FB-9356-4A03-B276-350558452346}"/>
    <hyperlink ref="N104" r:id="rId201" display="https://www.worldometers.info/world-population/lebanon-population/" xr:uid="{76BCFD35-FF99-4F0B-8892-3C92E0E82BB2}"/>
    <hyperlink ref="B105" r:id="rId202" display="https://www.worldometers.info/coronavirus/country/malawi/" xr:uid="{66B15E4E-494E-455F-8F79-7C40461144B0}"/>
    <hyperlink ref="N105" r:id="rId203" display="https://www.worldometers.info/world-population/malawi-population/" xr:uid="{E06A4CCE-FE1E-4FF1-84DD-B5190E52E15B}"/>
    <hyperlink ref="B106" r:id="rId204" display="https://www.worldometers.info/coronavirus/country/nicaragua/" xr:uid="{738F3D29-6660-4E39-BE92-67D56C13C00D}"/>
    <hyperlink ref="N106" r:id="rId205" display="https://www.worldometers.info/world-population/nicaragua-population/" xr:uid="{2A117956-048C-4CFD-A644-13B60F44246A}"/>
    <hyperlink ref="B107" r:id="rId206" display="https://www.worldometers.info/coronavirus/country/maldives/" xr:uid="{0650DAF9-C60F-4DB2-ACF9-420030F3EF75}"/>
    <hyperlink ref="N107" r:id="rId207" display="https://www.worldometers.info/world-population/maldives-population/" xr:uid="{672CAE63-1FBE-4889-B355-FC0CC5E6A8EC}"/>
    <hyperlink ref="B108" r:id="rId208" display="https://www.worldometers.info/coronavirus/country/thailand/" xr:uid="{327B3466-5E54-492D-A74E-3981D13350CD}"/>
    <hyperlink ref="N108" r:id="rId209" display="https://www.worldometers.info/world-population/thailand-population/" xr:uid="{0E019A63-8C2D-495A-B446-D1D4965F58E8}"/>
    <hyperlink ref="B109" r:id="rId210" display="https://www.worldometers.info/coronavirus/country/libya/" xr:uid="{6E5157DC-0A4A-420B-B135-15F09C718046}"/>
    <hyperlink ref="N109" r:id="rId211" display="https://www.worldometers.info/world-population/libya-population/" xr:uid="{32C85B20-D14E-4AEC-8E50-1125068B23F7}"/>
    <hyperlink ref="B110" r:id="rId212" display="https://www.worldometers.info/coronavirus/country/somalia/" xr:uid="{1CA66A51-DC1D-4604-99D1-09990374DA96}"/>
    <hyperlink ref="N110" r:id="rId213" display="https://www.worldometers.info/world-population/somalia-population/" xr:uid="{8BD6338E-FE33-4EAD-AC1F-CE4624E11D23}"/>
    <hyperlink ref="B111" r:id="rId214" display="https://www.worldometers.info/coronavirus/country/congo/" xr:uid="{133B95D7-FFBE-425E-BCA1-6D180E844F12}"/>
    <hyperlink ref="N111" r:id="rId215" display="https://www.worldometers.info/world-population/congo-population/" xr:uid="{7FD9C265-A8B6-4778-BA67-FDA75709206E}"/>
    <hyperlink ref="B112" r:id="rId216" display="https://www.worldometers.info/coronavirus/country/china-hong-kong-sar/" xr:uid="{D5FFCA36-3D02-4B76-A3ED-CE8B68235D79}"/>
    <hyperlink ref="N112" r:id="rId217" display="https://www.worldometers.info/world-population/china-hong-kong-sar-population/" xr:uid="{8C9059EE-38D8-470D-8430-C6C9F0C09BDF}"/>
    <hyperlink ref="B113" r:id="rId218" display="https://www.worldometers.info/coronavirus/country/equatorial-guinea/" xr:uid="{E436649F-0BBE-45E7-84FD-F328258F6577}"/>
    <hyperlink ref="N113" r:id="rId219" display="https://www.worldometers.info/world-population/equatorial-guinea-population/" xr:uid="{33D61FFC-1E08-4347-9745-B81F0A8F07C3}"/>
    <hyperlink ref="B114" r:id="rId220" display="https://www.worldometers.info/coronavirus/country/montenegro/" xr:uid="{6ED7C70E-0BAC-43DD-8CBE-7BBD74014805}"/>
    <hyperlink ref="N114" r:id="rId221" display="https://www.worldometers.info/world-population/montenegro-population/" xr:uid="{72FC4B72-3E20-46D8-803F-5CB01FA74662}"/>
    <hyperlink ref="B115" r:id="rId222" display="https://www.worldometers.info/coronavirus/country/mayotte/" xr:uid="{24CADC13-165F-4E40-8540-67E02A50AF8D}"/>
    <hyperlink ref="N115" r:id="rId223" display="https://www.worldometers.info/world-population/mayotte-population/" xr:uid="{B8FDF219-0785-4ACD-9C5F-DFF292EB3263}"/>
    <hyperlink ref="B116" r:id="rId224" display="https://www.worldometers.info/coronavirus/country/zimbabwe/" xr:uid="{E3099ED6-F5AB-4833-AFDE-D0AD10249A45}"/>
    <hyperlink ref="N116" r:id="rId225" display="https://www.worldometers.info/world-population/zimbabwe-population/" xr:uid="{863E550B-8A5C-4644-BF4C-DEE3CF481500}"/>
    <hyperlink ref="B117" r:id="rId226" display="https://www.worldometers.info/coronavirus/country/sri-lanka/" xr:uid="{4D5006DE-9340-404F-8061-A44CE5E1D171}"/>
    <hyperlink ref="N117" r:id="rId227" display="https://www.worldometers.info/world-population/sri-lanka-population/" xr:uid="{C2F2DDE7-66EF-4D7A-92EE-4B0B210E823D}"/>
    <hyperlink ref="B118" r:id="rId228" display="https://www.worldometers.info/coronavirus/country/cuba/" xr:uid="{95EFB9BD-851E-48C7-A680-27B2E4B17DFC}"/>
    <hyperlink ref="N118" r:id="rId229" display="https://www.worldometers.info/world-population/cuba-population/" xr:uid="{F07D5F12-A890-47DE-A0AA-C846180BB9F4}"/>
    <hyperlink ref="B119" r:id="rId230" display="https://www.worldometers.info/coronavirus/country/swaziland/" xr:uid="{5573D3E1-6599-4BAB-975B-1B04308CF3C3}"/>
    <hyperlink ref="N119" r:id="rId231" display="https://www.worldometers.info/world-population/swaziland-population/" xr:uid="{A40F05C3-11B7-4DE6-9410-BFCEDE36B76E}"/>
    <hyperlink ref="B120" r:id="rId232" display="https://www.worldometers.info/coronavirus/country/mali/" xr:uid="{414419C4-00B6-4E63-AB65-40938FA66647}"/>
    <hyperlink ref="N120" r:id="rId233" display="https://www.worldometers.info/world-population/mali-population/" xr:uid="{37D2B340-7BB3-4C0F-B548-09D2D7800A1F}"/>
    <hyperlink ref="B121" r:id="rId234" display="https://www.worldometers.info/coronavirus/country/cabo-verde/" xr:uid="{4C1A6532-E234-4C17-9BED-C135B10E89CC}"/>
    <hyperlink ref="N121" r:id="rId235" display="https://www.worldometers.info/world-population/cabo-verde-population/" xr:uid="{5C8A9774-994B-4D5F-A530-D96A69CB4D6C}"/>
    <hyperlink ref="B122" r:id="rId236" display="https://www.worldometers.info/coronavirus/country/south-sudan/" xr:uid="{0886DEEE-D838-4F71-9FCB-AF6F82B3AC06}"/>
    <hyperlink ref="N122" r:id="rId237" display="https://www.worldometers.info/world-population/south-sudan-population/" xr:uid="{6049CBAC-46AB-4BE1-A57E-AEC53799F0CF}"/>
    <hyperlink ref="B123" r:id="rId238" display="https://www.worldometers.info/coronavirus/country/slovakia/" xr:uid="{9657FA6D-DE2D-4F1A-B665-C15D9315B036}"/>
    <hyperlink ref="N123" r:id="rId239" display="https://www.worldometers.info/world-population/slovakia-population/" xr:uid="{BEAAA00C-5D10-4A64-B75D-7D09650E44B6}"/>
    <hyperlink ref="B124" r:id="rId240" display="https://www.worldometers.info/coronavirus/country/slovenia/" xr:uid="{9004945F-4F0F-4769-9C9D-155F18FADF35}"/>
    <hyperlink ref="N124" r:id="rId241" display="https://www.worldometers.info/world-population/slovenia-population/" xr:uid="{F2C103B4-5E51-4E75-9D1C-5DF102BA06C2}"/>
    <hyperlink ref="B125" r:id="rId242" display="https://www.worldometers.info/coronavirus/country/lithuania/" xr:uid="{266F6195-E363-47C4-B2EE-91A7BBBE20E2}"/>
    <hyperlink ref="N125" r:id="rId243" display="https://www.worldometers.info/world-population/lithuania-population/" xr:uid="{79E1AEED-8A97-4221-BE5F-52CEE6EA6601}"/>
    <hyperlink ref="B126" r:id="rId244" display="https://www.worldometers.info/coronavirus/country/estonia/" xr:uid="{12A9C4C1-64C2-4BBD-94D9-D09DC9832DD2}"/>
    <hyperlink ref="N126" r:id="rId245" display="https://www.worldometers.info/world-population/estonia-population/" xr:uid="{C330DFF9-E3D0-476B-A48E-ADC3CAAD7EBC}"/>
    <hyperlink ref="B127" r:id="rId246" display="https://www.worldometers.info/coronavirus/country/namibia/" xr:uid="{C70D84EB-EA88-488A-B057-43B7DC80F558}"/>
    <hyperlink ref="N127" r:id="rId247" display="https://www.worldometers.info/world-population/namibia-population/" xr:uid="{FBC9CCF0-31B4-4465-B20D-5231B95CB88A}"/>
    <hyperlink ref="B128" r:id="rId248" display="https://www.worldometers.info/coronavirus/country/rwanda/" xr:uid="{CE3E01A0-B5CD-4746-B6DF-E69F3BDA05D8}"/>
    <hyperlink ref="N128" r:id="rId249" display="https://www.worldometers.info/world-population/rwanda-population/" xr:uid="{03875A68-5B35-4C6C-B1FA-E9B65305AA48}"/>
    <hyperlink ref="B129" r:id="rId250" display="https://www.worldometers.info/coronavirus/country/guinea-bissau/" xr:uid="{B4F96DE1-3B3F-48C9-9E92-6E69DFB413EE}"/>
    <hyperlink ref="N129" r:id="rId251" display="https://www.worldometers.info/world-population/guinea-bissau-population/" xr:uid="{1E43B182-98CE-4965-B9C2-79797BBE8CC4}"/>
    <hyperlink ref="B130" r:id="rId252" display="https://www.worldometers.info/coronavirus/country/iceland/" xr:uid="{47D1D08E-AC1C-47F5-B06B-3B9206283536}"/>
    <hyperlink ref="N130" r:id="rId253" display="https://www.worldometers.info/world-population/iceland-population/" xr:uid="{DE09284B-0D70-4C9C-A207-E01FBEA2742F}"/>
    <hyperlink ref="B131" r:id="rId254" display="https://www.worldometers.info/coronavirus/country/benin/" xr:uid="{584D36E5-F821-4593-B597-8D03D7CC4935}"/>
    <hyperlink ref="N131" r:id="rId255" display="https://www.worldometers.info/world-population/benin-population/" xr:uid="{44E974F3-A1B4-4B75-8BED-9C798F98AF86}"/>
    <hyperlink ref="B132" r:id="rId256" display="https://www.worldometers.info/coronavirus/country/sierra-leone/" xr:uid="{28749483-1E72-49C4-932F-5990868A1E27}"/>
    <hyperlink ref="N132" r:id="rId257" display="https://www.worldometers.info/world-population/sierra-leone-population/" xr:uid="{CED80AD5-2635-4B7A-A5E8-522254A59BEF}"/>
    <hyperlink ref="B133" r:id="rId258" display="https://www.worldometers.info/coronavirus/country/mozambique/" xr:uid="{219F7889-7617-4872-AC67-90C3645FF150}"/>
    <hyperlink ref="N133" r:id="rId259" display="https://www.worldometers.info/world-population/mozambique-population/" xr:uid="{0E9A5BDE-E0C4-4BB0-A225-6F34AAABBF67}"/>
    <hyperlink ref="B134" r:id="rId260" display="https://www.worldometers.info/coronavirus/country/yemen/" xr:uid="{C60B60AA-A360-4E81-B6BD-7DA1FF30AA72}"/>
    <hyperlink ref="N134" r:id="rId261" display="https://www.worldometers.info/world-population/yemen-population/" xr:uid="{A1066FC2-1D5A-4B73-AD21-899CAA636017}"/>
    <hyperlink ref="B135" r:id="rId262" display="https://www.worldometers.info/coronavirus/country/suriname/" xr:uid="{C57C3931-1CE9-4A13-A731-EE50994C4E52}"/>
    <hyperlink ref="N135" r:id="rId263" display="https://www.worldometers.info/world-population/suriname-population/" xr:uid="{64FFABEB-9DA1-49FD-A4DE-9C5E6B70B3DF}"/>
    <hyperlink ref="B136" r:id="rId264" display="https://www.worldometers.info/coronavirus/country/new-zealand/" xr:uid="{5E795EF7-B14F-47D5-9B40-B2A979AFB832}"/>
    <hyperlink ref="B137" r:id="rId265" display="https://www.worldometers.info/coronavirus/country/tunisia/" xr:uid="{C19EB883-198E-4C01-AA15-8E22A4E0DCB4}"/>
    <hyperlink ref="N137" r:id="rId266" display="https://www.worldometers.info/world-population/tunisia-population/" xr:uid="{F029766E-5007-47FC-BA54-ED2A9A92F99C}"/>
    <hyperlink ref="B138" r:id="rId267" display="https://www.worldometers.info/coronavirus/country/uruguay/" xr:uid="{AFA0824B-13DB-43A0-8323-B24824614D89}"/>
    <hyperlink ref="N138" r:id="rId268" display="https://www.worldometers.info/world-population/uruguay-population/" xr:uid="{BC25CBF7-4F91-48C4-A95E-EA351DB96249}"/>
    <hyperlink ref="B139" r:id="rId269" display="https://www.worldometers.info/coronavirus/country/latvia/" xr:uid="{E0068AB0-0544-4B41-AEE1-7DF1034AFFC3}"/>
    <hyperlink ref="N139" r:id="rId270" display="https://www.worldometers.info/world-population/latvia-population/" xr:uid="{D98DC54E-F210-4F4F-BAAF-8D5D71467219}"/>
    <hyperlink ref="B140" r:id="rId271" display="https://www.worldometers.info/coronavirus/country/jordan/" xr:uid="{9ACB4B44-AD7E-4A9B-BFBF-8CA35AA02A49}"/>
    <hyperlink ref="N140" r:id="rId272" display="https://www.worldometers.info/world-population/jordan-population/" xr:uid="{F58C1599-D3C3-4EEF-B54B-2C44A486BA89}"/>
    <hyperlink ref="B141" r:id="rId273" display="https://www.worldometers.info/coronavirus/country/liberia/" xr:uid="{7BE91672-2AE7-4118-8525-49E1D4A835B6}"/>
    <hyperlink ref="N141" r:id="rId274" display="https://www.worldometers.info/world-population/liberia-population/" xr:uid="{CB81EF6A-E304-49E9-89B2-0AC4B4B7254B}"/>
    <hyperlink ref="B142" r:id="rId275" display="https://www.worldometers.info/coronavirus/country/georgia/" xr:uid="{4BF1C16C-8CEE-4584-84D5-FD4B64BC346A}"/>
    <hyperlink ref="N142" r:id="rId276" display="https://www.worldometers.info/world-population/georgia-population/" xr:uid="{E2B3E78B-8E89-41CC-8DA4-08DD166F1378}"/>
    <hyperlink ref="B143" r:id="rId277" display="https://www.worldometers.info/coronavirus/country/uganda/" xr:uid="{4546189B-7385-43F2-B176-487432F76A6A}"/>
    <hyperlink ref="N143" r:id="rId278" display="https://www.worldometers.info/world-population/uganda-population/" xr:uid="{2AB29714-EE99-4C79-AA95-5BAC9586CF1E}"/>
    <hyperlink ref="B144" r:id="rId279" display="https://www.worldometers.info/coronavirus/country/niger/" xr:uid="{69701187-9FC2-42E0-B397-2000C38200AE}"/>
    <hyperlink ref="N144" r:id="rId280" display="https://www.worldometers.info/world-population/niger-population/" xr:uid="{FA4C0963-D2D4-4D29-AE4D-DD08999C372E}"/>
    <hyperlink ref="B145" r:id="rId281" display="https://www.worldometers.info/coronavirus/country/burkina-faso/" xr:uid="{EC891881-8365-4393-96BD-238CC5629AA1}"/>
    <hyperlink ref="N145" r:id="rId282" display="https://www.worldometers.info/world-population/burkina-faso-population/" xr:uid="{E0E2A206-A95F-41C2-A38F-C634B2D5D0EE}"/>
    <hyperlink ref="B146" r:id="rId283" display="https://www.worldometers.info/coronavirus/country/cyprus/" xr:uid="{621AA9F7-2FDA-467D-AB08-8DB6BBD1C745}"/>
    <hyperlink ref="N146" r:id="rId284" display="https://www.worldometers.info/world-population/cyprus-population/" xr:uid="{636E248F-E8C4-4EED-AC2C-11B6648F3F76}"/>
    <hyperlink ref="B147" r:id="rId285" display="https://www.worldometers.info/coronavirus/country/angola/" xr:uid="{98B40857-C874-4E1B-8DFB-2B14AE2048A0}"/>
    <hyperlink ref="N147" r:id="rId286" display="https://www.worldometers.info/world-population/angola-population/" xr:uid="{63DD82EA-3110-41A0-9132-C01A073684FB}"/>
    <hyperlink ref="B148" r:id="rId287" display="https://www.worldometers.info/coronavirus/country/chad/" xr:uid="{A607043F-5CD4-4094-8E20-873A7C427DD7}"/>
    <hyperlink ref="N148" r:id="rId288" display="https://www.worldometers.info/world-population/chad-population/" xr:uid="{2DE874DB-EE86-49D3-9DB0-B54859FB37AC}"/>
    <hyperlink ref="B149" r:id="rId289" display="https://www.worldometers.info/coronavirus/country/andorra/" xr:uid="{56883FA1-AA8E-4631-83CC-8A31130C6FC4}"/>
    <hyperlink ref="N149" r:id="rId290" display="https://www.worldometers.info/world-population/andorra-population/" xr:uid="{8A662E8F-BE9B-40EB-AEAB-F7CC970B3695}"/>
    <hyperlink ref="B150" r:id="rId291" display="https://www.worldometers.info/coronavirus/country/togo/" xr:uid="{A7D6F582-DB65-4C06-826A-7DDC24A5DCC3}"/>
    <hyperlink ref="N150" r:id="rId292" display="https://www.worldometers.info/world-population/togo-population/" xr:uid="{F2E6D1F8-479B-4519-99F5-807B12A881DC}"/>
    <hyperlink ref="B151" r:id="rId293" display="https://www.worldometers.info/coronavirus/country/sao-tome-and-principe/" xr:uid="{0267AF26-DEE4-45E9-A18E-4411423C5756}"/>
    <hyperlink ref="N151" r:id="rId294" display="https://www.worldometers.info/world-population/sao-tome-and-principe-population/" xr:uid="{7FED17C9-7C75-4E00-9143-4B36F6793080}"/>
    <hyperlink ref="B152" r:id="rId295" display="https://www.worldometers.info/coronavirus/country/jamaica/" xr:uid="{050F1EEF-2983-4B92-AFD5-00CAB80580CB}"/>
    <hyperlink ref="N152" r:id="rId296" display="https://www.worldometers.info/world-population/jamaica-population/" xr:uid="{2EC81CB5-A063-4441-A180-2B2CF0AD2E8B}"/>
    <hyperlink ref="B153" r:id="rId297" display="https://www.worldometers.info/coronavirus/country/botswana/" xr:uid="{5DE4A13C-D915-41DC-AECC-AA308DA7A343}"/>
    <hyperlink ref="N153" r:id="rId298" display="https://www.worldometers.info/world-population/botswana-population/" xr:uid="{D3303B5D-925A-4268-B665-319F852B0004}"/>
    <hyperlink ref="B154" r:id="rId299" display="https://www.worldometers.info/coronavirus/country/malta/" xr:uid="{1D9A8ABC-F0B3-4812-B4CB-06B6FB7CE3B8}"/>
    <hyperlink ref="N154" r:id="rId300" display="https://www.worldometers.info/world-population/malta-population/" xr:uid="{9A226BB2-052D-42D2-A6DA-42F35143C78C}"/>
    <hyperlink ref="B155" r:id="rId301" display="https://www.worldometers.info/coronavirus/country/syria/" xr:uid="{4E338982-02F2-4582-9351-9C3627732C19}"/>
    <hyperlink ref="N155" r:id="rId302" display="https://www.worldometers.info/world-population/syria-population/" xr:uid="{CB92093A-07AF-439E-90F5-9479DEAEF8F3}"/>
    <hyperlink ref="B157" r:id="rId303" display="https://www.worldometers.info/coronavirus/country/san-marino/" xr:uid="{4069DABF-52C8-4EE4-AB24-A9FF952BBE77}"/>
    <hyperlink ref="N157" r:id="rId304" display="https://www.worldometers.info/world-population/san-marino-population/" xr:uid="{5BC3F268-7149-40CC-B3E6-A20B46890F7F}"/>
    <hyperlink ref="B158" r:id="rId305" display="https://www.worldometers.info/coronavirus/country/reunion/" xr:uid="{EDFEE209-BE1A-4B8D-B7D2-05C64D113CB1}"/>
    <hyperlink ref="N158" r:id="rId306" display="https://www.worldometers.info/world-population/reunion-population/" xr:uid="{A30BA5E9-B731-4D1D-8C16-5907083CF0DD}"/>
    <hyperlink ref="B159" r:id="rId307" display="https://www.worldometers.info/coronavirus/country/lesotho/" xr:uid="{91A2FCA6-07EF-4ED6-983B-FD8C432E493E}"/>
    <hyperlink ref="N159" r:id="rId308" display="https://www.worldometers.info/world-population/lesotho-population/" xr:uid="{2D957A17-F62F-409E-BBAD-ABA7F212CBE9}"/>
    <hyperlink ref="B160" r:id="rId309" display="https://www.worldometers.info/coronavirus/country/channel-islands/" xr:uid="{481EC9D0-9D86-48CA-B38D-878D5C1498E7}"/>
    <hyperlink ref="N160" r:id="rId310" display="https://www.worldometers.info/world-population/channel-islands-population/" xr:uid="{209424D8-A7E4-4E54-BB62-B1F452398C27}"/>
    <hyperlink ref="B161" r:id="rId311" display="https://www.worldometers.info/coronavirus/country/tanzania/" xr:uid="{6F70E400-0AFB-43A6-ACD0-C7EAC0F8A4EE}"/>
    <hyperlink ref="N161" r:id="rId312" display="https://www.worldometers.info/world-population/tanzania-population/" xr:uid="{AA5FC47E-E41A-43ED-8066-1D2973300551}"/>
    <hyperlink ref="B162" r:id="rId313" display="https://www.worldometers.info/coronavirus/country/bahamas/" xr:uid="{1E08351A-7DA2-4B29-9D11-9264D96A4023}"/>
    <hyperlink ref="N162" r:id="rId314" display="https://www.worldometers.info/world-population/bahamas-population/" xr:uid="{97CB825C-511D-43AB-9E7F-F062801C5D81}"/>
    <hyperlink ref="B163" r:id="rId315" display="https://www.worldometers.info/coronavirus/country/taiwan/" xr:uid="{96A569D7-2DFD-46E1-8C87-4634BFDF902A}"/>
    <hyperlink ref="N163" r:id="rId316" display="https://www.worldometers.info/world-population/taiwan-population/" xr:uid="{D497D191-2ABC-4C92-8F45-9F22D85D1BB2}"/>
    <hyperlink ref="B164" r:id="rId317" display="https://www.worldometers.info/coronavirus/country/viet-nam/" xr:uid="{82791CA8-7E5B-423D-8059-32925C970C8C}"/>
    <hyperlink ref="N164" r:id="rId318" display="https://www.worldometers.info/world-population/viet-nam-population/" xr:uid="{DC7F8630-F9E0-4DE2-B593-9D916A8DCA7A}"/>
    <hyperlink ref="B165" r:id="rId319" display="https://www.worldometers.info/coronavirus/country/gambia/" xr:uid="{DB0583D9-EFEE-42DA-83C3-F869A086A714}"/>
    <hyperlink ref="N165" r:id="rId320" display="https://www.worldometers.info/world-population/gambia-population/" xr:uid="{996094A0-87E3-4553-AC7A-2CE802F3A4FE}"/>
    <hyperlink ref="B166" r:id="rId321" display="https://www.worldometers.info/coronavirus/country/guyana/" xr:uid="{7C5BD08B-9D29-48FA-92B5-23EFA7373E19}"/>
    <hyperlink ref="N166" r:id="rId322" display="https://www.worldometers.info/world-population/guyana-population/" xr:uid="{27F6E30F-7BE6-4BED-AF04-F56699ADA9C4}"/>
    <hyperlink ref="B167" r:id="rId323" display="https://www.worldometers.info/coronavirus/country/burundi/" xr:uid="{C0C35F3A-9F25-4698-97ED-442DC9F23DE3}"/>
    <hyperlink ref="N167" r:id="rId324" display="https://www.worldometers.info/world-population/burundi-population/" xr:uid="{DF9699F1-4048-40E0-8867-D9497AC47B47}"/>
    <hyperlink ref="B168" r:id="rId325" display="https://www.worldometers.info/coronavirus/country/comoros/" xr:uid="{31F112A6-4260-4C01-A165-DD10AAEA38B2}"/>
    <hyperlink ref="N168" r:id="rId326" display="https://www.worldometers.info/world-population/comoros-population/" xr:uid="{D7FE674C-8875-4952-9CB5-33E0B6A57AF1}"/>
    <hyperlink ref="B169" r:id="rId327" display="https://www.worldometers.info/coronavirus/country/myanmar/" xr:uid="{F944AD12-2A58-4EA6-83A7-D12127BA01B0}"/>
    <hyperlink ref="N169" r:id="rId328" display="https://www.worldometers.info/world-population/myanmar-population/" xr:uid="{340F8517-31F0-4BC4-9812-25DFC6811A34}"/>
    <hyperlink ref="B170" r:id="rId329" display="https://www.worldometers.info/coronavirus/country/mauritius/" xr:uid="{2C0DB8D0-4B3C-4C75-BA12-6FB0E23F7A4F}"/>
    <hyperlink ref="N170" r:id="rId330" display="https://www.worldometers.info/world-population/mauritius-population/" xr:uid="{BA94A92F-5794-4031-94D5-3787B34CD782}"/>
    <hyperlink ref="B171" r:id="rId331" display="https://www.worldometers.info/coronavirus/country/isle-of-man/" xr:uid="{02833E18-A6DC-4812-892B-3D4CA7F93295}"/>
    <hyperlink ref="N171" r:id="rId332" display="https://www.worldometers.info/world-population/isle-of-man-population/" xr:uid="{EEB61ED0-496E-4F22-B161-40EB134771D1}"/>
    <hyperlink ref="B172" r:id="rId333" display="https://www.worldometers.info/coronavirus/country/mongolia/" xr:uid="{DD1C9FC6-F9FF-4334-B9AC-027BBCF339BB}"/>
    <hyperlink ref="N172" r:id="rId334" display="https://www.worldometers.info/world-population/mongolia-population/" xr:uid="{2FAB5F73-2A83-4ED8-9AAA-533BFE6418B3}"/>
    <hyperlink ref="B173" r:id="rId335" display="https://www.worldometers.info/coronavirus/country/martinique/" xr:uid="{46FC8578-817D-4236-8FE8-14C8F167C4B0}"/>
    <hyperlink ref="N173" r:id="rId336" display="https://www.worldometers.info/world-population/martinique-population/" xr:uid="{AA5B2706-1BBA-4C2F-8D85-B210E7968E17}"/>
    <hyperlink ref="B174" r:id="rId337" display="https://www.worldometers.info/coronavirus/country/eritrea/" xr:uid="{5910A039-31C8-43D3-964E-97E2B49FEC8D}"/>
    <hyperlink ref="N174" r:id="rId338" display="https://www.worldometers.info/world-population/eritrea-population/" xr:uid="{04B42492-4ED4-4653-9B9D-D5378EBE5F26}"/>
    <hyperlink ref="B175" r:id="rId339" display="https://www.worldometers.info/coronavirus/country/guadeloupe/" xr:uid="{23D7E999-F7F9-4D4D-BE87-359A51552ADA}"/>
    <hyperlink ref="N175" r:id="rId340" display="https://www.worldometers.info/world-population/guadeloupe-population/" xr:uid="{A528F2BA-8FAC-4EC5-BCA1-145672056643}"/>
    <hyperlink ref="B176" r:id="rId341" display="https://www.worldometers.info/coronavirus/country/cambodia/" xr:uid="{C5B58F4D-8746-4F50-A591-3E54F032D719}"/>
    <hyperlink ref="N176" r:id="rId342" display="https://www.worldometers.info/world-population/cambodia-population/" xr:uid="{B78A7842-C555-43B8-A741-8A92BA3B9D31}"/>
    <hyperlink ref="B177" r:id="rId343" display="https://www.worldometers.info/coronavirus/country/faeroe-islands/" xr:uid="{8B5E52C4-5B50-4D33-9BB0-26F41DA25426}"/>
    <hyperlink ref="N177" r:id="rId344" display="https://www.worldometers.info/world-population/faeroe-islands-population/" xr:uid="{8A6A69A8-7B83-4B05-9E6C-E8AFA71F185E}"/>
    <hyperlink ref="B178" r:id="rId345" display="https://www.worldometers.info/coronavirus/country/cayman-islands/" xr:uid="{287BCC2C-2B43-43CB-A1EA-EBDEED78D8DE}"/>
    <hyperlink ref="N178" r:id="rId346" display="https://www.worldometers.info/world-population/cayman-islands-population/" xr:uid="{09E37AC9-0868-4B97-A0F8-A395E689D729}"/>
    <hyperlink ref="B179" r:id="rId347" display="https://www.worldometers.info/coronavirus/country/gibraltar/" xr:uid="{E87CEE7D-192B-488A-BC5C-0BAEB110C139}"/>
    <hyperlink ref="N179" r:id="rId348" display="https://www.worldometers.info/world-population/gibraltar-population/" xr:uid="{603FC584-9C71-4F81-97FB-BCD18D9535C7}"/>
    <hyperlink ref="B180" r:id="rId349" display="https://www.worldometers.info/coronavirus/country/bermuda/" xr:uid="{DC23AD4C-15B7-47DE-9B8A-5DA0900BC0F0}"/>
    <hyperlink ref="N180" r:id="rId350" display="https://www.worldometers.info/world-population/bermuda-population/" xr:uid="{519768DB-A05E-4CA8-9525-55BD84DD1503}"/>
    <hyperlink ref="B181" r:id="rId351" display="https://www.worldometers.info/coronavirus/country/trinidad-and-tobago/" xr:uid="{635AE036-37D8-4A0E-8EE7-A602B40B7261}"/>
    <hyperlink ref="N181" r:id="rId352" display="https://www.worldometers.info/world-population/trinidad-and-tobago-population/" xr:uid="{F35E13BE-94CB-4B21-944C-2357DD2DA509}"/>
    <hyperlink ref="B182" r:id="rId353" display="https://www.worldometers.info/coronavirus/country/brunei-darussalam/" xr:uid="{D3CC0D90-5B10-4DA6-9645-363A89D2AE51}"/>
    <hyperlink ref="N182" r:id="rId354" display="https://www.worldometers.info/world-population/brunei-darussalam-population/" xr:uid="{A24B3577-A93A-423A-9756-645861824618}"/>
    <hyperlink ref="B183" r:id="rId355" display="https://www.worldometers.info/coronavirus/country/sint-maarten/" xr:uid="{7F1C89B7-B589-473E-A586-87940150D4F3}"/>
    <hyperlink ref="N183" r:id="rId356" display="https://www.worldometers.info/world-population/sint-maarten-population/" xr:uid="{0A1879C8-A318-4016-BBC6-9F889866BDCF}"/>
    <hyperlink ref="B184" r:id="rId357" display="https://www.worldometers.info/coronavirus/country/monaco/" xr:uid="{4E10A903-7804-4B6D-8A6C-62BA771BB120}"/>
    <hyperlink ref="N184" r:id="rId358" display="https://www.worldometers.info/world-population/monaco-population/" xr:uid="{EEA6A8AB-FB07-47EF-B282-44D684846110}"/>
    <hyperlink ref="B185" r:id="rId359" display="https://www.worldometers.info/coronavirus/country/aruba/" xr:uid="{D90EF60E-2E64-40DF-A699-133CDF375CEC}"/>
    <hyperlink ref="N185" r:id="rId360" display="https://www.worldometers.info/world-population/aruba-population/" xr:uid="{9BBF8167-5769-4562-B3A6-A1E231069D3A}"/>
    <hyperlink ref="B186" r:id="rId361" display="https://www.worldometers.info/coronavirus/country/seychelles/" xr:uid="{95CE73EE-814C-46F6-9439-FB09B1EB8E4D}"/>
    <hyperlink ref="N186" r:id="rId362" display="https://www.worldometers.info/world-population/seychelles-population/" xr:uid="{88AF428F-1C8F-431D-AEE3-E9F15E9E6153}"/>
    <hyperlink ref="B187" r:id="rId363" display="https://www.worldometers.info/coronavirus/country/barbados/" xr:uid="{E05DCD7E-6B8B-42A0-A31D-6967F78C956A}"/>
    <hyperlink ref="N187" r:id="rId364" display="https://www.worldometers.info/world-population/barbados-population/" xr:uid="{EF44965D-4DCB-40EB-A3CF-741AD8254229}"/>
    <hyperlink ref="B188" r:id="rId365" display="https://www.worldometers.info/coronavirus/country/turks-and-caicos-islands/" xr:uid="{AC897561-C9F5-4235-902F-2ACD2D5E65E7}"/>
    <hyperlink ref="N188" r:id="rId366" display="https://www.worldometers.info/world-population/turks-and-caicos-islands-population/" xr:uid="{6240EFA7-C767-4F29-AED8-2E7957B9C99C}"/>
    <hyperlink ref="B189" r:id="rId367" display="https://www.worldometers.info/coronavirus/country/bhutan/" xr:uid="{46A5E9C6-4F3F-4202-9B7F-F77197BCBE16}"/>
    <hyperlink ref="N189" r:id="rId368" display="https://www.worldometers.info/world-population/bhutan-population/" xr:uid="{E35652CD-F0F4-4E14-BCFE-083A54159EB0}"/>
    <hyperlink ref="B190" r:id="rId369" display="https://www.worldometers.info/coronavirus/country/antigua-and-barbuda/" xr:uid="{84877412-B77B-4E57-B690-21D28835392B}"/>
    <hyperlink ref="N190" r:id="rId370" display="https://www.worldometers.info/world-population/antigua-and-barbuda-population/" xr:uid="{79EE327B-AFF2-4D41-A93D-A47E4C7EEE9A}"/>
    <hyperlink ref="B191" r:id="rId371" display="https://www.worldometers.info/coronavirus/country/liechtenstein/" xr:uid="{EECDD495-830F-4E1C-95C5-6808E942672A}"/>
    <hyperlink ref="N191" r:id="rId372" display="https://www.worldometers.info/world-population/liechtenstein-population/" xr:uid="{243C17F8-CAED-4878-A766-BA0F1C40AB57}"/>
    <hyperlink ref="B192" r:id="rId373" display="https://www.worldometers.info/coronavirus/country/papua-new-guinea/" xr:uid="{E8C1A552-D3B2-4CBF-AEC0-39770043E075}"/>
    <hyperlink ref="N192" r:id="rId374" display="https://www.worldometers.info/world-population/papua-new-guinea-population/" xr:uid="{43482075-B9EF-4EAE-BAE2-5196794E6F68}"/>
    <hyperlink ref="B193" r:id="rId375" display="https://www.worldometers.info/coronavirus/country/french-polynesia/" xr:uid="{71ABC388-D5AE-4FC0-A04D-C9F6DF0FD8F5}"/>
    <hyperlink ref="N193" r:id="rId376" display="https://www.worldometers.info/world-population/french-polynesia-population/" xr:uid="{1E1418AD-613C-499B-871A-B6C5E456F1CD}"/>
    <hyperlink ref="B194" r:id="rId377" display="https://www.worldometers.info/coronavirus/country/saint-vincent-and-the-grenadines/" xr:uid="{F2A8DB90-51A4-45DF-9862-74A5E9A1E7B7}"/>
    <hyperlink ref="N194" r:id="rId378" display="https://www.worldometers.info/world-population/saint-vincent-and-the-grenadines-population/" xr:uid="{2BB9B540-DB8D-4FFB-AE25-11601F64EB9F}"/>
    <hyperlink ref="B195" r:id="rId379" display="https://www.worldometers.info/coronavirus/country/saint-martin/" xr:uid="{7E581733-E139-4C80-AE86-7936A295CAF8}"/>
    <hyperlink ref="N195" r:id="rId380" display="https://www.worldometers.info/world-population/saint-martin-population/" xr:uid="{81F75C18-A477-4126-86B8-B547D4933847}"/>
    <hyperlink ref="B196" r:id="rId381" display="https://www.worldometers.info/coronavirus/country/belize/" xr:uid="{37A02516-6B43-4E65-81AF-D5AD58FAE1F2}"/>
    <hyperlink ref="N196" r:id="rId382" display="https://www.worldometers.info/world-population/belize-population/" xr:uid="{B5823D39-9057-4527-8519-EE4DD58BE10A}"/>
    <hyperlink ref="B197" r:id="rId383" display="https://www.worldometers.info/coronavirus/country/china-macao-sar/" xr:uid="{2F66CEDB-0EA6-4D1B-991D-A035F9AA7D73}"/>
    <hyperlink ref="N197" r:id="rId384" display="https://www.worldometers.info/world-population/china-macao-sar-population/" xr:uid="{B08D4C66-48E9-4F19-8E44-293F1776AB92}"/>
    <hyperlink ref="B198" r:id="rId385" display="https://www.worldometers.info/coronavirus/country/curacao/" xr:uid="{56FA7D20-50AA-45D4-8D74-2035FB70DBF9}"/>
    <hyperlink ref="N198" r:id="rId386" display="https://www.worldometers.info/world-population/curacao-population/" xr:uid="{0F65F648-3E66-4865-97DD-EB5A15599027}"/>
    <hyperlink ref="B199" r:id="rId387" display="https://www.worldometers.info/coronavirus/country/fiji/" xr:uid="{F6E6DA00-3B08-47C8-8B52-75E54CA90D1A}"/>
    <hyperlink ref="N199" r:id="rId388" display="https://www.worldometers.info/world-population/fiji-population/" xr:uid="{E18B5F8E-16C3-418F-8EAE-7406FBC4A095}"/>
    <hyperlink ref="B200" r:id="rId389" display="https://www.worldometers.info/coronavirus/country/grenada/" xr:uid="{951A1942-4B8E-4E76-9471-D25552E633C2}"/>
    <hyperlink ref="N200" r:id="rId390" display="https://www.worldometers.info/world-population/grenada-population/" xr:uid="{6538FB96-D88A-45C4-90A8-2A12DD76BFC6}"/>
    <hyperlink ref="B201" r:id="rId391" display="https://www.worldometers.info/coronavirus/country/saint-lucia/" xr:uid="{097A1B13-9B9E-4AC3-9900-C13CCFA04D94}"/>
    <hyperlink ref="N201" r:id="rId392" display="https://www.worldometers.info/world-population/saint-lucia-population/" xr:uid="{D3429810-0740-46B6-9542-23170246FA5F}"/>
    <hyperlink ref="B202" r:id="rId393" display="https://www.worldometers.info/coronavirus/country/timor-leste/" xr:uid="{92029FCF-E12D-4A7B-A6C0-1615F0A4B755}"/>
    <hyperlink ref="N202" r:id="rId394" display="https://www.worldometers.info/world-population/timor-leste-population/" xr:uid="{29C10BC5-952B-4812-8164-09B59661B259}"/>
    <hyperlink ref="B203" r:id="rId395" display="https://www.worldometers.info/coronavirus/country/new-caledonia/" xr:uid="{B239B9C3-6F84-4C90-A05A-B5BE982E554C}"/>
    <hyperlink ref="N203" r:id="rId396" display="https://www.worldometers.info/world-population/new-caledonia-population/" xr:uid="{6AC18361-ADE0-4559-8BD0-B71234D24205}"/>
    <hyperlink ref="B204" r:id="rId397" display="https://www.worldometers.info/coronavirus/country/laos/" xr:uid="{C6D836ED-87F8-4BAD-ADC1-0E18AC919FA8}"/>
    <hyperlink ref="N204" r:id="rId398" display="https://www.worldometers.info/world-population/laos-population/" xr:uid="{33F143FB-3DBC-40F1-B8CB-486FB87E0139}"/>
    <hyperlink ref="B205" r:id="rId399" display="https://www.worldometers.info/coronavirus/country/dominica/" xr:uid="{1092ECB1-4D80-46A3-A311-E88345EED928}"/>
    <hyperlink ref="N205" r:id="rId400" display="https://www.worldometers.info/world-population/dominica-population/" xr:uid="{39549987-AD3F-435E-9FB6-7015B5C1EE3E}"/>
    <hyperlink ref="B206" r:id="rId401" display="https://www.worldometers.info/coronavirus/country/saint-kitts-and-nevis/" xr:uid="{A5D9161B-9226-4CA8-9D0D-61DF3AC12041}"/>
    <hyperlink ref="N206" r:id="rId402" display="https://www.worldometers.info/world-population/saint-kitts-and-nevis-population/" xr:uid="{76F37621-3DA0-4A32-9572-EF832EEDD732}"/>
    <hyperlink ref="B207" r:id="rId403" display="https://www.worldometers.info/coronavirus/country/greenland/" xr:uid="{03C28B8D-AB54-4124-BD9F-DC6195E1F6AE}"/>
    <hyperlink ref="N207" r:id="rId404" display="https://www.worldometers.info/world-population/greenland-population/" xr:uid="{B3D11AFB-B8B3-4C67-86B9-D604995BC3DB}"/>
    <hyperlink ref="B208" r:id="rId405" display="https://www.worldometers.info/coronavirus/country/falkland-islands-malvinas/" xr:uid="{27E2CFBC-F94A-45E7-ABD2-A11258AE663C}"/>
    <hyperlink ref="N208" r:id="rId406" display="https://www.worldometers.info/world-population/falkland-islands-malvinas-population/" xr:uid="{736FF4A8-70D1-4463-91D6-E1D38E05C8D9}"/>
    <hyperlink ref="B209" r:id="rId407" display="https://www.worldometers.info/coronavirus/country/montserrat/" xr:uid="{9D475334-92B8-48D5-BB30-913C7A9AF9EC}"/>
    <hyperlink ref="N209" r:id="rId408" display="https://www.worldometers.info/world-population/montserrat-population/" xr:uid="{70433509-71ED-447C-99CB-1A2971FF41A2}"/>
    <hyperlink ref="B210" r:id="rId409" display="https://www.worldometers.info/coronavirus/country/holy-see/" xr:uid="{1BB2AA0B-1122-4BED-9AA6-3006024A5453}"/>
    <hyperlink ref="N210" r:id="rId410" display="https://www.worldometers.info/world-population/holy-see-population/" xr:uid="{8EDDC81B-D78F-4459-9182-7679684B7548}"/>
    <hyperlink ref="B211" r:id="rId411" display="https://www.worldometers.info/coronavirus/country/caribbean-netherlands/" xr:uid="{E6C47FA4-E5C3-483E-BF76-CB74079E8334}"/>
    <hyperlink ref="N211" r:id="rId412" display="https://www.worldometers.info/world-population/caribbean-netherlands-population/" xr:uid="{93624BD2-F248-40A3-9E03-1A60F21395CB}"/>
    <hyperlink ref="B212" r:id="rId413" display="https://www.worldometers.info/coronavirus/country/western-sahara/" xr:uid="{ADAEC346-33D4-4AC9-B4F0-9E7509014CB0}"/>
    <hyperlink ref="N212" r:id="rId414" display="https://www.worldometers.info/world-population/western-sahara-population/" xr:uid="{ACE25AF2-4FE2-4DA8-92E0-1651F38E3E9F}"/>
    <hyperlink ref="B214" r:id="rId415" display="https://www.worldometers.info/coronavirus/country/british-virgin-islands/" xr:uid="{01822132-CC21-4637-87BD-6EFECFEA4E27}"/>
    <hyperlink ref="N214" r:id="rId416" display="https://www.worldometers.info/world-population/british-virgin-islands-population/" xr:uid="{4E0C77F8-17D3-47B8-B43D-25B867DB89FC}"/>
    <hyperlink ref="B215" r:id="rId417" display="https://www.worldometers.info/coronavirus/country/saint-barthelemy/" xr:uid="{2F9349B0-0BB9-47FA-90A1-26A75941284B}"/>
    <hyperlink ref="N215" r:id="rId418" display="https://www.worldometers.info/world-population/saint-barthelemy-population/" xr:uid="{C6706523-80BB-449B-AD53-E768654E886B}"/>
    <hyperlink ref="B216" r:id="rId419" display="https://www.worldometers.info/coronavirus/country/saint-pierre-and-miquelon/" xr:uid="{2D0807C1-6D71-4786-9235-FC5944C1A805}"/>
    <hyperlink ref="N216" r:id="rId420" display="https://www.worldometers.info/world-population/saint-pierre-and-miquelon-population/" xr:uid="{F3692140-D5AE-4E86-BAA7-8F8F33AD2D28}"/>
    <hyperlink ref="B217" r:id="rId421" display="https://www.worldometers.info/coronavirus/country/anguilla/" xr:uid="{FAEEDB9D-2E53-4816-8BB5-9E4AC399BA40}"/>
    <hyperlink ref="N217" r:id="rId422" display="https://www.worldometers.info/world-population/anguilla-population/" xr:uid="{C279A592-7E7E-447F-A3D7-577ADEF55F0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2020-07-30T15:42:24Z</dcterms:modified>
</cp:coreProperties>
</file>