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9E5D8576-6CDC-4817-BC6A-69E5416E11F2}" xr6:coauthVersionLast="45" xr6:coauthVersionMax="45" xr10:uidLastSave="{1A249384-2234-4774-8098-8643D105FE0A}"/>
  <bookViews>
    <workbookView xWindow="-110" yWindow="-110" windowWidth="27580" windowHeight="17860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<sst xmlns="http://schemas.openxmlformats.org/spreadsheetml/2006/main" count="467" uniqueCount="235">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</sst>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ugand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world-population/el-salvador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taiwan-population/" TargetMode="External"/><Relationship Id="rId32" Type="http://schemas.openxmlformats.org/officeDocument/2006/relationships/hyperlink" Target="https://www.worldometers.info/coronavirus/country/mexico/" TargetMode="External"/><Relationship Id="rId74" Type="http://schemas.openxmlformats.org/officeDocument/2006/relationships/hyperlink" Target="https://www.worldometers.info/coronavirus/country/egypt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coronavirus/country/bahamas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lithuania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w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elarus-population/" TargetMode="External"/><Relationship Id="rId64" Type="http://schemas.openxmlformats.org/officeDocument/2006/relationships/hyperlink" Target="https://www.worldometers.info/coronavirus/country/kuwait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hungary/" TargetMode="External"/><Relationship Id="rId290" Type="http://schemas.openxmlformats.org/officeDocument/2006/relationships/hyperlink" Target="https://www.worldometers.info/world-population/nicaragua-population/" TargetMode="External"/><Relationship Id="rId304" Type="http://schemas.openxmlformats.org/officeDocument/2006/relationships/hyperlink" Target="https://www.worldometers.info/world-population/myanmar-population/" TargetMode="External"/><Relationship Id="rId325" Type="http://schemas.openxmlformats.org/officeDocument/2006/relationships/hyperlink" Target="https://www.worldometers.info/coronavirus/country/cambodia/" TargetMode="External"/><Relationship Id="rId346" Type="http://schemas.openxmlformats.org/officeDocument/2006/relationships/hyperlink" Target="https://www.worldometers.info/world-population/sint-maarten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taji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kyrgyzstan-population/" TargetMode="External"/><Relationship Id="rId206" Type="http://schemas.openxmlformats.org/officeDocument/2006/relationships/hyperlink" Target="https://www.worldometers.info/world-population/china-hong-kong-sar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nepal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mexico-population/" TargetMode="External"/><Relationship Id="rId108" Type="http://schemas.openxmlformats.org/officeDocument/2006/relationships/hyperlink" Target="https://www.worldometers.info/world-population/oman-population/" TargetMode="External"/><Relationship Id="rId129" Type="http://schemas.openxmlformats.org/officeDocument/2006/relationships/hyperlink" Target="https://www.worldometers.info/coronavirus/country/iraq/" TargetMode="External"/><Relationship Id="rId280" Type="http://schemas.openxmlformats.org/officeDocument/2006/relationships/hyperlink" Target="https://www.worldometers.info/world-population/rwanda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bahamas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egypt-population/" TargetMode="External"/><Relationship Id="rId96" Type="http://schemas.openxmlformats.org/officeDocument/2006/relationships/hyperlink" Target="https://www.worldometers.info/world-population/panama-population/" TargetMode="External"/><Relationship Id="rId140" Type="http://schemas.openxmlformats.org/officeDocument/2006/relationships/hyperlink" Target="https://www.worldometers.info/world-population/hungary-population/" TargetMode="External"/><Relationship Id="rId161" Type="http://schemas.openxmlformats.org/officeDocument/2006/relationships/hyperlink" Target="https://www.worldometers.info/coronavirus/country/bosnia-and-herzegovina/" TargetMode="External"/><Relationship Id="rId182" Type="http://schemas.openxmlformats.org/officeDocument/2006/relationships/hyperlink" Target="https://www.worldometers.info/world-population/lithuania-population/" TargetMode="External"/><Relationship Id="rId217" Type="http://schemas.openxmlformats.org/officeDocument/2006/relationships/hyperlink" Target="https://www.worldometers.info/coronavirus/country/albania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madagascar/" TargetMode="External"/><Relationship Id="rId424" Type="http://schemas.openxmlformats.org/officeDocument/2006/relationships/hyperlink" Target="https://www.worldometers.info/world-population/saint-pierre-and-miquelon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australia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martinique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libya/" TargetMode="External"/><Relationship Id="rId44" Type="http://schemas.openxmlformats.org/officeDocument/2006/relationships/hyperlink" Target="https://www.worldometers.info/coronavirus/country/ecuador/" TargetMode="External"/><Relationship Id="rId65" Type="http://schemas.openxmlformats.org/officeDocument/2006/relationships/hyperlink" Target="https://www.worldometers.info/world-population/kuwait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iraq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coronavirus/country/haiti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san-marino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nigeria/" TargetMode="External"/><Relationship Id="rId260" Type="http://schemas.openxmlformats.org/officeDocument/2006/relationships/hyperlink" Target="https://www.worldometers.info/world-population/madagascar-population/" TargetMode="External"/><Relationship Id="rId281" Type="http://schemas.openxmlformats.org/officeDocument/2006/relationships/hyperlink" Target="https://www.worldometers.info/coronavirus/country/mauritius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monaco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australia-population/" TargetMode="External"/><Relationship Id="rId141" Type="http://schemas.openxmlformats.org/officeDocument/2006/relationships/hyperlink" Target="https://www.worldometers.info/coronavirus/country/guatemala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osnia-and-herzegovina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world-population/albania-population/" TargetMode="External"/><Relationship Id="rId239" Type="http://schemas.openxmlformats.org/officeDocument/2006/relationships/hyperlink" Target="https://www.worldometers.info/coronavirus/country/georgia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world-population/san-marino-population/" TargetMode="External"/><Relationship Id="rId271" Type="http://schemas.openxmlformats.org/officeDocument/2006/relationships/hyperlink" Target="https://www.worldometers.info/coronavirus/country/cabo-verde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martiniqu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ecuador-population/" TargetMode="External"/><Relationship Id="rId66" Type="http://schemas.openxmlformats.org/officeDocument/2006/relationships/hyperlink" Target="https://www.worldometers.info/coronavirus/country/colombia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niger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liby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haiti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georgia-population/" TargetMode="External"/><Relationship Id="rId261" Type="http://schemas.openxmlformats.org/officeDocument/2006/relationships/hyperlink" Target="https://www.worldometers.info/coronavirus/country/tanzania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czech-republic-population/" TargetMode="External"/><Relationship Id="rId282" Type="http://schemas.openxmlformats.org/officeDocument/2006/relationships/hyperlink" Target="https://www.worldometers.info/world-population/mauritius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monaco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uatemala-population/" TargetMode="External"/><Relationship Id="rId163" Type="http://schemas.openxmlformats.org/officeDocument/2006/relationships/hyperlink" Target="https://www.worldometers.info/coronavirus/country/democratic-republic-of-the-congo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coronavirus/country/niger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suriname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central-african-republic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bangladesh/" TargetMode="External"/><Relationship Id="rId67" Type="http://schemas.openxmlformats.org/officeDocument/2006/relationships/hyperlink" Target="https://www.worldometers.info/world-population/colombia-population/" TargetMode="External"/><Relationship Id="rId272" Type="http://schemas.openxmlformats.org/officeDocument/2006/relationships/hyperlink" Target="https://www.worldometers.info/world-population/cabo-verde-population/" TargetMode="External"/><Relationship Id="rId293" Type="http://schemas.openxmlformats.org/officeDocument/2006/relationships/hyperlink" Target="https://www.worldometers.info/coronavirus/country/mauritania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malaysia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greece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kenya/" TargetMode="External"/><Relationship Id="rId209" Type="http://schemas.openxmlformats.org/officeDocument/2006/relationships/hyperlink" Target="https://www.worldometers.info/coronavirus/country/mali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niger-population/" TargetMode="External"/><Relationship Id="rId241" Type="http://schemas.openxmlformats.org/officeDocument/2006/relationships/hyperlink" Target="https://www.worldometers.info/coronavirus/country/jorda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world-population/tanzania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barbados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czech-republic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guinea/" TargetMode="External"/><Relationship Id="rId164" Type="http://schemas.openxmlformats.org/officeDocument/2006/relationships/hyperlink" Target="https://www.worldometers.info/world-population/democratic-republic-of-the-congo-population/" TargetMode="External"/><Relationship Id="rId185" Type="http://schemas.openxmlformats.org/officeDocument/2006/relationships/hyperlink" Target="https://www.worldometers.info/coronavirus/country/slovakia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mali-population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central-african-republic-population/" TargetMode="External"/><Relationship Id="rId273" Type="http://schemas.openxmlformats.org/officeDocument/2006/relationships/hyperlink" Target="https://www.worldometers.info/coronavirus/country/togo/" TargetMode="External"/><Relationship Id="rId294" Type="http://schemas.openxmlformats.org/officeDocument/2006/relationships/hyperlink" Target="https://www.worldometers.info/world-population/mauritania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trinidad-and-tobago/" TargetMode="External"/><Relationship Id="rId47" Type="http://schemas.openxmlformats.org/officeDocument/2006/relationships/hyperlink" Target="https://www.worldometers.info/world-population/bangladesh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malaysia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greece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world-population/barbados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kenya-population/" TargetMode="External"/><Relationship Id="rId200" Type="http://schemas.openxmlformats.org/officeDocument/2006/relationships/hyperlink" Target="https://www.worldometers.info/world-population/guinea-bissau-population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osta-rica/" TargetMode="External"/><Relationship Id="rId242" Type="http://schemas.openxmlformats.org/officeDocument/2006/relationships/hyperlink" Target="https://www.worldometers.info/world-population/jordan-population/" TargetMode="External"/><Relationship Id="rId263" Type="http://schemas.openxmlformats.org/officeDocument/2006/relationships/hyperlink" Target="https://www.worldometers.info/coronavirus/country/congo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ireland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bolivia/" TargetMode="External"/><Relationship Id="rId144" Type="http://schemas.openxmlformats.org/officeDocument/2006/relationships/hyperlink" Target="https://www.worldometers.info/world-population/guinea-population/" TargetMode="External"/><Relationship Id="rId330" Type="http://schemas.openxmlformats.org/officeDocument/2006/relationships/hyperlink" Target="https://www.worldometers.info/world-population/trinidad-and-tobag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croatia/" TargetMode="External"/><Relationship Id="rId186" Type="http://schemas.openxmlformats.org/officeDocument/2006/relationships/hyperlink" Target="https://www.worldometers.info/world-population/slovakia-population/" TargetMode="External"/><Relationship Id="rId351" Type="http://schemas.openxmlformats.org/officeDocument/2006/relationships/hyperlink" Target="https://www.worldometers.info/coronavirus/country/french-polynes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atvia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malta/" TargetMode="External"/><Relationship Id="rId274" Type="http://schemas.openxmlformats.org/officeDocument/2006/relationships/hyperlink" Target="https://www.worldometers.info/world-population/togo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faeroe-islands/" TargetMode="External"/><Relationship Id="rId27" Type="http://schemas.openxmlformats.org/officeDocument/2006/relationships/hyperlink" Target="https://www.worldometers.info/coronavirus/country/chin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morocco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sri-lanka/" TargetMode="External"/><Relationship Id="rId341" Type="http://schemas.openxmlformats.org/officeDocument/2006/relationships/hyperlink" Target="https://www.worldometers.info/coronavirus/country/comoros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venezuela/" TargetMode="External"/><Relationship Id="rId222" Type="http://schemas.openxmlformats.org/officeDocument/2006/relationships/hyperlink" Target="https://www.worldometers.info/world-population/costa-rica-population/" TargetMode="External"/><Relationship Id="rId243" Type="http://schemas.openxmlformats.org/officeDocument/2006/relationships/hyperlink" Target="https://www.worldometers.info/coronavirus/country/ethiopia/" TargetMode="External"/><Relationship Id="rId264" Type="http://schemas.openxmlformats.org/officeDocument/2006/relationships/hyperlink" Target="https://www.worldometers.info/world-population/congo-population/" TargetMode="External"/><Relationship Id="rId285" Type="http://schemas.openxmlformats.org/officeDocument/2006/relationships/hyperlink" Target="https://www.worldometers.info/coronavirus/country/montenegro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coronavirus/country/algeria/" TargetMode="External"/><Relationship Id="rId124" Type="http://schemas.openxmlformats.org/officeDocument/2006/relationships/hyperlink" Target="https://www.worldometers.info/world-population/bolivia-population/" TargetMode="External"/><Relationship Id="rId310" Type="http://schemas.openxmlformats.org/officeDocument/2006/relationships/hyperlink" Target="https://www.worldometers.info/world-population/faeroe-islands-population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south-korea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croatia-population/" TargetMode="External"/><Relationship Id="rId187" Type="http://schemas.openxmlformats.org/officeDocument/2006/relationships/hyperlink" Target="https://www.worldometers.info/coronavirus/country/new-zealand/" TargetMode="External"/><Relationship Id="rId331" Type="http://schemas.openxmlformats.org/officeDocument/2006/relationships/hyperlink" Target="https://www.worldometers.info/coronavirus/country/malawi/" TargetMode="External"/><Relationship Id="rId352" Type="http://schemas.openxmlformats.org/officeDocument/2006/relationships/hyperlink" Target="https://www.worldometers.info/world-population/french-polynes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atvia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malta-populatio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morocco-population/" TargetMode="External"/><Relationship Id="rId275" Type="http://schemas.openxmlformats.org/officeDocument/2006/relationships/hyperlink" Target="https://www.worldometers.info/coronavirus/country/french-guiana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uganda-population/" TargetMode="External"/><Relationship Id="rId60" Type="http://schemas.openxmlformats.org/officeDocument/2006/relationships/hyperlink" Target="https://www.worldometers.info/coronavirus/country/south-afric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luxembourg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iceland/" TargetMode="External"/><Relationship Id="rId198" Type="http://schemas.openxmlformats.org/officeDocument/2006/relationships/hyperlink" Target="https://www.worldometers.info/world-population/sri-lanka-population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comoros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venezuela-population/" TargetMode="External"/><Relationship Id="rId223" Type="http://schemas.openxmlformats.org/officeDocument/2006/relationships/hyperlink" Target="https://www.worldometers.info/coronavirus/country/cyprus/" TargetMode="External"/><Relationship Id="rId244" Type="http://schemas.openxmlformats.org/officeDocument/2006/relationships/hyperlink" Target="https://www.worldometers.info/world-population/ethiopi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coronavirus/country/reunion/" TargetMode="External"/><Relationship Id="rId286" Type="http://schemas.openxmlformats.org/officeDocument/2006/relationships/hyperlink" Target="https://www.worldometers.info/world-population/montenegro-populatio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al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gabon/" TargetMode="External"/><Relationship Id="rId188" Type="http://schemas.openxmlformats.org/officeDocument/2006/relationships/hyperlink" Target="https://www.worldometers.info/world-population/new-zealand-population/" TargetMode="External"/><Relationship Id="rId311" Type="http://schemas.openxmlformats.org/officeDocument/2006/relationships/hyperlink" Target="https://www.worldometers.info/coronavirus/country/guadeloupe/" TargetMode="External"/><Relationship Id="rId332" Type="http://schemas.openxmlformats.org/officeDocument/2006/relationships/hyperlink" Target="https://www.worldometers.info/world-population/malawi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south-korea-population/" TargetMode="External"/><Relationship Id="rId213" Type="http://schemas.openxmlformats.org/officeDocument/2006/relationships/hyperlink" Target="https://www.worldometers.info/coronavirus/country/tunisia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saudi-arabia-population/" TargetMode="External"/><Relationship Id="rId255" Type="http://schemas.openxmlformats.org/officeDocument/2006/relationships/hyperlink" Target="https://www.worldometers.info/coronavirus/country/channel-islands/" TargetMode="External"/><Relationship Id="rId276" Type="http://schemas.openxmlformats.org/officeDocument/2006/relationships/hyperlink" Target="https://www.worldometers.info/world-population/french-guiana-population/" TargetMode="External"/><Relationship Id="rId297" Type="http://schemas.openxmlformats.org/officeDocument/2006/relationships/hyperlink" Target="https://www.worldometers.info/coronavirus/country/yeme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armenia/" TargetMode="External"/><Relationship Id="rId136" Type="http://schemas.openxmlformats.org/officeDocument/2006/relationships/hyperlink" Target="https://www.worldometers.info/world-population/luxembourg-population/" TargetMode="External"/><Relationship Id="rId157" Type="http://schemas.openxmlformats.org/officeDocument/2006/relationships/hyperlink" Target="https://www.worldometers.info/coronavirus/country/bulgaria/" TargetMode="External"/><Relationship Id="rId178" Type="http://schemas.openxmlformats.org/officeDocument/2006/relationships/hyperlink" Target="https://www.worldometers.info/world-population/iceland-population/" TargetMode="External"/><Relationship Id="rId301" Type="http://schemas.openxmlformats.org/officeDocument/2006/relationships/hyperlink" Target="https://www.worldometers.info/coronavirus/country/mozambique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liechtenstein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world-population/south-afric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coronavirus/country/guinea-bissau/" TargetMode="External"/><Relationship Id="rId203" Type="http://schemas.openxmlformats.org/officeDocument/2006/relationships/hyperlink" Target="https://www.worldometers.info/coronavirus/country/lebanon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ndia/" TargetMode="External"/><Relationship Id="rId224" Type="http://schemas.openxmlformats.org/officeDocument/2006/relationships/hyperlink" Target="https://www.worldometers.info/world-population/cyprus-population/" TargetMode="External"/><Relationship Id="rId245" Type="http://schemas.openxmlformats.org/officeDocument/2006/relationships/hyperlink" Target="https://www.worldometers.info/coronavirus/country/chad/" TargetMode="External"/><Relationship Id="rId266" Type="http://schemas.openxmlformats.org/officeDocument/2006/relationships/hyperlink" Target="https://www.worldometers.info/world-population/reunion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coronavirus/country/chile/" TargetMode="External"/><Relationship Id="rId105" Type="http://schemas.openxmlformats.org/officeDocument/2006/relationships/hyperlink" Target="https://www.worldometers.info/coronavirus/country/norway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gabon-population/" TargetMode="External"/><Relationship Id="rId312" Type="http://schemas.openxmlformats.org/officeDocument/2006/relationships/hyperlink" Target="https://www.worldometers.info/world-population/guadeloupe-population/" TargetMode="External"/><Relationship Id="rId333" Type="http://schemas.openxmlformats.org/officeDocument/2006/relationships/hyperlink" Target="https://www.worldometers.info/coronavirus/country/aruba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romania/" TargetMode="External"/><Relationship Id="rId93" Type="http://schemas.openxmlformats.org/officeDocument/2006/relationships/hyperlink" Target="https://www.worldometers.info/coronavirus/country/serbi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namibia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tunisia-population/" TargetMode="External"/><Relationship Id="rId235" Type="http://schemas.openxmlformats.org/officeDocument/2006/relationships/hyperlink" Target="https://www.worldometers.info/coronavirus/country/andorra/" TargetMode="External"/><Relationship Id="rId256" Type="http://schemas.openxmlformats.org/officeDocument/2006/relationships/hyperlink" Target="https://www.worldometers.info/world-population/channel-islands-population/" TargetMode="External"/><Relationship Id="rId277" Type="http://schemas.openxmlformats.org/officeDocument/2006/relationships/hyperlink" Target="https://www.worldometers.info/coronavirus/country/isle-of-man/" TargetMode="External"/><Relationship Id="rId298" Type="http://schemas.openxmlformats.org/officeDocument/2006/relationships/hyperlink" Target="https://www.worldometers.info/world-population/yemen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lesotho/" TargetMode="External"/><Relationship Id="rId116" Type="http://schemas.openxmlformats.org/officeDocument/2006/relationships/hyperlink" Target="https://www.worldometers.info/world-population/armen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bulgaria-population/" TargetMode="External"/><Relationship Id="rId302" Type="http://schemas.openxmlformats.org/officeDocument/2006/relationships/hyperlink" Target="https://www.worldometers.info/world-population/mozamb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liechtenstein-population/" TargetMode="External"/><Relationship Id="rId20" Type="http://schemas.openxmlformats.org/officeDocument/2006/relationships/hyperlink" Target="https://www.worldometers.info/world-population/india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somalia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lebanon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chad-population/" TargetMode="External"/><Relationship Id="rId267" Type="http://schemas.openxmlformats.org/officeDocument/2006/relationships/hyperlink" Target="https://www.worldometers.info/coronavirus/country/taiwan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norway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chile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romania-population/" TargetMode="External"/><Relationship Id="rId94" Type="http://schemas.openxmlformats.org/officeDocument/2006/relationships/hyperlink" Target="https://www.worldometers.info/world-population/serbi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el-salvador/" TargetMode="External"/><Relationship Id="rId334" Type="http://schemas.openxmlformats.org/officeDocument/2006/relationships/hyperlink" Target="https://www.worldometers.info/world-population/aruba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namibia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somalia-population/" TargetMode="External"/><Relationship Id="rId215" Type="http://schemas.openxmlformats.org/officeDocument/2006/relationships/hyperlink" Target="https://www.worldometers.info/coronavirus/country/equatorial-guinea/" TargetMode="External"/><Relationship Id="rId236" Type="http://schemas.openxmlformats.org/officeDocument/2006/relationships/hyperlink" Target="https://www.worldometers.info/world-population/andorra-population/" TargetMode="External"/><Relationship Id="rId257" Type="http://schemas.openxmlformats.org/officeDocument/2006/relationships/hyperlink" Target="https://www.worldometers.info/coronavirus/country/jamaica/" TargetMode="External"/><Relationship Id="rId278" Type="http://schemas.openxmlformats.org/officeDocument/2006/relationships/hyperlink" Target="https://www.worldometers.info/world-population/isle-of-ma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lesotho-population/" TargetMode="External"/><Relationship Id="rId303" Type="http://schemas.openxmlformats.org/officeDocument/2006/relationships/hyperlink" Target="https://www.worldometers.info/coronavirus/country/myanmar/" TargetMode="External"/><Relationship Id="rId42" Type="http://schemas.openxmlformats.org/officeDocument/2006/relationships/hyperlink" Target="https://www.worldometers.info/coronavirus/country/belarus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coronavirus/country/sint-maarten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coronavirus/country/kyrgyzstan/" TargetMode="External"/><Relationship Id="rId205" Type="http://schemas.openxmlformats.org/officeDocument/2006/relationships/hyperlink" Target="https://www.worldometers.info/coronavirus/country/china-hong-kong-sar/" TargetMode="External"/><Relationship Id="rId247" Type="http://schemas.openxmlformats.org/officeDocument/2006/relationships/hyperlink" Target="https://www.worldometers.info/coronavirus/country/nepal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oman/" TargetMode="External"/><Relationship Id="rId289" Type="http://schemas.openxmlformats.org/officeDocument/2006/relationships/hyperlink" Target="https://www.worldometers.info/coronavirus/country/nicaragu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tajikistan/" TargetMode="External"/><Relationship Id="rId314" Type="http://schemas.openxmlformats.org/officeDocument/2006/relationships/hyperlink" Target="https://www.worldometers.info/world-population/gibraltar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panam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equatorial-guinea-population/" TargetMode="External"/><Relationship Id="rId423" Type="http://schemas.openxmlformats.org/officeDocument/2006/relationships/hyperlink" Target="https://www.worldometers.info/coronavirus/country/saint-pierre-and-miquelon/" TargetMode="External"/><Relationship Id="rId258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ugand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world-population/el-salvador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taiwan-population/" TargetMode="External"/><Relationship Id="rId32" Type="http://schemas.openxmlformats.org/officeDocument/2006/relationships/hyperlink" Target="https://www.worldometers.info/coronavirus/country/mexico/" TargetMode="External"/><Relationship Id="rId74" Type="http://schemas.openxmlformats.org/officeDocument/2006/relationships/hyperlink" Target="https://www.worldometers.info/coronavirus/country/egypt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coronavirus/country/bahamas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lithuania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w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elarus-population/" TargetMode="External"/><Relationship Id="rId64" Type="http://schemas.openxmlformats.org/officeDocument/2006/relationships/hyperlink" Target="https://www.worldometers.info/coronavirus/country/kuwait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hungary/" TargetMode="External"/><Relationship Id="rId290" Type="http://schemas.openxmlformats.org/officeDocument/2006/relationships/hyperlink" Target="https://www.worldometers.info/world-population/nicaragua-population/" TargetMode="External"/><Relationship Id="rId304" Type="http://schemas.openxmlformats.org/officeDocument/2006/relationships/hyperlink" Target="https://www.worldometers.info/world-population/myanmar-population/" TargetMode="External"/><Relationship Id="rId325" Type="http://schemas.openxmlformats.org/officeDocument/2006/relationships/hyperlink" Target="https://www.worldometers.info/coronavirus/country/cambodia/" TargetMode="External"/><Relationship Id="rId346" Type="http://schemas.openxmlformats.org/officeDocument/2006/relationships/hyperlink" Target="https://www.worldometers.info/world-population/sint-maarten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taji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kyrgyzstan-population/" TargetMode="External"/><Relationship Id="rId206" Type="http://schemas.openxmlformats.org/officeDocument/2006/relationships/hyperlink" Target="https://www.worldometers.info/world-population/china-hong-kong-sar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nepal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mexico-population/" TargetMode="External"/><Relationship Id="rId108" Type="http://schemas.openxmlformats.org/officeDocument/2006/relationships/hyperlink" Target="https://www.worldometers.info/world-population/oman-population/" TargetMode="External"/><Relationship Id="rId129" Type="http://schemas.openxmlformats.org/officeDocument/2006/relationships/hyperlink" Target="https://www.worldometers.info/coronavirus/country/iraq/" TargetMode="External"/><Relationship Id="rId280" Type="http://schemas.openxmlformats.org/officeDocument/2006/relationships/hyperlink" Target="https://www.worldometers.info/world-population/rwanda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bahamas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egypt-population/" TargetMode="External"/><Relationship Id="rId96" Type="http://schemas.openxmlformats.org/officeDocument/2006/relationships/hyperlink" Target="https://www.worldometers.info/world-population/panama-population/" TargetMode="External"/><Relationship Id="rId140" Type="http://schemas.openxmlformats.org/officeDocument/2006/relationships/hyperlink" Target="https://www.worldometers.info/world-population/hungary-population/" TargetMode="External"/><Relationship Id="rId161" Type="http://schemas.openxmlformats.org/officeDocument/2006/relationships/hyperlink" Target="https://www.worldometers.info/coronavirus/country/bosnia-and-herzegovina/" TargetMode="External"/><Relationship Id="rId182" Type="http://schemas.openxmlformats.org/officeDocument/2006/relationships/hyperlink" Target="https://www.worldometers.info/world-population/lithuania-population/" TargetMode="External"/><Relationship Id="rId217" Type="http://schemas.openxmlformats.org/officeDocument/2006/relationships/hyperlink" Target="https://www.worldometers.info/coronavirus/country/albania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madagascar/" TargetMode="External"/><Relationship Id="rId424" Type="http://schemas.openxmlformats.org/officeDocument/2006/relationships/hyperlink" Target="https://www.worldometers.info/world-population/saint-pierre-and-miquelon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australia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martinique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libya/" TargetMode="External"/><Relationship Id="rId44" Type="http://schemas.openxmlformats.org/officeDocument/2006/relationships/hyperlink" Target="https://www.worldometers.info/coronavirus/country/ecuador/" TargetMode="External"/><Relationship Id="rId65" Type="http://schemas.openxmlformats.org/officeDocument/2006/relationships/hyperlink" Target="https://www.worldometers.info/world-population/kuwait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iraq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coronavirus/country/haiti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san-marino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nigeria/" TargetMode="External"/><Relationship Id="rId260" Type="http://schemas.openxmlformats.org/officeDocument/2006/relationships/hyperlink" Target="https://www.worldometers.info/world-population/madagascar-population/" TargetMode="External"/><Relationship Id="rId281" Type="http://schemas.openxmlformats.org/officeDocument/2006/relationships/hyperlink" Target="https://www.worldometers.info/coronavirus/country/mauritius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monaco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australia-population/" TargetMode="External"/><Relationship Id="rId141" Type="http://schemas.openxmlformats.org/officeDocument/2006/relationships/hyperlink" Target="https://www.worldometers.info/coronavirus/country/guatemala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osnia-and-herzegovina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world-population/albania-population/" TargetMode="External"/><Relationship Id="rId239" Type="http://schemas.openxmlformats.org/officeDocument/2006/relationships/hyperlink" Target="https://www.worldometers.info/coronavirus/country/georgia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world-population/san-marino-population/" TargetMode="External"/><Relationship Id="rId271" Type="http://schemas.openxmlformats.org/officeDocument/2006/relationships/hyperlink" Target="https://www.worldometers.info/coronavirus/country/cabo-verde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martiniqu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ecuador-population/" TargetMode="External"/><Relationship Id="rId66" Type="http://schemas.openxmlformats.org/officeDocument/2006/relationships/hyperlink" Target="https://www.worldometers.info/coronavirus/country/colombia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niger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liby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haiti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georgia-population/" TargetMode="External"/><Relationship Id="rId261" Type="http://schemas.openxmlformats.org/officeDocument/2006/relationships/hyperlink" Target="https://www.worldometers.info/coronavirus/country/tanzania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czech-republic-population/" TargetMode="External"/><Relationship Id="rId282" Type="http://schemas.openxmlformats.org/officeDocument/2006/relationships/hyperlink" Target="https://www.worldometers.info/world-population/mauritius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monaco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uatemala-population/" TargetMode="External"/><Relationship Id="rId163" Type="http://schemas.openxmlformats.org/officeDocument/2006/relationships/hyperlink" Target="https://www.worldometers.info/coronavirus/country/democratic-republic-of-the-congo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coronavirus/country/niger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suriname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central-african-republic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bangladesh/" TargetMode="External"/><Relationship Id="rId67" Type="http://schemas.openxmlformats.org/officeDocument/2006/relationships/hyperlink" Target="https://www.worldometers.info/world-population/colombia-population/" TargetMode="External"/><Relationship Id="rId272" Type="http://schemas.openxmlformats.org/officeDocument/2006/relationships/hyperlink" Target="https://www.worldometers.info/world-population/cabo-verde-population/" TargetMode="External"/><Relationship Id="rId293" Type="http://schemas.openxmlformats.org/officeDocument/2006/relationships/hyperlink" Target="https://www.worldometers.info/coronavirus/country/mauritania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malaysia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greece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kenya/" TargetMode="External"/><Relationship Id="rId209" Type="http://schemas.openxmlformats.org/officeDocument/2006/relationships/hyperlink" Target="https://www.worldometers.info/coronavirus/country/mali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niger-population/" TargetMode="External"/><Relationship Id="rId241" Type="http://schemas.openxmlformats.org/officeDocument/2006/relationships/hyperlink" Target="https://www.worldometers.info/coronavirus/country/jorda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world-population/tanzania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barbados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czech-republic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guinea/" TargetMode="External"/><Relationship Id="rId164" Type="http://schemas.openxmlformats.org/officeDocument/2006/relationships/hyperlink" Target="https://www.worldometers.info/world-population/democratic-republic-of-the-congo-population/" TargetMode="External"/><Relationship Id="rId185" Type="http://schemas.openxmlformats.org/officeDocument/2006/relationships/hyperlink" Target="https://www.worldometers.info/coronavirus/country/slovakia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mali-population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central-african-republic-population/" TargetMode="External"/><Relationship Id="rId273" Type="http://schemas.openxmlformats.org/officeDocument/2006/relationships/hyperlink" Target="https://www.worldometers.info/coronavirus/country/togo/" TargetMode="External"/><Relationship Id="rId294" Type="http://schemas.openxmlformats.org/officeDocument/2006/relationships/hyperlink" Target="https://www.worldometers.info/world-population/mauritania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trinidad-and-tobago/" TargetMode="External"/><Relationship Id="rId47" Type="http://schemas.openxmlformats.org/officeDocument/2006/relationships/hyperlink" Target="https://www.worldometers.info/world-population/bangladesh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malaysia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greece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world-population/barbados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kenya-population/" TargetMode="External"/><Relationship Id="rId200" Type="http://schemas.openxmlformats.org/officeDocument/2006/relationships/hyperlink" Target="https://www.worldometers.info/world-population/guinea-bissau-population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osta-rica/" TargetMode="External"/><Relationship Id="rId242" Type="http://schemas.openxmlformats.org/officeDocument/2006/relationships/hyperlink" Target="https://www.worldometers.info/world-population/jordan-population/" TargetMode="External"/><Relationship Id="rId263" Type="http://schemas.openxmlformats.org/officeDocument/2006/relationships/hyperlink" Target="https://www.worldometers.info/coronavirus/country/congo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ireland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bolivia/" TargetMode="External"/><Relationship Id="rId144" Type="http://schemas.openxmlformats.org/officeDocument/2006/relationships/hyperlink" Target="https://www.worldometers.info/world-population/guinea-population/" TargetMode="External"/><Relationship Id="rId330" Type="http://schemas.openxmlformats.org/officeDocument/2006/relationships/hyperlink" Target="https://www.worldometers.info/world-population/trinidad-and-tobag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croatia/" TargetMode="External"/><Relationship Id="rId186" Type="http://schemas.openxmlformats.org/officeDocument/2006/relationships/hyperlink" Target="https://www.worldometers.info/world-population/slovakia-population/" TargetMode="External"/><Relationship Id="rId351" Type="http://schemas.openxmlformats.org/officeDocument/2006/relationships/hyperlink" Target="https://www.worldometers.info/coronavirus/country/french-polynes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atvia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malta/" TargetMode="External"/><Relationship Id="rId274" Type="http://schemas.openxmlformats.org/officeDocument/2006/relationships/hyperlink" Target="https://www.worldometers.info/world-population/togo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faeroe-islands/" TargetMode="External"/><Relationship Id="rId27" Type="http://schemas.openxmlformats.org/officeDocument/2006/relationships/hyperlink" Target="https://www.worldometers.info/coronavirus/country/chin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morocco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sri-lanka/" TargetMode="External"/><Relationship Id="rId341" Type="http://schemas.openxmlformats.org/officeDocument/2006/relationships/hyperlink" Target="https://www.worldometers.info/coronavirus/country/comoros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venezuela/" TargetMode="External"/><Relationship Id="rId222" Type="http://schemas.openxmlformats.org/officeDocument/2006/relationships/hyperlink" Target="https://www.worldometers.info/world-population/costa-rica-population/" TargetMode="External"/><Relationship Id="rId243" Type="http://schemas.openxmlformats.org/officeDocument/2006/relationships/hyperlink" Target="https://www.worldometers.info/coronavirus/country/ethiopia/" TargetMode="External"/><Relationship Id="rId264" Type="http://schemas.openxmlformats.org/officeDocument/2006/relationships/hyperlink" Target="https://www.worldometers.info/world-population/congo-population/" TargetMode="External"/><Relationship Id="rId285" Type="http://schemas.openxmlformats.org/officeDocument/2006/relationships/hyperlink" Target="https://www.worldometers.info/coronavirus/country/montenegro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coronavirus/country/algeria/" TargetMode="External"/><Relationship Id="rId124" Type="http://schemas.openxmlformats.org/officeDocument/2006/relationships/hyperlink" Target="https://www.worldometers.info/world-population/bolivia-population/" TargetMode="External"/><Relationship Id="rId310" Type="http://schemas.openxmlformats.org/officeDocument/2006/relationships/hyperlink" Target="https://www.worldometers.info/world-population/faeroe-islands-population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south-korea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croatia-population/" TargetMode="External"/><Relationship Id="rId187" Type="http://schemas.openxmlformats.org/officeDocument/2006/relationships/hyperlink" Target="https://www.worldometers.info/coronavirus/country/new-zealand/" TargetMode="External"/><Relationship Id="rId331" Type="http://schemas.openxmlformats.org/officeDocument/2006/relationships/hyperlink" Target="https://www.worldometers.info/coronavirus/country/malawi/" TargetMode="External"/><Relationship Id="rId352" Type="http://schemas.openxmlformats.org/officeDocument/2006/relationships/hyperlink" Target="https://www.worldometers.info/world-population/french-polynes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atvia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malta-populatio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morocco-population/" TargetMode="External"/><Relationship Id="rId275" Type="http://schemas.openxmlformats.org/officeDocument/2006/relationships/hyperlink" Target="https://www.worldometers.info/coronavirus/country/french-guiana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uganda-population/" TargetMode="External"/><Relationship Id="rId60" Type="http://schemas.openxmlformats.org/officeDocument/2006/relationships/hyperlink" Target="https://www.worldometers.info/coronavirus/country/south-afric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luxembourg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iceland/" TargetMode="External"/><Relationship Id="rId198" Type="http://schemas.openxmlformats.org/officeDocument/2006/relationships/hyperlink" Target="https://www.worldometers.info/world-population/sri-lanka-population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comoros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venezuela-population/" TargetMode="External"/><Relationship Id="rId223" Type="http://schemas.openxmlformats.org/officeDocument/2006/relationships/hyperlink" Target="https://www.worldometers.info/coronavirus/country/cyprus/" TargetMode="External"/><Relationship Id="rId244" Type="http://schemas.openxmlformats.org/officeDocument/2006/relationships/hyperlink" Target="https://www.worldometers.info/world-population/ethiopi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coronavirus/country/reunion/" TargetMode="External"/><Relationship Id="rId286" Type="http://schemas.openxmlformats.org/officeDocument/2006/relationships/hyperlink" Target="https://www.worldometers.info/world-population/montenegro-populatio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al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gabon/" TargetMode="External"/><Relationship Id="rId188" Type="http://schemas.openxmlformats.org/officeDocument/2006/relationships/hyperlink" Target="https://www.worldometers.info/world-population/new-zealand-population/" TargetMode="External"/><Relationship Id="rId311" Type="http://schemas.openxmlformats.org/officeDocument/2006/relationships/hyperlink" Target="https://www.worldometers.info/coronavirus/country/guadeloupe/" TargetMode="External"/><Relationship Id="rId332" Type="http://schemas.openxmlformats.org/officeDocument/2006/relationships/hyperlink" Target="https://www.worldometers.info/world-population/malawi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south-korea-population/" TargetMode="External"/><Relationship Id="rId213" Type="http://schemas.openxmlformats.org/officeDocument/2006/relationships/hyperlink" Target="https://www.worldometers.info/coronavirus/country/tunisia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saudi-arabia-population/" TargetMode="External"/><Relationship Id="rId255" Type="http://schemas.openxmlformats.org/officeDocument/2006/relationships/hyperlink" Target="https://www.worldometers.info/coronavirus/country/channel-islands/" TargetMode="External"/><Relationship Id="rId276" Type="http://schemas.openxmlformats.org/officeDocument/2006/relationships/hyperlink" Target="https://www.worldometers.info/world-population/french-guiana-population/" TargetMode="External"/><Relationship Id="rId297" Type="http://schemas.openxmlformats.org/officeDocument/2006/relationships/hyperlink" Target="https://www.worldometers.info/coronavirus/country/yeme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armenia/" TargetMode="External"/><Relationship Id="rId136" Type="http://schemas.openxmlformats.org/officeDocument/2006/relationships/hyperlink" Target="https://www.worldometers.info/world-population/luxembourg-population/" TargetMode="External"/><Relationship Id="rId157" Type="http://schemas.openxmlformats.org/officeDocument/2006/relationships/hyperlink" Target="https://www.worldometers.info/coronavirus/country/bulgaria/" TargetMode="External"/><Relationship Id="rId178" Type="http://schemas.openxmlformats.org/officeDocument/2006/relationships/hyperlink" Target="https://www.worldometers.info/world-population/iceland-population/" TargetMode="External"/><Relationship Id="rId301" Type="http://schemas.openxmlformats.org/officeDocument/2006/relationships/hyperlink" Target="https://www.worldometers.info/coronavirus/country/mozambique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liechtenstein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world-population/south-afric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coronavirus/country/guinea-bissau/" TargetMode="External"/><Relationship Id="rId203" Type="http://schemas.openxmlformats.org/officeDocument/2006/relationships/hyperlink" Target="https://www.worldometers.info/coronavirus/country/lebanon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ndia/" TargetMode="External"/><Relationship Id="rId224" Type="http://schemas.openxmlformats.org/officeDocument/2006/relationships/hyperlink" Target="https://www.worldometers.info/world-population/cyprus-population/" TargetMode="External"/><Relationship Id="rId245" Type="http://schemas.openxmlformats.org/officeDocument/2006/relationships/hyperlink" Target="https://www.worldometers.info/coronavirus/country/chad/" TargetMode="External"/><Relationship Id="rId266" Type="http://schemas.openxmlformats.org/officeDocument/2006/relationships/hyperlink" Target="https://www.worldometers.info/world-population/reunion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coronavirus/country/chile/" TargetMode="External"/><Relationship Id="rId105" Type="http://schemas.openxmlformats.org/officeDocument/2006/relationships/hyperlink" Target="https://www.worldometers.info/coronavirus/country/norway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gabon-population/" TargetMode="External"/><Relationship Id="rId312" Type="http://schemas.openxmlformats.org/officeDocument/2006/relationships/hyperlink" Target="https://www.worldometers.info/world-population/guadeloupe-population/" TargetMode="External"/><Relationship Id="rId333" Type="http://schemas.openxmlformats.org/officeDocument/2006/relationships/hyperlink" Target="https://www.worldometers.info/coronavirus/country/aruba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romania/" TargetMode="External"/><Relationship Id="rId93" Type="http://schemas.openxmlformats.org/officeDocument/2006/relationships/hyperlink" Target="https://www.worldometers.info/coronavirus/country/serbi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namibia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tunisia-population/" TargetMode="External"/><Relationship Id="rId235" Type="http://schemas.openxmlformats.org/officeDocument/2006/relationships/hyperlink" Target="https://www.worldometers.info/coronavirus/country/andorra/" TargetMode="External"/><Relationship Id="rId256" Type="http://schemas.openxmlformats.org/officeDocument/2006/relationships/hyperlink" Target="https://www.worldometers.info/world-population/channel-islands-population/" TargetMode="External"/><Relationship Id="rId277" Type="http://schemas.openxmlformats.org/officeDocument/2006/relationships/hyperlink" Target="https://www.worldometers.info/coronavirus/country/isle-of-man/" TargetMode="External"/><Relationship Id="rId298" Type="http://schemas.openxmlformats.org/officeDocument/2006/relationships/hyperlink" Target="https://www.worldometers.info/world-population/yemen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lesotho/" TargetMode="External"/><Relationship Id="rId116" Type="http://schemas.openxmlformats.org/officeDocument/2006/relationships/hyperlink" Target="https://www.worldometers.info/world-population/armen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bulgaria-population/" TargetMode="External"/><Relationship Id="rId302" Type="http://schemas.openxmlformats.org/officeDocument/2006/relationships/hyperlink" Target="https://www.worldometers.info/world-population/mozamb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liechtenstein-population/" TargetMode="External"/><Relationship Id="rId20" Type="http://schemas.openxmlformats.org/officeDocument/2006/relationships/hyperlink" Target="https://www.worldometers.info/world-population/india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somalia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lebanon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chad-population/" TargetMode="External"/><Relationship Id="rId267" Type="http://schemas.openxmlformats.org/officeDocument/2006/relationships/hyperlink" Target="https://www.worldometers.info/coronavirus/country/taiwan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norway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chile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romania-population/" TargetMode="External"/><Relationship Id="rId94" Type="http://schemas.openxmlformats.org/officeDocument/2006/relationships/hyperlink" Target="https://www.worldometers.info/world-population/serbi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el-salvador/" TargetMode="External"/><Relationship Id="rId334" Type="http://schemas.openxmlformats.org/officeDocument/2006/relationships/hyperlink" Target="https://www.worldometers.info/world-population/aruba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namibia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somalia-population/" TargetMode="External"/><Relationship Id="rId215" Type="http://schemas.openxmlformats.org/officeDocument/2006/relationships/hyperlink" Target="https://www.worldometers.info/coronavirus/country/equatorial-guinea/" TargetMode="External"/><Relationship Id="rId236" Type="http://schemas.openxmlformats.org/officeDocument/2006/relationships/hyperlink" Target="https://www.worldometers.info/world-population/andorra-population/" TargetMode="External"/><Relationship Id="rId257" Type="http://schemas.openxmlformats.org/officeDocument/2006/relationships/hyperlink" Target="https://www.worldometers.info/coronavirus/country/jamaica/" TargetMode="External"/><Relationship Id="rId278" Type="http://schemas.openxmlformats.org/officeDocument/2006/relationships/hyperlink" Target="https://www.worldometers.info/world-population/isle-of-ma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lesotho-population/" TargetMode="External"/><Relationship Id="rId303" Type="http://schemas.openxmlformats.org/officeDocument/2006/relationships/hyperlink" Target="https://www.worldometers.info/coronavirus/country/myanmar/" TargetMode="External"/><Relationship Id="rId42" Type="http://schemas.openxmlformats.org/officeDocument/2006/relationships/hyperlink" Target="https://www.worldometers.info/coronavirus/country/belarus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coronavirus/country/sint-maarten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coronavirus/country/kyrgyzstan/" TargetMode="External"/><Relationship Id="rId205" Type="http://schemas.openxmlformats.org/officeDocument/2006/relationships/hyperlink" Target="https://www.worldometers.info/coronavirus/country/china-hong-kong-sar/" TargetMode="External"/><Relationship Id="rId247" Type="http://schemas.openxmlformats.org/officeDocument/2006/relationships/hyperlink" Target="https://www.worldometers.info/coronavirus/country/nepal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oman/" TargetMode="External"/><Relationship Id="rId289" Type="http://schemas.openxmlformats.org/officeDocument/2006/relationships/hyperlink" Target="https://www.worldometers.info/coronavirus/country/nicaragu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tajikistan/" TargetMode="External"/><Relationship Id="rId314" Type="http://schemas.openxmlformats.org/officeDocument/2006/relationships/hyperlink" Target="https://www.worldometers.info/world-population/gibraltar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panam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equatorial-guinea-population/" TargetMode="External"/><Relationship Id="rId423" Type="http://schemas.openxmlformats.org/officeDocument/2006/relationships/hyperlink" Target="https://www.worldometers.info/coronavirus/country/saint-pierre-and-miquelon/" TargetMode="External"/><Relationship Id="rId258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abSelected="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5609578</v>
      </c>
      <c r="D2" s="1">
        <v>25311</v>
      </c>
      <c r="E2" s="1">
        <v>348318</v>
      </c>
      <c r="F2" s="2">
        <v>705</v>
      </c>
      <c r="G2" s="1">
        <v>2386321</v>
      </c>
      <c r="H2" s="1">
        <v>2874939</v>
      </c>
      <c r="I2" s="1">
        <v>53163</v>
      </c>
      <c r="J2" s="2">
        <v>720</v>
      </c>
      <c r="K2" s="2">
        <v>44.7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1706226</v>
      </c>
      <c r="D3" s="6"/>
      <c r="E3" s="3">
        <v>99805</v>
      </c>
      <c r="F3" s="6"/>
      <c r="G3" s="3">
        <v>464670</v>
      </c>
      <c r="H3" s="3">
        <v>1141751</v>
      </c>
      <c r="I3" s="3">
        <v>17114</v>
      </c>
      <c r="J3" s="3">
        <v>5158</v>
      </c>
      <c r="K3" s="6">
        <v>302</v>
      </c>
      <c r="L3" s="3">
        <v>15187647</v>
      </c>
      <c r="M3" s="3">
        <v>45910</v>
      </c>
      <c r="N3" s="19">
        <v>330811717</v>
      </c>
      <c r="O3" s="19"/>
    </row>
    <row r="4" spans="1:15" ht="15" thickBot="1" x14ac:dyDescent="0.4">
      <c r="A4" s="27">
        <v>2</v>
      </c>
      <c r="B4" s="18" t="s">
        <v>14</v>
      </c>
      <c r="C4" s="3">
        <v>376669</v>
      </c>
      <c r="D4" s="6"/>
      <c r="E4" s="3">
        <v>23522</v>
      </c>
      <c r="F4" s="6"/>
      <c r="G4" s="3">
        <v>153833</v>
      </c>
      <c r="H4" s="3">
        <v>199314</v>
      </c>
      <c r="I4" s="3">
        <v>8318</v>
      </c>
      <c r="J4" s="3">
        <v>1773</v>
      </c>
      <c r="K4" s="6">
        <v>111</v>
      </c>
      <c r="L4" s="3">
        <v>735224</v>
      </c>
      <c r="M4" s="3">
        <v>3461</v>
      </c>
      <c r="N4" s="19">
        <v>212409786</v>
      </c>
      <c r="O4" s="19"/>
    </row>
    <row r="5" spans="1:15" ht="15" thickBot="1" x14ac:dyDescent="0.4">
      <c r="A5" s="27">
        <v>3</v>
      </c>
      <c r="B5" s="18" t="s">
        <v>17</v>
      </c>
      <c r="C5" s="3">
        <v>362342</v>
      </c>
      <c r="D5" s="7">
        <v>8915</v>
      </c>
      <c r="E5" s="3">
        <v>3807</v>
      </c>
      <c r="F5" s="5">
        <v>174</v>
      </c>
      <c r="G5" s="3">
        <v>131129</v>
      </c>
      <c r="H5" s="3">
        <v>227406</v>
      </c>
      <c r="I5" s="3">
        <v>2300</v>
      </c>
      <c r="J5" s="3">
        <v>2483</v>
      </c>
      <c r="K5" s="6">
        <v>26</v>
      </c>
      <c r="L5" s="3">
        <v>9160590</v>
      </c>
      <c r="M5" s="3">
        <v>62775</v>
      </c>
      <c r="N5" s="19">
        <v>145928485</v>
      </c>
      <c r="O5" s="19"/>
    </row>
    <row r="6" spans="1:15" ht="15" thickBot="1" x14ac:dyDescent="0.4">
      <c r="A6" s="27">
        <v>4</v>
      </c>
      <c r="B6" s="18" t="s">
        <v>2</v>
      </c>
      <c r="C6" s="3">
        <v>282480</v>
      </c>
      <c r="D6" s="6"/>
      <c r="E6" s="3">
        <v>26837</v>
      </c>
      <c r="F6" s="6"/>
      <c r="G6" s="3">
        <v>196958</v>
      </c>
      <c r="H6" s="3">
        <v>58685</v>
      </c>
      <c r="I6" s="6">
        <v>854</v>
      </c>
      <c r="J6" s="3">
        <v>6042</v>
      </c>
      <c r="K6" s="6">
        <v>574</v>
      </c>
      <c r="L6" s="3">
        <v>3556567</v>
      </c>
      <c r="M6" s="3">
        <v>76071</v>
      </c>
      <c r="N6" s="19">
        <v>46753049</v>
      </c>
      <c r="O6" s="19"/>
    </row>
    <row r="7" spans="1:15" ht="15" thickBot="1" x14ac:dyDescent="0.4">
      <c r="A7" s="27">
        <v>5</v>
      </c>
      <c r="B7" s="18" t="s">
        <v>8</v>
      </c>
      <c r="C7" s="3">
        <v>261184</v>
      </c>
      <c r="D7" s="6"/>
      <c r="E7" s="3">
        <v>36914</v>
      </c>
      <c r="F7" s="6"/>
      <c r="G7" s="6" t="s">
        <v>229</v>
      </c>
      <c r="H7" s="6" t="s">
        <v>229</v>
      </c>
      <c r="I7" s="3">
        <v>1559</v>
      </c>
      <c r="J7" s="3">
        <v>3849</v>
      </c>
      <c r="K7" s="6">
        <v>544</v>
      </c>
      <c r="L7" s="3">
        <v>3532634</v>
      </c>
      <c r="M7" s="3">
        <v>52065</v>
      </c>
      <c r="N7" s="19">
        <v>67851047</v>
      </c>
      <c r="O7" s="19"/>
    </row>
    <row r="8" spans="1:15" ht="15" thickBot="1" x14ac:dyDescent="0.4">
      <c r="A8" s="27">
        <v>6</v>
      </c>
      <c r="B8" s="18" t="s">
        <v>3</v>
      </c>
      <c r="C8" s="3">
        <v>230158</v>
      </c>
      <c r="D8" s="6"/>
      <c r="E8" s="3">
        <v>32877</v>
      </c>
      <c r="F8" s="6"/>
      <c r="G8" s="3">
        <v>141981</v>
      </c>
      <c r="H8" s="3">
        <v>55300</v>
      </c>
      <c r="I8" s="6">
        <v>541</v>
      </c>
      <c r="J8" s="3">
        <v>3806</v>
      </c>
      <c r="K8" s="6">
        <v>544</v>
      </c>
      <c r="L8" s="3">
        <v>3482253</v>
      </c>
      <c r="M8" s="3">
        <v>57586</v>
      </c>
      <c r="N8" s="19">
        <v>60470230</v>
      </c>
      <c r="O8" s="19"/>
    </row>
    <row r="9" spans="1:15" ht="15" thickBot="1" x14ac:dyDescent="0.4">
      <c r="A9" s="27">
        <v>7</v>
      </c>
      <c r="B9" s="18" t="s">
        <v>5</v>
      </c>
      <c r="C9" s="3">
        <v>182942</v>
      </c>
      <c r="D9" s="6"/>
      <c r="E9" s="3">
        <v>28432</v>
      </c>
      <c r="F9" s="6"/>
      <c r="G9" s="3">
        <v>65199</v>
      </c>
      <c r="H9" s="3">
        <v>89311</v>
      </c>
      <c r="I9" s="3">
        <v>1609</v>
      </c>
      <c r="J9" s="3">
        <v>2803</v>
      </c>
      <c r="K9" s="6">
        <v>436</v>
      </c>
      <c r="L9" s="3">
        <v>1384633</v>
      </c>
      <c r="M9" s="3">
        <v>21217</v>
      </c>
      <c r="N9" s="19">
        <v>65259581</v>
      </c>
      <c r="O9" s="19"/>
    </row>
    <row r="10" spans="1:15" ht="15" thickBot="1" x14ac:dyDescent="0.4">
      <c r="A10" s="27">
        <v>8</v>
      </c>
      <c r="B10" s="18" t="s">
        <v>4</v>
      </c>
      <c r="C10" s="3">
        <v>180808</v>
      </c>
      <c r="D10" s="4">
        <v>19</v>
      </c>
      <c r="E10" s="3">
        <v>8432</v>
      </c>
      <c r="F10" s="5">
        <v>4</v>
      </c>
      <c r="G10" s="3">
        <v>162000</v>
      </c>
      <c r="H10" s="3">
        <v>10376</v>
      </c>
      <c r="I10" s="6">
        <v>873</v>
      </c>
      <c r="J10" s="3">
        <v>2159</v>
      </c>
      <c r="K10" s="6">
        <v>101</v>
      </c>
      <c r="L10" s="3">
        <v>3595059</v>
      </c>
      <c r="M10" s="3">
        <v>42922</v>
      </c>
      <c r="N10" s="19">
        <v>83757965</v>
      </c>
      <c r="O10" s="19"/>
    </row>
    <row r="11" spans="1:15" ht="15" thickBot="1" x14ac:dyDescent="0.4">
      <c r="A11" s="27">
        <v>9</v>
      </c>
      <c r="B11" s="18" t="s">
        <v>9</v>
      </c>
      <c r="C11" s="3">
        <v>157814</v>
      </c>
      <c r="D11" s="6"/>
      <c r="E11" s="3">
        <v>4369</v>
      </c>
      <c r="F11" s="6"/>
      <c r="G11" s="3">
        <v>120015</v>
      </c>
      <c r="H11" s="3">
        <v>33430</v>
      </c>
      <c r="I11" s="6">
        <v>756</v>
      </c>
      <c r="J11" s="3">
        <v>1873</v>
      </c>
      <c r="K11" s="6">
        <v>52</v>
      </c>
      <c r="L11" s="3">
        <v>1853754</v>
      </c>
      <c r="M11" s="3">
        <v>22004</v>
      </c>
      <c r="N11" s="19">
        <v>84247422</v>
      </c>
      <c r="O11" s="19"/>
    </row>
    <row r="12" spans="1:15" ht="15" thickBot="1" x14ac:dyDescent="0.4">
      <c r="A12" s="27">
        <v>10</v>
      </c>
      <c r="B12" s="18" t="s">
        <v>21</v>
      </c>
      <c r="C12" s="3">
        <v>146371</v>
      </c>
      <c r="D12" s="7">
        <v>1421</v>
      </c>
      <c r="E12" s="3">
        <v>4187</v>
      </c>
      <c r="F12" s="5">
        <v>15</v>
      </c>
      <c r="G12" s="3">
        <v>61151</v>
      </c>
      <c r="H12" s="3">
        <v>81033</v>
      </c>
      <c r="I12" s="3">
        <v>8944</v>
      </c>
      <c r="J12" s="6">
        <v>106</v>
      </c>
      <c r="K12" s="6">
        <v>3</v>
      </c>
      <c r="L12" s="3">
        <v>3126119</v>
      </c>
      <c r="M12" s="3">
        <v>2268</v>
      </c>
      <c r="N12" s="19">
        <v>1378641054</v>
      </c>
      <c r="O12" s="19"/>
    </row>
    <row r="13" spans="1:15" ht="15" thickBot="1" x14ac:dyDescent="0.4">
      <c r="A13" s="27">
        <v>11</v>
      </c>
      <c r="B13" s="18" t="s">
        <v>7</v>
      </c>
      <c r="C13" s="3">
        <v>139511</v>
      </c>
      <c r="D13" s="7">
        <v>1787</v>
      </c>
      <c r="E13" s="3">
        <v>7508</v>
      </c>
      <c r="F13" s="5">
        <v>57</v>
      </c>
      <c r="G13" s="3">
        <v>109437</v>
      </c>
      <c r="H13" s="3">
        <v>22566</v>
      </c>
      <c r="I13" s="3">
        <v>2567</v>
      </c>
      <c r="J13" s="3">
        <v>1663</v>
      </c>
      <c r="K13" s="6">
        <v>90</v>
      </c>
      <c r="L13" s="3">
        <v>837090</v>
      </c>
      <c r="M13" s="3">
        <v>9979</v>
      </c>
      <c r="N13" s="19">
        <v>83883203</v>
      </c>
      <c r="O13" s="19"/>
    </row>
    <row r="14" spans="1:15" ht="15" thickBot="1" x14ac:dyDescent="0.4">
      <c r="A14" s="27">
        <v>12</v>
      </c>
      <c r="B14" s="18" t="s">
        <v>31</v>
      </c>
      <c r="C14" s="3">
        <v>123979</v>
      </c>
      <c r="D14" s="6"/>
      <c r="E14" s="3">
        <v>3629</v>
      </c>
      <c r="F14" s="6"/>
      <c r="G14" s="3">
        <v>50949</v>
      </c>
      <c r="H14" s="3">
        <v>69401</v>
      </c>
      <c r="I14" s="6">
        <v>909</v>
      </c>
      <c r="J14" s="3">
        <v>3766</v>
      </c>
      <c r="K14" s="6">
        <v>110</v>
      </c>
      <c r="L14" s="3">
        <v>840922</v>
      </c>
      <c r="M14" s="3">
        <v>25541</v>
      </c>
      <c r="N14" s="19">
        <v>32924686</v>
      </c>
      <c r="O14" s="19"/>
    </row>
    <row r="15" spans="1:15" ht="15" thickBot="1" x14ac:dyDescent="0.4">
      <c r="A15" s="27">
        <v>13</v>
      </c>
      <c r="B15" s="18" t="s">
        <v>13</v>
      </c>
      <c r="C15" s="3">
        <v>85711</v>
      </c>
      <c r="D15" s="6"/>
      <c r="E15" s="3">
        <v>6545</v>
      </c>
      <c r="F15" s="6"/>
      <c r="G15" s="3">
        <v>44638</v>
      </c>
      <c r="H15" s="3">
        <v>34528</v>
      </c>
      <c r="I15" s="6">
        <v>502</v>
      </c>
      <c r="J15" s="3">
        <v>2273</v>
      </c>
      <c r="K15" s="6">
        <v>174</v>
      </c>
      <c r="L15" s="3">
        <v>1482468</v>
      </c>
      <c r="M15" s="3">
        <v>39313</v>
      </c>
      <c r="N15" s="19">
        <v>37709091</v>
      </c>
      <c r="O15" s="19"/>
    </row>
    <row r="16" spans="1:15" ht="15" thickBot="1" x14ac:dyDescent="0.4">
      <c r="A16" s="27">
        <v>14</v>
      </c>
      <c r="B16" s="18" t="s">
        <v>6</v>
      </c>
      <c r="C16" s="3">
        <v>82992</v>
      </c>
      <c r="D16" s="4">
        <v>7</v>
      </c>
      <c r="E16" s="3">
        <v>4634</v>
      </c>
      <c r="F16" s="6"/>
      <c r="G16" s="3">
        <v>78277</v>
      </c>
      <c r="H16" s="6">
        <v>81</v>
      </c>
      <c r="I16" s="6">
        <v>7</v>
      </c>
      <c r="J16" s="6">
        <v>58</v>
      </c>
      <c r="K16" s="6">
        <v>3</v>
      </c>
      <c r="L16" s="6"/>
      <c r="M16" s="6"/>
      <c r="N16" s="3">
        <v>1439323776</v>
      </c>
      <c r="O16" s="19"/>
    </row>
    <row r="17" spans="1:15" ht="29.5" thickBot="1" x14ac:dyDescent="0.4">
      <c r="A17" s="27">
        <v>15</v>
      </c>
      <c r="B17" s="18" t="s">
        <v>38</v>
      </c>
      <c r="C17" s="3">
        <v>74795</v>
      </c>
      <c r="D17" s="6"/>
      <c r="E17" s="6">
        <v>399</v>
      </c>
      <c r="F17" s="6"/>
      <c r="G17" s="3">
        <v>45668</v>
      </c>
      <c r="H17" s="3">
        <v>28728</v>
      </c>
      <c r="I17" s="6">
        <v>384</v>
      </c>
      <c r="J17" s="3">
        <v>2152</v>
      </c>
      <c r="K17" s="6">
        <v>11</v>
      </c>
      <c r="L17" s="3">
        <v>722079</v>
      </c>
      <c r="M17" s="3">
        <v>20775</v>
      </c>
      <c r="N17" s="19">
        <v>34757706</v>
      </c>
      <c r="O17" s="19"/>
    </row>
    <row r="18" spans="1:15" ht="15" thickBot="1" x14ac:dyDescent="0.4">
      <c r="A18" s="27">
        <v>16</v>
      </c>
      <c r="B18" s="18" t="s">
        <v>25</v>
      </c>
      <c r="C18" s="3">
        <v>73997</v>
      </c>
      <c r="D18" s="6"/>
      <c r="E18" s="6">
        <v>761</v>
      </c>
      <c r="F18" s="6"/>
      <c r="G18" s="3">
        <v>29302</v>
      </c>
      <c r="H18" s="3">
        <v>43934</v>
      </c>
      <c r="I18" s="3">
        <v>1135</v>
      </c>
      <c r="J18" s="3">
        <v>3874</v>
      </c>
      <c r="K18" s="6">
        <v>40</v>
      </c>
      <c r="L18" s="3">
        <v>488041</v>
      </c>
      <c r="M18" s="3">
        <v>25552</v>
      </c>
      <c r="N18" s="19">
        <v>19099822</v>
      </c>
      <c r="O18" s="19"/>
    </row>
    <row r="19" spans="1:15" ht="15" thickBot="1" x14ac:dyDescent="0.4">
      <c r="A19" s="27">
        <v>17</v>
      </c>
      <c r="B19" s="18" t="s">
        <v>37</v>
      </c>
      <c r="C19" s="3">
        <v>71105</v>
      </c>
      <c r="D19" s="7">
        <v>2485</v>
      </c>
      <c r="E19" s="3">
        <v>7633</v>
      </c>
      <c r="F19" s="5">
        <v>239</v>
      </c>
      <c r="G19" s="3">
        <v>49890</v>
      </c>
      <c r="H19" s="3">
        <v>13582</v>
      </c>
      <c r="I19" s="6">
        <v>378</v>
      </c>
      <c r="J19" s="6">
        <v>552</v>
      </c>
      <c r="K19" s="6">
        <v>59</v>
      </c>
      <c r="L19" s="3">
        <v>225650</v>
      </c>
      <c r="M19" s="3">
        <v>1752</v>
      </c>
      <c r="N19" s="19">
        <v>128796145</v>
      </c>
      <c r="O19" s="19"/>
    </row>
    <row r="20" spans="1:15" ht="15" thickBot="1" x14ac:dyDescent="0.4">
      <c r="A20" s="27">
        <v>18</v>
      </c>
      <c r="B20" s="18" t="s">
        <v>33</v>
      </c>
      <c r="C20" s="3">
        <v>57705</v>
      </c>
      <c r="D20" s="7">
        <v>1356</v>
      </c>
      <c r="E20" s="3">
        <v>1197</v>
      </c>
      <c r="F20" s="5">
        <v>30</v>
      </c>
      <c r="G20" s="3">
        <v>18314</v>
      </c>
      <c r="H20" s="3">
        <v>38194</v>
      </c>
      <c r="I20" s="6">
        <v>111</v>
      </c>
      <c r="J20" s="6">
        <v>262</v>
      </c>
      <c r="K20" s="6">
        <v>5</v>
      </c>
      <c r="L20" s="3">
        <v>490908</v>
      </c>
      <c r="M20" s="3">
        <v>2227</v>
      </c>
      <c r="N20" s="19">
        <v>220438956</v>
      </c>
      <c r="O20" s="19"/>
    </row>
    <row r="21" spans="1:15" ht="15" thickBot="1" x14ac:dyDescent="0.4">
      <c r="A21" s="27">
        <v>19</v>
      </c>
      <c r="B21" s="18" t="s">
        <v>10</v>
      </c>
      <c r="C21" s="3">
        <v>57455</v>
      </c>
      <c r="D21" s="4">
        <v>113</v>
      </c>
      <c r="E21" s="3">
        <v>9334</v>
      </c>
      <c r="F21" s="5">
        <v>22</v>
      </c>
      <c r="G21" s="3">
        <v>15320</v>
      </c>
      <c r="H21" s="3">
        <v>32801</v>
      </c>
      <c r="I21" s="6">
        <v>249</v>
      </c>
      <c r="J21" s="3">
        <v>4960</v>
      </c>
      <c r="K21" s="6">
        <v>806</v>
      </c>
      <c r="L21" s="3">
        <v>795447</v>
      </c>
      <c r="M21" s="3">
        <v>68664</v>
      </c>
      <c r="N21" s="19">
        <v>11584702</v>
      </c>
      <c r="O21" s="19"/>
    </row>
    <row r="22" spans="1:15" ht="15" thickBot="1" x14ac:dyDescent="0.4">
      <c r="A22" s="27">
        <v>20</v>
      </c>
      <c r="B22" s="18" t="s">
        <v>44</v>
      </c>
      <c r="C22" s="3">
        <v>45465</v>
      </c>
      <c r="D22" s="6"/>
      <c r="E22" s="6">
        <v>26</v>
      </c>
      <c r="F22" s="6"/>
      <c r="G22" s="3">
        <v>10363</v>
      </c>
      <c r="H22" s="3">
        <v>35076</v>
      </c>
      <c r="I22" s="6">
        <v>202</v>
      </c>
      <c r="J22" s="3">
        <v>15809</v>
      </c>
      <c r="K22" s="6">
        <v>9</v>
      </c>
      <c r="L22" s="3">
        <v>192484</v>
      </c>
      <c r="M22" s="3">
        <v>66928</v>
      </c>
      <c r="N22" s="19">
        <v>2875978</v>
      </c>
      <c r="O22" s="19"/>
    </row>
    <row r="23" spans="1:15" ht="29.5" thickBot="1" x14ac:dyDescent="0.4">
      <c r="A23" s="27">
        <v>21</v>
      </c>
      <c r="B23" s="18" t="s">
        <v>12</v>
      </c>
      <c r="C23" s="3">
        <v>45445</v>
      </c>
      <c r="D23" s="6"/>
      <c r="E23" s="3">
        <v>5830</v>
      </c>
      <c r="F23" s="6"/>
      <c r="G23" s="6" t="s">
        <v>229</v>
      </c>
      <c r="H23" s="6" t="s">
        <v>229</v>
      </c>
      <c r="I23" s="6">
        <v>223</v>
      </c>
      <c r="J23" s="3">
        <v>2653</v>
      </c>
      <c r="K23" s="6">
        <v>340</v>
      </c>
      <c r="L23" s="3">
        <v>324918</v>
      </c>
      <c r="M23" s="3">
        <v>18966</v>
      </c>
      <c r="N23" s="19">
        <v>17131215</v>
      </c>
      <c r="O23" s="19"/>
    </row>
    <row r="24" spans="1:15" ht="15" thickBot="1" x14ac:dyDescent="0.4">
      <c r="A24" s="27">
        <v>22</v>
      </c>
      <c r="B24" s="18" t="s">
        <v>49</v>
      </c>
      <c r="C24" s="3">
        <v>38059</v>
      </c>
      <c r="D24" s="4">
        <v>915</v>
      </c>
      <c r="E24" s="6">
        <v>208</v>
      </c>
      <c r="F24" s="5">
        <v>4</v>
      </c>
      <c r="G24" s="3">
        <v>15086</v>
      </c>
      <c r="H24" s="3">
        <v>22765</v>
      </c>
      <c r="I24" s="6">
        <v>92</v>
      </c>
      <c r="J24" s="3">
        <v>4028</v>
      </c>
      <c r="K24" s="6">
        <v>22</v>
      </c>
      <c r="L24" s="3">
        <v>472906</v>
      </c>
      <c r="M24" s="3">
        <v>50045</v>
      </c>
      <c r="N24" s="19">
        <v>9449619</v>
      </c>
      <c r="O24" s="19"/>
    </row>
    <row r="25" spans="1:15" ht="15" thickBot="1" x14ac:dyDescent="0.4">
      <c r="A25" s="27">
        <v>23</v>
      </c>
      <c r="B25" s="18" t="s">
        <v>32</v>
      </c>
      <c r="C25" s="3">
        <v>37355</v>
      </c>
      <c r="D25" s="6"/>
      <c r="E25" s="3">
        <v>3203</v>
      </c>
      <c r="F25" s="6"/>
      <c r="G25" s="3">
        <v>18003</v>
      </c>
      <c r="H25" s="3">
        <v>16149</v>
      </c>
      <c r="I25" s="6">
        <v>211</v>
      </c>
      <c r="J25" s="3">
        <v>2121</v>
      </c>
      <c r="K25" s="6">
        <v>182</v>
      </c>
      <c r="L25" s="3">
        <v>106554</v>
      </c>
      <c r="M25" s="3">
        <v>6049</v>
      </c>
      <c r="N25" s="19">
        <v>17615358</v>
      </c>
      <c r="O25" s="19"/>
    </row>
    <row r="26" spans="1:15" ht="29.5" thickBot="1" x14ac:dyDescent="0.4">
      <c r="A26" s="27">
        <v>24</v>
      </c>
      <c r="B26" s="18" t="s">
        <v>91</v>
      </c>
      <c r="C26" s="3">
        <v>36751</v>
      </c>
      <c r="D26" s="7">
        <v>1166</v>
      </c>
      <c r="E26" s="6">
        <v>522</v>
      </c>
      <c r="F26" s="5">
        <v>21</v>
      </c>
      <c r="G26" s="3">
        <v>7579</v>
      </c>
      <c r="H26" s="3">
        <v>28650</v>
      </c>
      <c r="I26" s="6">
        <v>1</v>
      </c>
      <c r="J26" s="6">
        <v>223</v>
      </c>
      <c r="K26" s="6">
        <v>3</v>
      </c>
      <c r="L26" s="3">
        <v>258550</v>
      </c>
      <c r="M26" s="3">
        <v>1571</v>
      </c>
      <c r="N26" s="19">
        <v>164524398</v>
      </c>
      <c r="O26" s="19"/>
    </row>
    <row r="27" spans="1:15" ht="15" thickBot="1" x14ac:dyDescent="0.4">
      <c r="A27" s="27">
        <v>25</v>
      </c>
      <c r="B27" s="18" t="s">
        <v>20</v>
      </c>
      <c r="C27" s="3">
        <v>33843</v>
      </c>
      <c r="D27" s="6"/>
      <c r="E27" s="3">
        <v>4029</v>
      </c>
      <c r="F27" s="6"/>
      <c r="G27" s="3">
        <v>4971</v>
      </c>
      <c r="H27" s="3">
        <v>24843</v>
      </c>
      <c r="I27" s="6">
        <v>304</v>
      </c>
      <c r="J27" s="3">
        <v>3353</v>
      </c>
      <c r="K27" s="6">
        <v>399</v>
      </c>
      <c r="L27" s="3">
        <v>209900</v>
      </c>
      <c r="M27" s="3">
        <v>20796</v>
      </c>
      <c r="N27" s="19">
        <v>10093058</v>
      </c>
      <c r="O27" s="19"/>
    </row>
    <row r="28" spans="1:15" ht="29.5" thickBot="1" x14ac:dyDescent="0.4">
      <c r="A28" s="27">
        <v>26</v>
      </c>
      <c r="B28" s="18" t="s">
        <v>52</v>
      </c>
      <c r="C28" s="3">
        <v>32343</v>
      </c>
      <c r="D28" s="4">
        <v>383</v>
      </c>
      <c r="E28" s="6">
        <v>23</v>
      </c>
      <c r="F28" s="6"/>
      <c r="G28" s="3">
        <v>15738</v>
      </c>
      <c r="H28" s="3">
        <v>16582</v>
      </c>
      <c r="I28" s="6">
        <v>8</v>
      </c>
      <c r="J28" s="3">
        <v>5533</v>
      </c>
      <c r="K28" s="6">
        <v>4</v>
      </c>
      <c r="L28" s="3">
        <v>294414</v>
      </c>
      <c r="M28" s="3">
        <v>50364</v>
      </c>
      <c r="N28" s="19">
        <v>5845767</v>
      </c>
      <c r="O28" s="19"/>
    </row>
    <row r="29" spans="1:15" ht="15" thickBot="1" x14ac:dyDescent="0.4">
      <c r="A29" s="27">
        <v>27</v>
      </c>
      <c r="B29" s="18" t="s">
        <v>40</v>
      </c>
      <c r="C29" s="3">
        <v>31086</v>
      </c>
      <c r="D29" s="4">
        <v>779</v>
      </c>
      <c r="E29" s="6">
        <v>253</v>
      </c>
      <c r="F29" s="5">
        <v>5</v>
      </c>
      <c r="G29" s="3">
        <v>15982</v>
      </c>
      <c r="H29" s="3">
        <v>14851</v>
      </c>
      <c r="I29" s="6">
        <v>1</v>
      </c>
      <c r="J29" s="3">
        <v>3147</v>
      </c>
      <c r="K29" s="6">
        <v>26</v>
      </c>
      <c r="L29" s="3">
        <v>2072493</v>
      </c>
      <c r="M29" s="3">
        <v>209804</v>
      </c>
      <c r="N29" s="19">
        <v>9878250</v>
      </c>
      <c r="O29" s="19"/>
    </row>
    <row r="30" spans="1:15" ht="15" thickBot="1" x14ac:dyDescent="0.4">
      <c r="A30" s="27">
        <v>28</v>
      </c>
      <c r="B30" s="18" t="s">
        <v>15</v>
      </c>
      <c r="C30" s="3">
        <v>30788</v>
      </c>
      <c r="D30" s="6"/>
      <c r="E30" s="3">
        <v>1330</v>
      </c>
      <c r="F30" s="6"/>
      <c r="G30" s="3">
        <v>17822</v>
      </c>
      <c r="H30" s="3">
        <v>11636</v>
      </c>
      <c r="I30" s="6">
        <v>72</v>
      </c>
      <c r="J30" s="3">
        <v>3019</v>
      </c>
      <c r="K30" s="6">
        <v>130</v>
      </c>
      <c r="L30" s="3">
        <v>689705</v>
      </c>
      <c r="M30" s="3">
        <v>67621</v>
      </c>
      <c r="N30" s="19">
        <v>10199497</v>
      </c>
      <c r="O30" s="19"/>
    </row>
    <row r="31" spans="1:15" ht="29.5" thickBot="1" x14ac:dyDescent="0.4">
      <c r="A31" s="27">
        <v>29</v>
      </c>
      <c r="B31" s="18" t="s">
        <v>11</v>
      </c>
      <c r="C31" s="3">
        <v>30761</v>
      </c>
      <c r="D31" s="4">
        <v>15</v>
      </c>
      <c r="E31" s="3">
        <v>1913</v>
      </c>
      <c r="F31" s="6"/>
      <c r="G31" s="3">
        <v>28200</v>
      </c>
      <c r="H31" s="6">
        <v>648</v>
      </c>
      <c r="I31" s="6">
        <v>41</v>
      </c>
      <c r="J31" s="3">
        <v>3557</v>
      </c>
      <c r="K31" s="6">
        <v>221</v>
      </c>
      <c r="L31" s="3">
        <v>375115</v>
      </c>
      <c r="M31" s="3">
        <v>43374</v>
      </c>
      <c r="N31" s="19">
        <v>8648347</v>
      </c>
      <c r="O31" s="19"/>
    </row>
    <row r="32" spans="1:15" ht="15" thickBot="1" x14ac:dyDescent="0.4">
      <c r="A32" s="27">
        <v>30</v>
      </c>
      <c r="B32" s="18" t="s">
        <v>22</v>
      </c>
      <c r="C32" s="3">
        <v>24698</v>
      </c>
      <c r="D32" s="6"/>
      <c r="E32" s="3">
        <v>1606</v>
      </c>
      <c r="F32" s="6"/>
      <c r="G32" s="3">
        <v>21060</v>
      </c>
      <c r="H32" s="3">
        <v>2032</v>
      </c>
      <c r="I32" s="6">
        <v>54</v>
      </c>
      <c r="J32" s="3">
        <v>5007</v>
      </c>
      <c r="K32" s="6">
        <v>326</v>
      </c>
      <c r="L32" s="3">
        <v>295626</v>
      </c>
      <c r="M32" s="3">
        <v>59938</v>
      </c>
      <c r="N32" s="19">
        <v>4932204</v>
      </c>
      <c r="O32" s="19"/>
    </row>
    <row r="33" spans="1:15" ht="29.5" thickBot="1" x14ac:dyDescent="0.4">
      <c r="A33" s="27">
        <v>31</v>
      </c>
      <c r="B33" s="18" t="s">
        <v>51</v>
      </c>
      <c r="C33" s="3">
        <v>23615</v>
      </c>
      <c r="D33" s="6"/>
      <c r="E33" s="6">
        <v>481</v>
      </c>
      <c r="F33" s="6"/>
      <c r="G33" s="3">
        <v>11917</v>
      </c>
      <c r="H33" s="3">
        <v>11217</v>
      </c>
      <c r="I33" s="6">
        <v>128</v>
      </c>
      <c r="J33" s="6">
        <v>399</v>
      </c>
      <c r="K33" s="6">
        <v>8</v>
      </c>
      <c r="L33" s="3">
        <v>596777</v>
      </c>
      <c r="M33" s="3">
        <v>10075</v>
      </c>
      <c r="N33" s="19">
        <v>59232433</v>
      </c>
      <c r="O33" s="19"/>
    </row>
    <row r="34" spans="1:15" ht="29.5" thickBot="1" x14ac:dyDescent="0.4">
      <c r="A34" s="27">
        <v>32</v>
      </c>
      <c r="B34" s="18" t="s">
        <v>36</v>
      </c>
      <c r="C34" s="3">
        <v>23165</v>
      </c>
      <c r="D34" s="4">
        <v>415</v>
      </c>
      <c r="E34" s="3">
        <v>1418</v>
      </c>
      <c r="F34" s="5">
        <v>27</v>
      </c>
      <c r="G34" s="3">
        <v>5877</v>
      </c>
      <c r="H34" s="3">
        <v>15870</v>
      </c>
      <c r="I34" s="6"/>
      <c r="J34" s="6">
        <v>85</v>
      </c>
      <c r="K34" s="6">
        <v>5</v>
      </c>
      <c r="L34" s="3">
        <v>264098</v>
      </c>
      <c r="M34" s="6">
        <v>967</v>
      </c>
      <c r="N34" s="19">
        <v>273231828</v>
      </c>
      <c r="O34" s="19"/>
    </row>
    <row r="35" spans="1:15" ht="15" thickBot="1" x14ac:dyDescent="0.4">
      <c r="A35" s="27">
        <v>33</v>
      </c>
      <c r="B35" s="18" t="s">
        <v>66</v>
      </c>
      <c r="C35" s="3">
        <v>22575</v>
      </c>
      <c r="D35" s="4">
        <v>608</v>
      </c>
      <c r="E35" s="6">
        <v>172</v>
      </c>
      <c r="F35" s="5">
        <v>7</v>
      </c>
      <c r="G35" s="3">
        <v>7306</v>
      </c>
      <c r="H35" s="3">
        <v>15097</v>
      </c>
      <c r="I35" s="6">
        <v>196</v>
      </c>
      <c r="J35" s="3">
        <v>5294</v>
      </c>
      <c r="K35" s="6">
        <v>40</v>
      </c>
      <c r="L35" s="3">
        <v>276207</v>
      </c>
      <c r="M35" s="3">
        <v>64776</v>
      </c>
      <c r="N35" s="19">
        <v>4264055</v>
      </c>
      <c r="O35" s="19"/>
    </row>
    <row r="36" spans="1:15" ht="15" thickBot="1" x14ac:dyDescent="0.4">
      <c r="A36" s="27">
        <v>34</v>
      </c>
      <c r="B36" s="18" t="s">
        <v>47</v>
      </c>
      <c r="C36" s="3">
        <v>21981</v>
      </c>
      <c r="D36" s="6"/>
      <c r="E36" s="6">
        <v>750</v>
      </c>
      <c r="F36" s="6"/>
      <c r="G36" s="3">
        <v>5265</v>
      </c>
      <c r="H36" s="3">
        <v>15966</v>
      </c>
      <c r="I36" s="6">
        <v>136</v>
      </c>
      <c r="J36" s="6">
        <v>432</v>
      </c>
      <c r="K36" s="6">
        <v>15</v>
      </c>
      <c r="L36" s="3">
        <v>260812</v>
      </c>
      <c r="M36" s="3">
        <v>5131</v>
      </c>
      <c r="N36" s="19">
        <v>50828154</v>
      </c>
      <c r="O36" s="19"/>
    </row>
    <row r="37" spans="1:15" ht="15" thickBot="1" x14ac:dyDescent="0.4">
      <c r="A37" s="27">
        <v>35</v>
      </c>
      <c r="B37" s="18" t="s">
        <v>26</v>
      </c>
      <c r="C37" s="3">
        <v>21867</v>
      </c>
      <c r="D37" s="4">
        <v>236</v>
      </c>
      <c r="E37" s="3">
        <v>1013</v>
      </c>
      <c r="F37" s="5">
        <v>6</v>
      </c>
      <c r="G37" s="3">
        <v>10020</v>
      </c>
      <c r="H37" s="3">
        <v>10834</v>
      </c>
      <c r="I37" s="6">
        <v>160</v>
      </c>
      <c r="J37" s="6">
        <v>578</v>
      </c>
      <c r="K37" s="6">
        <v>27</v>
      </c>
      <c r="L37" s="3">
        <v>779576</v>
      </c>
      <c r="M37" s="3">
        <v>20596</v>
      </c>
      <c r="N37" s="19">
        <v>37850537</v>
      </c>
      <c r="O37" s="19"/>
    </row>
    <row r="38" spans="1:15" ht="15" thickBot="1" x14ac:dyDescent="0.4">
      <c r="A38" s="27">
        <v>36</v>
      </c>
      <c r="B38" s="18" t="s">
        <v>48</v>
      </c>
      <c r="C38" s="3">
        <v>21584</v>
      </c>
      <c r="D38" s="4">
        <v>339</v>
      </c>
      <c r="E38" s="6">
        <v>644</v>
      </c>
      <c r="F38" s="5">
        <v>21</v>
      </c>
      <c r="G38" s="3">
        <v>7575</v>
      </c>
      <c r="H38" s="3">
        <v>13365</v>
      </c>
      <c r="I38" s="6">
        <v>259</v>
      </c>
      <c r="J38" s="6">
        <v>493</v>
      </c>
      <c r="K38" s="6">
        <v>15</v>
      </c>
      <c r="L38" s="3">
        <v>301736</v>
      </c>
      <c r="M38" s="3">
        <v>6896</v>
      </c>
      <c r="N38" s="19">
        <v>43757987</v>
      </c>
      <c r="O38" s="19"/>
    </row>
    <row r="39" spans="1:15" ht="15" thickBot="1" x14ac:dyDescent="0.4">
      <c r="A39" s="27">
        <v>37</v>
      </c>
      <c r="B39" s="18" t="s">
        <v>30</v>
      </c>
      <c r="C39" s="3">
        <v>18429</v>
      </c>
      <c r="D39" s="4">
        <v>146</v>
      </c>
      <c r="E39" s="3">
        <v>1210</v>
      </c>
      <c r="F39" s="5">
        <v>5</v>
      </c>
      <c r="G39" s="3">
        <v>11874</v>
      </c>
      <c r="H39" s="3">
        <v>5345</v>
      </c>
      <c r="I39" s="6">
        <v>181</v>
      </c>
      <c r="J39" s="6">
        <v>957</v>
      </c>
      <c r="K39" s="6">
        <v>63</v>
      </c>
      <c r="L39" s="3">
        <v>385728</v>
      </c>
      <c r="M39" s="3">
        <v>20038</v>
      </c>
      <c r="N39" s="19">
        <v>19249480</v>
      </c>
      <c r="O39" s="19"/>
    </row>
    <row r="40" spans="1:15" ht="15" thickBot="1" x14ac:dyDescent="0.4">
      <c r="A40" s="27">
        <v>38</v>
      </c>
      <c r="B40" s="18" t="s">
        <v>54</v>
      </c>
      <c r="C40" s="3">
        <v>17967</v>
      </c>
      <c r="D40" s="6"/>
      <c r="E40" s="6">
        <v>783</v>
      </c>
      <c r="F40" s="6"/>
      <c r="G40" s="3">
        <v>4900</v>
      </c>
      <c r="H40" s="3">
        <v>12284</v>
      </c>
      <c r="I40" s="6">
        <v>41</v>
      </c>
      <c r="J40" s="6">
        <v>176</v>
      </c>
      <c r="K40" s="6">
        <v>8</v>
      </c>
      <c r="L40" s="3">
        <v>135000</v>
      </c>
      <c r="M40" s="3">
        <v>1322</v>
      </c>
      <c r="N40" s="19">
        <v>102130974</v>
      </c>
      <c r="O40" s="19"/>
    </row>
    <row r="41" spans="1:15" ht="15" thickBot="1" x14ac:dyDescent="0.4">
      <c r="A41" s="27">
        <v>39</v>
      </c>
      <c r="B41" s="18" t="s">
        <v>19</v>
      </c>
      <c r="C41" s="3">
        <v>16743</v>
      </c>
      <c r="D41" s="4">
        <v>9</v>
      </c>
      <c r="E41" s="6">
        <v>281</v>
      </c>
      <c r="F41" s="6"/>
      <c r="G41" s="3">
        <v>14362</v>
      </c>
      <c r="H41" s="3">
        <v>2100</v>
      </c>
      <c r="I41" s="6">
        <v>43</v>
      </c>
      <c r="J41" s="3">
        <v>1820</v>
      </c>
      <c r="K41" s="6">
        <v>31</v>
      </c>
      <c r="L41" s="3">
        <v>545761</v>
      </c>
      <c r="M41" s="3">
        <v>59337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16581</v>
      </c>
      <c r="D42" s="6"/>
      <c r="E42" s="6">
        <v>830</v>
      </c>
      <c r="F42" s="6"/>
      <c r="G42" s="3">
        <v>13612</v>
      </c>
      <c r="H42" s="3">
        <v>2139</v>
      </c>
      <c r="I42" s="6">
        <v>165</v>
      </c>
      <c r="J42" s="6">
        <v>131</v>
      </c>
      <c r="K42" s="6">
        <v>7</v>
      </c>
      <c r="L42" s="3">
        <v>435412</v>
      </c>
      <c r="M42" s="3">
        <v>3442</v>
      </c>
      <c r="N42" s="19">
        <v>126512743</v>
      </c>
      <c r="O42" s="19"/>
    </row>
    <row r="43" spans="1:15" ht="15" thickBot="1" x14ac:dyDescent="0.4">
      <c r="A43" s="27">
        <v>41</v>
      </c>
      <c r="B43" s="18" t="s">
        <v>16</v>
      </c>
      <c r="C43" s="3">
        <v>16557</v>
      </c>
      <c r="D43" s="4">
        <v>18</v>
      </c>
      <c r="E43" s="6">
        <v>643</v>
      </c>
      <c r="F43" s="5">
        <v>2</v>
      </c>
      <c r="G43" s="3">
        <v>15182</v>
      </c>
      <c r="H43" s="6">
        <v>732</v>
      </c>
      <c r="I43" s="6">
        <v>32</v>
      </c>
      <c r="J43" s="3">
        <v>1839</v>
      </c>
      <c r="K43" s="6">
        <v>71</v>
      </c>
      <c r="L43" s="3">
        <v>411185</v>
      </c>
      <c r="M43" s="3">
        <v>45680</v>
      </c>
      <c r="N43" s="19">
        <v>9001347</v>
      </c>
      <c r="O43" s="19"/>
    </row>
    <row r="44" spans="1:15" ht="44" thickBot="1" x14ac:dyDescent="0.4">
      <c r="A44" s="27">
        <v>42</v>
      </c>
      <c r="B44" s="18" t="s">
        <v>46</v>
      </c>
      <c r="C44" s="3">
        <v>15073</v>
      </c>
      <c r="D44" s="6"/>
      <c r="E44" s="6">
        <v>460</v>
      </c>
      <c r="F44" s="6"/>
      <c r="G44" s="3">
        <v>8285</v>
      </c>
      <c r="H44" s="3">
        <v>6328</v>
      </c>
      <c r="I44" s="6">
        <v>123</v>
      </c>
      <c r="J44" s="3">
        <v>1391</v>
      </c>
      <c r="K44" s="6">
        <v>42</v>
      </c>
      <c r="L44" s="3">
        <v>69608</v>
      </c>
      <c r="M44" s="3">
        <v>6423</v>
      </c>
      <c r="N44" s="19">
        <v>10836968</v>
      </c>
      <c r="O44" s="19"/>
    </row>
    <row r="45" spans="1:15" ht="29.5" thickBot="1" x14ac:dyDescent="0.4">
      <c r="A45" s="27">
        <v>43</v>
      </c>
      <c r="B45" s="18" t="s">
        <v>35</v>
      </c>
      <c r="C45" s="3">
        <v>14669</v>
      </c>
      <c r="D45" s="4">
        <v>350</v>
      </c>
      <c r="E45" s="6">
        <v>886</v>
      </c>
      <c r="F45" s="5">
        <v>13</v>
      </c>
      <c r="G45" s="3">
        <v>3412</v>
      </c>
      <c r="H45" s="3">
        <v>10371</v>
      </c>
      <c r="I45" s="6">
        <v>81</v>
      </c>
      <c r="J45" s="6">
        <v>134</v>
      </c>
      <c r="K45" s="6">
        <v>8</v>
      </c>
      <c r="L45" s="3">
        <v>301677</v>
      </c>
      <c r="M45" s="3">
        <v>2757</v>
      </c>
      <c r="N45" s="19">
        <v>109431787</v>
      </c>
      <c r="O45" s="19"/>
    </row>
    <row r="46" spans="1:15" ht="29.5" thickBot="1" x14ac:dyDescent="0.4">
      <c r="A46" s="27">
        <v>44</v>
      </c>
      <c r="B46" s="18" t="s">
        <v>53</v>
      </c>
      <c r="C46" s="3">
        <v>12628</v>
      </c>
      <c r="D46" s="6"/>
      <c r="E46" s="6">
        <v>467</v>
      </c>
      <c r="F46" s="6"/>
      <c r="G46" s="3">
        <v>3999</v>
      </c>
      <c r="H46" s="3">
        <v>8162</v>
      </c>
      <c r="I46" s="6">
        <v>171</v>
      </c>
      <c r="J46" s="6">
        <v>280</v>
      </c>
      <c r="K46" s="6">
        <v>10</v>
      </c>
      <c r="L46" s="3">
        <v>133468</v>
      </c>
      <c r="M46" s="3">
        <v>2956</v>
      </c>
      <c r="N46" s="19">
        <v>45154246</v>
      </c>
      <c r="O46" s="19"/>
    </row>
    <row r="47" spans="1:15" ht="29.5" thickBot="1" x14ac:dyDescent="0.4">
      <c r="A47" s="27">
        <v>45</v>
      </c>
      <c r="B47" s="18" t="s">
        <v>85</v>
      </c>
      <c r="C47" s="3">
        <v>11831</v>
      </c>
      <c r="D47" s="4">
        <v>658</v>
      </c>
      <c r="E47" s="6">
        <v>220</v>
      </c>
      <c r="F47" s="5">
        <v>1</v>
      </c>
      <c r="G47" s="3">
        <v>1128</v>
      </c>
      <c r="H47" s="3">
        <v>10483</v>
      </c>
      <c r="I47" s="6">
        <v>19</v>
      </c>
      <c r="J47" s="6">
        <v>305</v>
      </c>
      <c r="K47" s="6">
        <v>6</v>
      </c>
      <c r="L47" s="3">
        <v>32870</v>
      </c>
      <c r="M47" s="6">
        <v>846</v>
      </c>
      <c r="N47" s="19">
        <v>38834157</v>
      </c>
      <c r="O47" s="19"/>
    </row>
    <row r="48" spans="1:15" ht="15" thickBot="1" x14ac:dyDescent="0.4">
      <c r="A48" s="27">
        <v>46</v>
      </c>
      <c r="B48" s="18" t="s">
        <v>27</v>
      </c>
      <c r="C48" s="3">
        <v>11387</v>
      </c>
      <c r="D48" s="6"/>
      <c r="E48" s="6">
        <v>563</v>
      </c>
      <c r="F48" s="6"/>
      <c r="G48" s="3">
        <v>9964</v>
      </c>
      <c r="H48" s="6">
        <v>860</v>
      </c>
      <c r="I48" s="6">
        <v>20</v>
      </c>
      <c r="J48" s="3">
        <v>1967</v>
      </c>
      <c r="K48" s="6">
        <v>97</v>
      </c>
      <c r="L48" s="3">
        <v>546621</v>
      </c>
      <c r="M48" s="3">
        <v>94404</v>
      </c>
      <c r="N48" s="19">
        <v>5790221</v>
      </c>
      <c r="O48" s="19"/>
    </row>
    <row r="49" spans="1:15" ht="15" thickBot="1" x14ac:dyDescent="0.4">
      <c r="A49" s="27">
        <v>47</v>
      </c>
      <c r="B49" s="18" t="s">
        <v>18</v>
      </c>
      <c r="C49" s="3">
        <v>11225</v>
      </c>
      <c r="D49" s="4">
        <v>19</v>
      </c>
      <c r="E49" s="6">
        <v>269</v>
      </c>
      <c r="F49" s="5">
        <v>2</v>
      </c>
      <c r="G49" s="3">
        <v>10275</v>
      </c>
      <c r="H49" s="6">
        <v>681</v>
      </c>
      <c r="I49" s="6">
        <v>15</v>
      </c>
      <c r="J49" s="6">
        <v>219</v>
      </c>
      <c r="K49" s="6">
        <v>5</v>
      </c>
      <c r="L49" s="3">
        <v>839475</v>
      </c>
      <c r="M49" s="3">
        <v>16375</v>
      </c>
      <c r="N49" s="19">
        <v>51264961</v>
      </c>
      <c r="O49" s="19"/>
    </row>
    <row r="50" spans="1:15" ht="15" thickBot="1" x14ac:dyDescent="0.4">
      <c r="A50" s="27">
        <v>48</v>
      </c>
      <c r="B50" s="18" t="s">
        <v>41</v>
      </c>
      <c r="C50" s="3">
        <v>11193</v>
      </c>
      <c r="D50" s="6"/>
      <c r="E50" s="6">
        <v>239</v>
      </c>
      <c r="F50" s="6"/>
      <c r="G50" s="3">
        <v>5920</v>
      </c>
      <c r="H50" s="3">
        <v>5034</v>
      </c>
      <c r="I50" s="6">
        <v>12</v>
      </c>
      <c r="J50" s="3">
        <v>1281</v>
      </c>
      <c r="K50" s="6">
        <v>27</v>
      </c>
      <c r="L50" s="3">
        <v>220344</v>
      </c>
      <c r="M50" s="3">
        <v>25209</v>
      </c>
      <c r="N50" s="19">
        <v>8740651</v>
      </c>
      <c r="O50" s="19"/>
    </row>
    <row r="51" spans="1:15" ht="15" thickBot="1" x14ac:dyDescent="0.4">
      <c r="A51" s="27">
        <v>49</v>
      </c>
      <c r="B51" s="18" t="s">
        <v>43</v>
      </c>
      <c r="C51" s="3">
        <v>11183</v>
      </c>
      <c r="D51" s="6"/>
      <c r="E51" s="6">
        <v>310</v>
      </c>
      <c r="F51" s="6"/>
      <c r="G51" s="3">
        <v>6279</v>
      </c>
      <c r="H51" s="3">
        <v>4594</v>
      </c>
      <c r="I51" s="6">
        <v>72</v>
      </c>
      <c r="J51" s="3">
        <v>2596</v>
      </c>
      <c r="K51" s="6">
        <v>72</v>
      </c>
      <c r="L51" s="3">
        <v>59339</v>
      </c>
      <c r="M51" s="3">
        <v>13775</v>
      </c>
      <c r="N51" s="19">
        <v>4307725</v>
      </c>
      <c r="O51" s="19"/>
    </row>
    <row r="52" spans="1:15" ht="15" thickBot="1" x14ac:dyDescent="0.4">
      <c r="A52" s="27">
        <v>50</v>
      </c>
      <c r="B52" s="18" t="s">
        <v>70</v>
      </c>
      <c r="C52" s="3">
        <v>9171</v>
      </c>
      <c r="D52" s="6"/>
      <c r="E52" s="6">
        <v>14</v>
      </c>
      <c r="F52" s="6"/>
      <c r="G52" s="3">
        <v>4753</v>
      </c>
      <c r="H52" s="3">
        <v>4404</v>
      </c>
      <c r="I52" s="6">
        <v>8</v>
      </c>
      <c r="J52" s="3">
        <v>5411</v>
      </c>
      <c r="K52" s="6">
        <v>8</v>
      </c>
      <c r="L52" s="3">
        <v>283884</v>
      </c>
      <c r="M52" s="3">
        <v>167502</v>
      </c>
      <c r="N52" s="19">
        <v>1694805</v>
      </c>
      <c r="O52" s="19"/>
    </row>
    <row r="53" spans="1:15" ht="15" thickBot="1" x14ac:dyDescent="0.4">
      <c r="A53" s="27">
        <v>51</v>
      </c>
      <c r="B53" s="18" t="s">
        <v>28</v>
      </c>
      <c r="C53" s="3">
        <v>9002</v>
      </c>
      <c r="D53" s="6"/>
      <c r="E53" s="6">
        <v>317</v>
      </c>
      <c r="F53" s="6"/>
      <c r="G53" s="3">
        <v>6182</v>
      </c>
      <c r="H53" s="3">
        <v>2503</v>
      </c>
      <c r="I53" s="6">
        <v>24</v>
      </c>
      <c r="J53" s="6">
        <v>841</v>
      </c>
      <c r="K53" s="6">
        <v>30</v>
      </c>
      <c r="L53" s="3">
        <v>403358</v>
      </c>
      <c r="M53" s="3">
        <v>37672</v>
      </c>
      <c r="N53" s="19">
        <v>10707069</v>
      </c>
      <c r="O53" s="19"/>
    </row>
    <row r="54" spans="1:15" ht="29.5" thickBot="1" x14ac:dyDescent="0.4">
      <c r="A54" s="27">
        <v>52</v>
      </c>
      <c r="B54" s="18" t="s">
        <v>73</v>
      </c>
      <c r="C54" s="3">
        <v>8969</v>
      </c>
      <c r="D54" s="4">
        <v>438</v>
      </c>
      <c r="E54" s="6">
        <v>35</v>
      </c>
      <c r="F54" s="6"/>
      <c r="G54" s="3">
        <v>4515</v>
      </c>
      <c r="H54" s="3">
        <v>4419</v>
      </c>
      <c r="I54" s="6">
        <v>31</v>
      </c>
      <c r="J54" s="6">
        <v>478</v>
      </c>
      <c r="K54" s="6">
        <v>2</v>
      </c>
      <c r="L54" s="3">
        <v>687249</v>
      </c>
      <c r="M54" s="3">
        <v>36646</v>
      </c>
      <c r="N54" s="19">
        <v>18753881</v>
      </c>
      <c r="O54" s="19"/>
    </row>
    <row r="55" spans="1:15" ht="15" thickBot="1" x14ac:dyDescent="0.4">
      <c r="A55" s="27">
        <v>53</v>
      </c>
      <c r="B55" s="18" t="s">
        <v>55</v>
      </c>
      <c r="C55" s="3">
        <v>8503</v>
      </c>
      <c r="D55" s="6"/>
      <c r="E55" s="6">
        <v>609</v>
      </c>
      <c r="F55" s="6"/>
      <c r="G55" s="3">
        <v>4747</v>
      </c>
      <c r="H55" s="3">
        <v>3147</v>
      </c>
      <c r="I55" s="6">
        <v>27</v>
      </c>
      <c r="J55" s="6">
        <v>194</v>
      </c>
      <c r="K55" s="6">
        <v>14</v>
      </c>
      <c r="L55" s="6"/>
      <c r="M55" s="6"/>
      <c r="N55" s="19">
        <v>43767938</v>
      </c>
      <c r="O55" s="19"/>
    </row>
    <row r="56" spans="1:15" ht="15" thickBot="1" x14ac:dyDescent="0.4">
      <c r="A56" s="27">
        <v>54</v>
      </c>
      <c r="B56" s="18" t="s">
        <v>23</v>
      </c>
      <c r="C56" s="3">
        <v>8364</v>
      </c>
      <c r="D56" s="6"/>
      <c r="E56" s="6">
        <v>235</v>
      </c>
      <c r="F56" s="6"/>
      <c r="G56" s="3">
        <v>7727</v>
      </c>
      <c r="H56" s="6">
        <v>402</v>
      </c>
      <c r="I56" s="6">
        <v>14</v>
      </c>
      <c r="J56" s="3">
        <v>1544</v>
      </c>
      <c r="K56" s="6">
        <v>43</v>
      </c>
      <c r="L56" s="3">
        <v>234637</v>
      </c>
      <c r="M56" s="3">
        <v>43315</v>
      </c>
      <c r="N56" s="19">
        <v>5417027</v>
      </c>
      <c r="O56" s="19"/>
    </row>
    <row r="57" spans="1:15" ht="15" thickBot="1" x14ac:dyDescent="0.4">
      <c r="A57" s="27">
        <v>55</v>
      </c>
      <c r="B57" s="18" t="s">
        <v>87</v>
      </c>
      <c r="C57" s="3">
        <v>8118</v>
      </c>
      <c r="D57" s="4">
        <v>348</v>
      </c>
      <c r="E57" s="6">
        <v>37</v>
      </c>
      <c r="F57" s="6"/>
      <c r="G57" s="3">
        <v>2067</v>
      </c>
      <c r="H57" s="3">
        <v>6014</v>
      </c>
      <c r="I57" s="6">
        <v>31</v>
      </c>
      <c r="J57" s="3">
        <v>1594</v>
      </c>
      <c r="K57" s="6">
        <v>7</v>
      </c>
      <c r="L57" s="3">
        <v>72000</v>
      </c>
      <c r="M57" s="3">
        <v>14139</v>
      </c>
      <c r="N57" s="19">
        <v>5092460</v>
      </c>
      <c r="O57" s="19"/>
    </row>
    <row r="58" spans="1:15" ht="15" thickBot="1" x14ac:dyDescent="0.4">
      <c r="A58" s="27">
        <v>56</v>
      </c>
      <c r="B58" s="18" t="s">
        <v>104</v>
      </c>
      <c r="C58" s="3">
        <v>8068</v>
      </c>
      <c r="D58" s="6"/>
      <c r="E58" s="6">
        <v>233</v>
      </c>
      <c r="F58" s="6"/>
      <c r="G58" s="3">
        <v>2311</v>
      </c>
      <c r="H58" s="3">
        <v>5524</v>
      </c>
      <c r="I58" s="6">
        <v>7</v>
      </c>
      <c r="J58" s="6">
        <v>39</v>
      </c>
      <c r="K58" s="6">
        <v>1</v>
      </c>
      <c r="L58" s="3">
        <v>44458</v>
      </c>
      <c r="M58" s="6">
        <v>216</v>
      </c>
      <c r="N58" s="19">
        <v>205584173</v>
      </c>
      <c r="O58" s="19"/>
    </row>
    <row r="59" spans="1:15" ht="15" thickBot="1" x14ac:dyDescent="0.4">
      <c r="A59" s="27">
        <v>57</v>
      </c>
      <c r="B59" s="18" t="s">
        <v>34</v>
      </c>
      <c r="C59" s="3">
        <v>7604</v>
      </c>
      <c r="D59" s="4">
        <v>187</v>
      </c>
      <c r="E59" s="6">
        <v>115</v>
      </c>
      <c r="F59" s="6"/>
      <c r="G59" s="3">
        <v>6041</v>
      </c>
      <c r="H59" s="3">
        <v>1448</v>
      </c>
      <c r="I59" s="6">
        <v>8</v>
      </c>
      <c r="J59" s="6">
        <v>235</v>
      </c>
      <c r="K59" s="6">
        <v>4</v>
      </c>
      <c r="L59" s="3">
        <v>519944</v>
      </c>
      <c r="M59" s="3">
        <v>16086</v>
      </c>
      <c r="N59" s="19">
        <v>32323664</v>
      </c>
      <c r="O59" s="19"/>
    </row>
    <row r="60" spans="1:15" ht="15" thickBot="1" x14ac:dyDescent="0.4">
      <c r="A60" s="27">
        <v>58</v>
      </c>
      <c r="B60" s="18" t="s">
        <v>57</v>
      </c>
      <c r="C60" s="3">
        <v>7556</v>
      </c>
      <c r="D60" s="4">
        <v>24</v>
      </c>
      <c r="E60" s="6">
        <v>202</v>
      </c>
      <c r="F60" s="5">
        <v>2</v>
      </c>
      <c r="G60" s="3">
        <v>4841</v>
      </c>
      <c r="H60" s="3">
        <v>2513</v>
      </c>
      <c r="I60" s="6">
        <v>1</v>
      </c>
      <c r="J60" s="6">
        <v>205</v>
      </c>
      <c r="K60" s="6">
        <v>5</v>
      </c>
      <c r="L60" s="3">
        <v>155579</v>
      </c>
      <c r="M60" s="3">
        <v>4220</v>
      </c>
      <c r="N60" s="19">
        <v>36866123</v>
      </c>
      <c r="O60" s="19"/>
    </row>
    <row r="61" spans="1:15" ht="15" thickBot="1" x14ac:dyDescent="0.4">
      <c r="A61" s="27">
        <v>59</v>
      </c>
      <c r="B61" s="18" t="s">
        <v>68</v>
      </c>
      <c r="C61" s="3">
        <v>7402</v>
      </c>
      <c r="D61" s="4">
        <v>289</v>
      </c>
      <c r="E61" s="6">
        <v>91</v>
      </c>
      <c r="F61" s="5">
        <v>4</v>
      </c>
      <c r="G61" s="3">
        <v>3220</v>
      </c>
      <c r="H61" s="3">
        <v>4091</v>
      </c>
      <c r="I61" s="6">
        <v>10</v>
      </c>
      <c r="J61" s="3">
        <v>2498</v>
      </c>
      <c r="K61" s="6">
        <v>31</v>
      </c>
      <c r="L61" s="3">
        <v>52554</v>
      </c>
      <c r="M61" s="3">
        <v>17738</v>
      </c>
      <c r="N61" s="19">
        <v>2962710</v>
      </c>
      <c r="O61" s="19"/>
    </row>
    <row r="62" spans="1:15" ht="15" thickBot="1" x14ac:dyDescent="0.4">
      <c r="A62" s="27">
        <v>60</v>
      </c>
      <c r="B62" s="18" t="s">
        <v>59</v>
      </c>
      <c r="C62" s="3">
        <v>7147</v>
      </c>
      <c r="D62" s="6"/>
      <c r="E62" s="6">
        <v>261</v>
      </c>
      <c r="F62" s="6"/>
      <c r="G62" s="3">
        <v>3802</v>
      </c>
      <c r="H62" s="3">
        <v>3084</v>
      </c>
      <c r="I62" s="6">
        <v>286</v>
      </c>
      <c r="J62" s="3">
        <v>1771</v>
      </c>
      <c r="K62" s="6">
        <v>65</v>
      </c>
      <c r="L62" s="3">
        <v>40565</v>
      </c>
      <c r="M62" s="3">
        <v>10054</v>
      </c>
      <c r="N62" s="19">
        <v>4034845</v>
      </c>
      <c r="O62" s="19"/>
    </row>
    <row r="63" spans="1:15" ht="15" thickBot="1" x14ac:dyDescent="0.4">
      <c r="A63" s="27">
        <v>61</v>
      </c>
      <c r="B63" s="18" t="s">
        <v>24</v>
      </c>
      <c r="C63" s="3">
        <v>7126</v>
      </c>
      <c r="D63" s="4">
        <v>8</v>
      </c>
      <c r="E63" s="6">
        <v>102</v>
      </c>
      <c r="F63" s="6"/>
      <c r="G63" s="3">
        <v>6552</v>
      </c>
      <c r="H63" s="6">
        <v>472</v>
      </c>
      <c r="I63" s="6">
        <v>5</v>
      </c>
      <c r="J63" s="6">
        <v>280</v>
      </c>
      <c r="K63" s="6">
        <v>4</v>
      </c>
      <c r="L63" s="3">
        <v>1256041</v>
      </c>
      <c r="M63" s="3">
        <v>49315</v>
      </c>
      <c r="N63" s="19">
        <v>25469872</v>
      </c>
      <c r="O63" s="19"/>
    </row>
    <row r="64" spans="1:15" ht="15" thickBot="1" x14ac:dyDescent="0.4">
      <c r="A64" s="27">
        <v>62</v>
      </c>
      <c r="B64" s="18" t="s">
        <v>96</v>
      </c>
      <c r="C64" s="3">
        <v>6808</v>
      </c>
      <c r="D64" s="6"/>
      <c r="E64" s="6">
        <v>32</v>
      </c>
      <c r="F64" s="6"/>
      <c r="G64" s="3">
        <v>2070</v>
      </c>
      <c r="H64" s="3">
        <v>4706</v>
      </c>
      <c r="I64" s="6">
        <v>16</v>
      </c>
      <c r="J64" s="6">
        <v>220</v>
      </c>
      <c r="K64" s="6">
        <v>1</v>
      </c>
      <c r="L64" s="3">
        <v>197194</v>
      </c>
      <c r="M64" s="3">
        <v>6360</v>
      </c>
      <c r="N64" s="19">
        <v>31003853</v>
      </c>
      <c r="O64" s="19"/>
    </row>
    <row r="65" spans="1:15" ht="15" thickBot="1" x14ac:dyDescent="0.4">
      <c r="A65" s="27">
        <v>63</v>
      </c>
      <c r="B65" s="18" t="s">
        <v>105</v>
      </c>
      <c r="C65" s="3">
        <v>6660</v>
      </c>
      <c r="D65" s="4">
        <v>397</v>
      </c>
      <c r="E65" s="6">
        <v>261</v>
      </c>
      <c r="F65" s="5">
        <v>11</v>
      </c>
      <c r="G65" s="6">
        <v>647</v>
      </c>
      <c r="H65" s="3">
        <v>5752</v>
      </c>
      <c r="I65" s="6">
        <v>3</v>
      </c>
      <c r="J65" s="6">
        <v>571</v>
      </c>
      <c r="K65" s="6">
        <v>22</v>
      </c>
      <c r="L65" s="3">
        <v>22294</v>
      </c>
      <c r="M65" s="3">
        <v>1913</v>
      </c>
      <c r="N65" s="19">
        <v>11656694</v>
      </c>
      <c r="O65" s="19"/>
    </row>
    <row r="66" spans="1:15" ht="15" thickBot="1" x14ac:dyDescent="0.4">
      <c r="A66" s="27">
        <v>64</v>
      </c>
      <c r="B66" s="18" t="s">
        <v>42</v>
      </c>
      <c r="C66" s="3">
        <v>6628</v>
      </c>
      <c r="D66" s="4">
        <v>29</v>
      </c>
      <c r="E66" s="6">
        <v>308</v>
      </c>
      <c r="F66" s="6"/>
      <c r="G66" s="3">
        <v>5100</v>
      </c>
      <c r="H66" s="3">
        <v>1220</v>
      </c>
      <c r="I66" s="6">
        <v>18</v>
      </c>
      <c r="J66" s="3">
        <v>1196</v>
      </c>
      <c r="K66" s="6">
        <v>56</v>
      </c>
      <c r="L66" s="3">
        <v>171575</v>
      </c>
      <c r="M66" s="3">
        <v>30971</v>
      </c>
      <c r="N66" s="19">
        <v>5539893</v>
      </c>
      <c r="O66" s="19"/>
    </row>
    <row r="67" spans="1:15" ht="29.5" thickBot="1" x14ac:dyDescent="0.4">
      <c r="A67" s="27">
        <v>65</v>
      </c>
      <c r="B67" s="18" t="s">
        <v>72</v>
      </c>
      <c r="C67" s="3">
        <v>5044</v>
      </c>
      <c r="D67" s="4">
        <v>154</v>
      </c>
      <c r="E67" s="6">
        <v>171</v>
      </c>
      <c r="F67" s="5">
        <v>6</v>
      </c>
      <c r="G67" s="3">
        <v>1917</v>
      </c>
      <c r="H67" s="3">
        <v>2956</v>
      </c>
      <c r="I67" s="6">
        <v>28</v>
      </c>
      <c r="J67" s="6">
        <v>191</v>
      </c>
      <c r="K67" s="6">
        <v>6</v>
      </c>
      <c r="L67" s="6"/>
      <c r="M67" s="6"/>
      <c r="N67" s="19">
        <v>26473989</v>
      </c>
      <c r="O67" s="19"/>
    </row>
    <row r="68" spans="1:15" ht="15" thickBot="1" x14ac:dyDescent="0.4">
      <c r="A68" s="27">
        <v>66</v>
      </c>
      <c r="B68" s="18" t="s">
        <v>62</v>
      </c>
      <c r="C68" s="3">
        <v>4632</v>
      </c>
      <c r="D68" s="6"/>
      <c r="E68" s="6">
        <v>163</v>
      </c>
      <c r="F68" s="6"/>
      <c r="G68" s="3">
        <v>2811</v>
      </c>
      <c r="H68" s="3">
        <v>1658</v>
      </c>
      <c r="I68" s="6"/>
      <c r="J68" s="6">
        <v>115</v>
      </c>
      <c r="K68" s="6">
        <v>4</v>
      </c>
      <c r="L68" s="3">
        <v>194444</v>
      </c>
      <c r="M68" s="3">
        <v>4846</v>
      </c>
      <c r="N68" s="19">
        <v>40125564</v>
      </c>
      <c r="O68" s="19"/>
    </row>
    <row r="69" spans="1:15" ht="29.5" thickBot="1" x14ac:dyDescent="0.4">
      <c r="A69" s="27">
        <v>67</v>
      </c>
      <c r="B69" s="18" t="s">
        <v>69</v>
      </c>
      <c r="C69" s="3">
        <v>4271</v>
      </c>
      <c r="D69" s="6"/>
      <c r="E69" s="6">
        <v>51</v>
      </c>
      <c r="F69" s="6"/>
      <c r="G69" s="3">
        <v>2741</v>
      </c>
      <c r="H69" s="3">
        <v>1479</v>
      </c>
      <c r="I69" s="6">
        <v>42</v>
      </c>
      <c r="J69" s="6">
        <v>422</v>
      </c>
      <c r="K69" s="6">
        <v>5</v>
      </c>
      <c r="L69" s="3">
        <v>273411</v>
      </c>
      <c r="M69" s="3">
        <v>26990</v>
      </c>
      <c r="N69" s="19">
        <v>10130034</v>
      </c>
      <c r="O69" s="19"/>
    </row>
    <row r="70" spans="1:15" ht="29.5" thickBot="1" x14ac:dyDescent="0.4">
      <c r="A70" s="27">
        <v>68</v>
      </c>
      <c r="B70" s="18" t="s">
        <v>94</v>
      </c>
      <c r="C70" s="3">
        <v>4189</v>
      </c>
      <c r="D70" s="4">
        <v>239</v>
      </c>
      <c r="E70" s="6">
        <v>182</v>
      </c>
      <c r="F70" s="5">
        <v>2</v>
      </c>
      <c r="G70" s="6">
        <v>473</v>
      </c>
      <c r="H70" s="3">
        <v>3534</v>
      </c>
      <c r="I70" s="6">
        <v>13</v>
      </c>
      <c r="J70" s="6">
        <v>424</v>
      </c>
      <c r="K70" s="6">
        <v>18</v>
      </c>
      <c r="L70" s="3">
        <v>14790</v>
      </c>
      <c r="M70" s="3">
        <v>1496</v>
      </c>
      <c r="N70" s="19">
        <v>9888260</v>
      </c>
      <c r="O70" s="19"/>
    </row>
    <row r="71" spans="1:15" ht="29.5" thickBot="1" x14ac:dyDescent="0.4">
      <c r="A71" s="27">
        <v>69</v>
      </c>
      <c r="B71" s="18" t="s">
        <v>39</v>
      </c>
      <c r="C71" s="3">
        <v>3993</v>
      </c>
      <c r="D71" s="6"/>
      <c r="E71" s="6">
        <v>110</v>
      </c>
      <c r="F71" s="6"/>
      <c r="G71" s="3">
        <v>3781</v>
      </c>
      <c r="H71" s="6">
        <v>102</v>
      </c>
      <c r="I71" s="6">
        <v>4</v>
      </c>
      <c r="J71" s="3">
        <v>6390</v>
      </c>
      <c r="K71" s="6">
        <v>176</v>
      </c>
      <c r="L71" s="3">
        <v>68107</v>
      </c>
      <c r="M71" s="3">
        <v>108985</v>
      </c>
      <c r="N71" s="19">
        <v>624919</v>
      </c>
      <c r="O71" s="19"/>
    </row>
    <row r="72" spans="1:15" ht="15" thickBot="1" x14ac:dyDescent="0.4">
      <c r="A72" s="27">
        <v>70</v>
      </c>
      <c r="B72" s="18" t="s">
        <v>172</v>
      </c>
      <c r="C72" s="3">
        <v>3976</v>
      </c>
      <c r="D72" s="4">
        <v>156</v>
      </c>
      <c r="E72" s="6">
        <v>170</v>
      </c>
      <c r="F72" s="5">
        <v>5</v>
      </c>
      <c r="G72" s="6">
        <v>503</v>
      </c>
      <c r="H72" s="3">
        <v>3303</v>
      </c>
      <c r="I72" s="6"/>
      <c r="J72" s="6">
        <v>91</v>
      </c>
      <c r="K72" s="6">
        <v>4</v>
      </c>
      <c r="L72" s="6">
        <v>401</v>
      </c>
      <c r="M72" s="6">
        <v>9</v>
      </c>
      <c r="N72" s="19">
        <v>43738792</v>
      </c>
      <c r="O72" s="19"/>
    </row>
    <row r="73" spans="1:15" ht="15" thickBot="1" x14ac:dyDescent="0.4">
      <c r="A73" s="27">
        <v>71</v>
      </c>
      <c r="B73" s="18" t="s">
        <v>63</v>
      </c>
      <c r="C73" s="3">
        <v>3771</v>
      </c>
      <c r="D73" s="4">
        <v>15</v>
      </c>
      <c r="E73" s="6">
        <v>499</v>
      </c>
      <c r="F73" s="5">
        <v>8</v>
      </c>
      <c r="G73" s="3">
        <v>1836</v>
      </c>
      <c r="H73" s="3">
        <v>1436</v>
      </c>
      <c r="I73" s="6">
        <v>27</v>
      </c>
      <c r="J73" s="6">
        <v>390</v>
      </c>
      <c r="K73" s="6">
        <v>52</v>
      </c>
      <c r="L73" s="3">
        <v>166263</v>
      </c>
      <c r="M73" s="3">
        <v>17207</v>
      </c>
      <c r="N73" s="19">
        <v>9662656</v>
      </c>
      <c r="O73" s="19"/>
    </row>
    <row r="74" spans="1:15" ht="29.5" thickBot="1" x14ac:dyDescent="0.4">
      <c r="A74" s="27">
        <v>72</v>
      </c>
      <c r="B74" s="18" t="s">
        <v>124</v>
      </c>
      <c r="C74" s="3">
        <v>3760</v>
      </c>
      <c r="D74" s="4">
        <v>336</v>
      </c>
      <c r="E74" s="6">
        <v>59</v>
      </c>
      <c r="F74" s="5">
        <v>1</v>
      </c>
      <c r="G74" s="6">
        <v>274</v>
      </c>
      <c r="H74" s="3">
        <v>3427</v>
      </c>
      <c r="I74" s="6">
        <v>5</v>
      </c>
      <c r="J74" s="6">
        <v>210</v>
      </c>
      <c r="K74" s="6">
        <v>3</v>
      </c>
      <c r="L74" s="3">
        <v>31427</v>
      </c>
      <c r="M74" s="3">
        <v>1758</v>
      </c>
      <c r="N74" s="19">
        <v>17880705</v>
      </c>
      <c r="O74" s="19"/>
    </row>
    <row r="75" spans="1:15" ht="15" thickBot="1" x14ac:dyDescent="0.4">
      <c r="A75" s="27">
        <v>73</v>
      </c>
      <c r="B75" s="18" t="s">
        <v>112</v>
      </c>
      <c r="C75" s="3">
        <v>3275</v>
      </c>
      <c r="D75" s="6"/>
      <c r="E75" s="6">
        <v>20</v>
      </c>
      <c r="F75" s="6"/>
      <c r="G75" s="3">
        <v>1673</v>
      </c>
      <c r="H75" s="3">
        <v>1582</v>
      </c>
      <c r="I75" s="6">
        <v>24</v>
      </c>
      <c r="J75" s="6">
        <v>250</v>
      </c>
      <c r="K75" s="6">
        <v>2</v>
      </c>
      <c r="L75" s="3">
        <v>14407</v>
      </c>
      <c r="M75" s="3">
        <v>1100</v>
      </c>
      <c r="N75" s="19">
        <v>13093597</v>
      </c>
      <c r="O75" s="19"/>
    </row>
    <row r="76" spans="1:15" ht="29.5" thickBot="1" x14ac:dyDescent="0.4">
      <c r="A76" s="27">
        <v>74</v>
      </c>
      <c r="B76" s="18" t="s">
        <v>79</v>
      </c>
      <c r="C76" s="3">
        <v>3261</v>
      </c>
      <c r="D76" s="4">
        <v>72</v>
      </c>
      <c r="E76" s="6">
        <v>13</v>
      </c>
      <c r="F76" s="6"/>
      <c r="G76" s="3">
        <v>2607</v>
      </c>
      <c r="H76" s="6">
        <v>641</v>
      </c>
      <c r="I76" s="6">
        <v>3</v>
      </c>
      <c r="J76" s="6">
        <v>98</v>
      </c>
      <c r="K76" s="6">
        <v>0.4</v>
      </c>
      <c r="L76" s="3">
        <v>460000</v>
      </c>
      <c r="M76" s="3">
        <v>13765</v>
      </c>
      <c r="N76" s="19">
        <v>33419241</v>
      </c>
      <c r="O76" s="19"/>
    </row>
    <row r="77" spans="1:15" ht="15" thickBot="1" x14ac:dyDescent="0.4">
      <c r="A77" s="27">
        <v>75</v>
      </c>
      <c r="B77" s="18" t="s">
        <v>107</v>
      </c>
      <c r="C77" s="3">
        <v>3161</v>
      </c>
      <c r="D77" s="4">
        <v>31</v>
      </c>
      <c r="E77" s="6">
        <v>36</v>
      </c>
      <c r="F77" s="5">
        <v>1</v>
      </c>
      <c r="G77" s="3">
        <v>1565</v>
      </c>
      <c r="H77" s="3">
        <v>1560</v>
      </c>
      <c r="I77" s="6">
        <v>18</v>
      </c>
      <c r="J77" s="6">
        <v>189</v>
      </c>
      <c r="K77" s="6">
        <v>2</v>
      </c>
      <c r="L77" s="3">
        <v>35016</v>
      </c>
      <c r="M77" s="3">
        <v>2097</v>
      </c>
      <c r="N77" s="19">
        <v>16695568</v>
      </c>
      <c r="O77" s="19"/>
    </row>
    <row r="78" spans="1:15" ht="15" thickBot="1" x14ac:dyDescent="0.4">
      <c r="A78" s="27">
        <v>76</v>
      </c>
      <c r="B78" s="18" t="s">
        <v>231</v>
      </c>
      <c r="C78" s="3">
        <v>3100</v>
      </c>
      <c r="D78" s="6"/>
      <c r="E78" s="6">
        <v>46</v>
      </c>
      <c r="F78" s="6"/>
      <c r="G78" s="3">
        <v>1395</v>
      </c>
      <c r="H78" s="3">
        <v>1659</v>
      </c>
      <c r="I78" s="6"/>
      <c r="J78" s="6">
        <v>326</v>
      </c>
      <c r="K78" s="6">
        <v>5</v>
      </c>
      <c r="L78" s="6"/>
      <c r="M78" s="6"/>
      <c r="N78" s="19">
        <v>9514637</v>
      </c>
      <c r="O78" s="19"/>
    </row>
    <row r="79" spans="1:15" ht="15" thickBot="1" x14ac:dyDescent="0.4">
      <c r="A79" s="27">
        <v>77</v>
      </c>
      <c r="B79" s="18" t="s">
        <v>45</v>
      </c>
      <c r="C79" s="3">
        <v>3045</v>
      </c>
      <c r="D79" s="4">
        <v>3</v>
      </c>
      <c r="E79" s="6">
        <v>57</v>
      </c>
      <c r="F79" s="6"/>
      <c r="G79" s="3">
        <v>2929</v>
      </c>
      <c r="H79" s="6">
        <v>59</v>
      </c>
      <c r="I79" s="6">
        <v>57</v>
      </c>
      <c r="J79" s="6">
        <v>44</v>
      </c>
      <c r="K79" s="6">
        <v>0.8</v>
      </c>
      <c r="L79" s="3">
        <v>375453</v>
      </c>
      <c r="M79" s="3">
        <v>5380</v>
      </c>
      <c r="N79" s="19">
        <v>69783058</v>
      </c>
      <c r="O79" s="19"/>
    </row>
    <row r="80" spans="1:15" ht="15" thickBot="1" x14ac:dyDescent="0.4">
      <c r="A80" s="27">
        <v>78</v>
      </c>
      <c r="B80" s="18" t="s">
        <v>50</v>
      </c>
      <c r="C80" s="3">
        <v>2882</v>
      </c>
      <c r="D80" s="6"/>
      <c r="E80" s="6">
        <v>172</v>
      </c>
      <c r="F80" s="6"/>
      <c r="G80" s="3">
        <v>1374</v>
      </c>
      <c r="H80" s="3">
        <v>1336</v>
      </c>
      <c r="I80" s="6">
        <v>18</v>
      </c>
      <c r="J80" s="6">
        <v>276</v>
      </c>
      <c r="K80" s="6">
        <v>16</v>
      </c>
      <c r="L80" s="3">
        <v>155037</v>
      </c>
      <c r="M80" s="3">
        <v>14868</v>
      </c>
      <c r="N80" s="19">
        <v>10427777</v>
      </c>
      <c r="O80" s="19"/>
    </row>
    <row r="81" spans="1:15" ht="15" thickBot="1" x14ac:dyDescent="0.4">
      <c r="A81" s="27">
        <v>79</v>
      </c>
      <c r="B81" s="18" t="s">
        <v>121</v>
      </c>
      <c r="C81" s="3">
        <v>2468</v>
      </c>
      <c r="D81" s="6"/>
      <c r="E81" s="6">
        <v>14</v>
      </c>
      <c r="F81" s="6"/>
      <c r="G81" s="3">
        <v>1079</v>
      </c>
      <c r="H81" s="3">
        <v>1375</v>
      </c>
      <c r="I81" s="6"/>
      <c r="J81" s="3">
        <v>2502</v>
      </c>
      <c r="K81" s="6">
        <v>14</v>
      </c>
      <c r="L81" s="3">
        <v>23140</v>
      </c>
      <c r="M81" s="3">
        <v>23456</v>
      </c>
      <c r="N81" s="19">
        <v>986520</v>
      </c>
      <c r="O81" s="19"/>
    </row>
    <row r="82" spans="1:15" ht="15" thickBot="1" x14ac:dyDescent="0.4">
      <c r="A82" s="27">
        <v>80</v>
      </c>
      <c r="B82" s="18" t="s">
        <v>78</v>
      </c>
      <c r="C82" s="3">
        <v>2443</v>
      </c>
      <c r="D82" s="4">
        <v>10</v>
      </c>
      <c r="E82" s="6">
        <v>130</v>
      </c>
      <c r="F82" s="6"/>
      <c r="G82" s="6">
        <v>880</v>
      </c>
      <c r="H82" s="3">
        <v>1433</v>
      </c>
      <c r="I82" s="6">
        <v>20</v>
      </c>
      <c r="J82" s="6">
        <v>351</v>
      </c>
      <c r="K82" s="6">
        <v>19</v>
      </c>
      <c r="L82" s="3">
        <v>74834</v>
      </c>
      <c r="M82" s="3">
        <v>10762</v>
      </c>
      <c r="N82" s="19">
        <v>6953227</v>
      </c>
      <c r="O82" s="19"/>
    </row>
    <row r="83" spans="1:15" ht="29.5" thickBot="1" x14ac:dyDescent="0.4">
      <c r="A83" s="27">
        <v>81</v>
      </c>
      <c r="B83" s="18" t="s">
        <v>89</v>
      </c>
      <c r="C83" s="3">
        <v>2423</v>
      </c>
      <c r="D83" s="6"/>
      <c r="E83" s="6">
        <v>30</v>
      </c>
      <c r="F83" s="6"/>
      <c r="G83" s="3">
        <v>1257</v>
      </c>
      <c r="H83" s="3">
        <v>1136</v>
      </c>
      <c r="I83" s="6"/>
      <c r="J83" s="6">
        <v>92</v>
      </c>
      <c r="K83" s="6">
        <v>1</v>
      </c>
      <c r="L83" s="3">
        <v>24317</v>
      </c>
      <c r="M83" s="6">
        <v>924</v>
      </c>
      <c r="N83" s="19">
        <v>26307273</v>
      </c>
      <c r="O83" s="19"/>
    </row>
    <row r="84" spans="1:15" ht="58.5" thickBot="1" x14ac:dyDescent="0.4">
      <c r="A84" s="27">
        <v>82</v>
      </c>
      <c r="B84" s="18" t="s">
        <v>71</v>
      </c>
      <c r="C84" s="3">
        <v>2406</v>
      </c>
      <c r="D84" s="6"/>
      <c r="E84" s="6">
        <v>146</v>
      </c>
      <c r="F84" s="6"/>
      <c r="G84" s="3">
        <v>1696</v>
      </c>
      <c r="H84" s="6">
        <v>564</v>
      </c>
      <c r="I84" s="6">
        <v>4</v>
      </c>
      <c r="J84" s="6">
        <v>733</v>
      </c>
      <c r="K84" s="6">
        <v>44</v>
      </c>
      <c r="L84" s="3">
        <v>59934</v>
      </c>
      <c r="M84" s="3">
        <v>18258</v>
      </c>
      <c r="N84" s="19">
        <v>3282698</v>
      </c>
      <c r="O84" s="19"/>
    </row>
    <row r="85" spans="1:15" ht="15" thickBot="1" x14ac:dyDescent="0.4">
      <c r="A85" s="27">
        <v>83</v>
      </c>
      <c r="B85" s="18" t="s">
        <v>111</v>
      </c>
      <c r="C85" s="3">
        <v>2403</v>
      </c>
      <c r="D85" s="4">
        <v>106</v>
      </c>
      <c r="E85" s="6">
        <v>68</v>
      </c>
      <c r="F85" s="5">
        <v>1</v>
      </c>
      <c r="G85" s="6">
        <v>340</v>
      </c>
      <c r="H85" s="3">
        <v>1995</v>
      </c>
      <c r="I85" s="6"/>
      <c r="J85" s="6">
        <v>27</v>
      </c>
      <c r="K85" s="6">
        <v>0.8</v>
      </c>
      <c r="L85" s="6"/>
      <c r="M85" s="6"/>
      <c r="N85" s="19">
        <v>89256655</v>
      </c>
      <c r="O85" s="19"/>
    </row>
    <row r="86" spans="1:15" ht="15" thickBot="1" x14ac:dyDescent="0.4">
      <c r="A86" s="27">
        <v>84</v>
      </c>
      <c r="B86" s="18" t="s">
        <v>58</v>
      </c>
      <c r="C86" s="3">
        <v>2244</v>
      </c>
      <c r="D86" s="6"/>
      <c r="E86" s="6">
        <v>100</v>
      </c>
      <c r="F86" s="6"/>
      <c r="G86" s="3">
        <v>2035</v>
      </c>
      <c r="H86" s="6">
        <v>109</v>
      </c>
      <c r="I86" s="6">
        <v>6</v>
      </c>
      <c r="J86" s="6">
        <v>546</v>
      </c>
      <c r="K86" s="6">
        <v>24</v>
      </c>
      <c r="L86" s="3">
        <v>62422</v>
      </c>
      <c r="M86" s="3">
        <v>15197</v>
      </c>
      <c r="N86" s="19">
        <v>4107599</v>
      </c>
      <c r="O86" s="19"/>
    </row>
    <row r="87" spans="1:15" ht="15" thickBot="1" x14ac:dyDescent="0.4">
      <c r="A87" s="27">
        <v>85</v>
      </c>
      <c r="B87" s="18" t="s">
        <v>147</v>
      </c>
      <c r="C87" s="3">
        <v>2135</v>
      </c>
      <c r="D87" s="6"/>
      <c r="E87" s="6">
        <v>14</v>
      </c>
      <c r="F87" s="6"/>
      <c r="G87" s="6">
        <v>562</v>
      </c>
      <c r="H87" s="3">
        <v>1559</v>
      </c>
      <c r="I87" s="6">
        <v>10</v>
      </c>
      <c r="J87" s="6">
        <v>962</v>
      </c>
      <c r="K87" s="6">
        <v>6</v>
      </c>
      <c r="L87" s="3">
        <v>9908</v>
      </c>
      <c r="M87" s="3">
        <v>4463</v>
      </c>
      <c r="N87" s="19">
        <v>2220060</v>
      </c>
      <c r="O87" s="19"/>
    </row>
    <row r="88" spans="1:15" ht="29.5" thickBot="1" x14ac:dyDescent="0.4">
      <c r="A88" s="27">
        <v>86</v>
      </c>
      <c r="B88" s="18" t="s">
        <v>127</v>
      </c>
      <c r="C88" s="3">
        <v>2042</v>
      </c>
      <c r="D88" s="4">
        <v>59</v>
      </c>
      <c r="E88" s="6">
        <v>36</v>
      </c>
      <c r="F88" s="5">
        <v>1</v>
      </c>
      <c r="G88" s="6">
        <v>787</v>
      </c>
      <c r="H88" s="3">
        <v>1219</v>
      </c>
      <c r="I88" s="6">
        <v>25</v>
      </c>
      <c r="J88" s="6">
        <v>315</v>
      </c>
      <c r="K88" s="6">
        <v>6</v>
      </c>
      <c r="L88" s="3">
        <v>77482</v>
      </c>
      <c r="M88" s="3">
        <v>11952</v>
      </c>
      <c r="N88" s="19">
        <v>6483000</v>
      </c>
      <c r="O88" s="19"/>
    </row>
    <row r="89" spans="1:15" ht="44" thickBot="1" x14ac:dyDescent="0.4">
      <c r="A89" s="27">
        <v>87</v>
      </c>
      <c r="B89" s="18" t="s">
        <v>76</v>
      </c>
      <c r="C89" s="3">
        <v>1999</v>
      </c>
      <c r="D89" s="6"/>
      <c r="E89" s="6">
        <v>113</v>
      </c>
      <c r="F89" s="6"/>
      <c r="G89" s="3">
        <v>1439</v>
      </c>
      <c r="H89" s="6">
        <v>447</v>
      </c>
      <c r="I89" s="6">
        <v>21</v>
      </c>
      <c r="J89" s="6">
        <v>959</v>
      </c>
      <c r="K89" s="6">
        <v>54</v>
      </c>
      <c r="L89" s="3">
        <v>25528</v>
      </c>
      <c r="M89" s="3">
        <v>12253</v>
      </c>
      <c r="N89" s="19">
        <v>2083382</v>
      </c>
      <c r="O89" s="19"/>
    </row>
    <row r="90" spans="1:15" ht="15" thickBot="1" x14ac:dyDescent="0.4">
      <c r="A90" s="27">
        <v>88</v>
      </c>
      <c r="B90" s="18" t="s">
        <v>86</v>
      </c>
      <c r="C90" s="3">
        <v>1947</v>
      </c>
      <c r="D90" s="6"/>
      <c r="E90" s="6">
        <v>82</v>
      </c>
      <c r="F90" s="6"/>
      <c r="G90" s="3">
        <v>1704</v>
      </c>
      <c r="H90" s="6">
        <v>161</v>
      </c>
      <c r="I90" s="6">
        <v>3</v>
      </c>
      <c r="J90" s="6">
        <v>172</v>
      </c>
      <c r="K90" s="6">
        <v>7</v>
      </c>
      <c r="L90" s="3">
        <v>94060</v>
      </c>
      <c r="M90" s="3">
        <v>8304</v>
      </c>
      <c r="N90" s="19">
        <v>11327273</v>
      </c>
      <c r="O90" s="19"/>
    </row>
    <row r="91" spans="1:15" ht="15" thickBot="1" x14ac:dyDescent="0.4">
      <c r="A91" s="27">
        <v>89</v>
      </c>
      <c r="B91" s="18" t="s">
        <v>61</v>
      </c>
      <c r="C91" s="3">
        <v>1834</v>
      </c>
      <c r="D91" s="4">
        <v>10</v>
      </c>
      <c r="E91" s="6">
        <v>65</v>
      </c>
      <c r="F91" s="6"/>
      <c r="G91" s="3">
        <v>1552</v>
      </c>
      <c r="H91" s="6">
        <v>217</v>
      </c>
      <c r="I91" s="6">
        <v>1</v>
      </c>
      <c r="J91" s="3">
        <v>1383</v>
      </c>
      <c r="K91" s="6">
        <v>49</v>
      </c>
      <c r="L91" s="3">
        <v>78085</v>
      </c>
      <c r="M91" s="3">
        <v>58868</v>
      </c>
      <c r="N91" s="19">
        <v>1326450</v>
      </c>
      <c r="O91" s="19"/>
    </row>
    <row r="92" spans="1:15" ht="15" thickBot="1" x14ac:dyDescent="0.4">
      <c r="A92" s="27">
        <v>90</v>
      </c>
      <c r="B92" s="18" t="s">
        <v>56</v>
      </c>
      <c r="C92" s="3">
        <v>1804</v>
      </c>
      <c r="D92" s="6"/>
      <c r="E92" s="6">
        <v>10</v>
      </c>
      <c r="F92" s="6"/>
      <c r="G92" s="3">
        <v>1791</v>
      </c>
      <c r="H92" s="6">
        <v>3</v>
      </c>
      <c r="I92" s="6"/>
      <c r="J92" s="3">
        <v>5290</v>
      </c>
      <c r="K92" s="6">
        <v>29</v>
      </c>
      <c r="L92" s="3">
        <v>58856</v>
      </c>
      <c r="M92" s="3">
        <v>172586</v>
      </c>
      <c r="N92" s="19">
        <v>341024</v>
      </c>
      <c r="O92" s="19"/>
    </row>
    <row r="93" spans="1:15" ht="15" thickBot="1" x14ac:dyDescent="0.4">
      <c r="A93" s="27">
        <v>91</v>
      </c>
      <c r="B93" s="18" t="s">
        <v>176</v>
      </c>
      <c r="C93" s="3">
        <v>1689</v>
      </c>
      <c r="D93" s="6"/>
      <c r="E93" s="6">
        <v>66</v>
      </c>
      <c r="F93" s="6"/>
      <c r="G93" s="6">
        <v>235</v>
      </c>
      <c r="H93" s="3">
        <v>1388</v>
      </c>
      <c r="I93" s="6">
        <v>2</v>
      </c>
      <c r="J93" s="6">
        <v>107</v>
      </c>
      <c r="K93" s="6">
        <v>4</v>
      </c>
      <c r="L93" s="6"/>
      <c r="M93" s="6"/>
      <c r="N93" s="19">
        <v>15844234</v>
      </c>
      <c r="O93" s="19"/>
    </row>
    <row r="94" spans="1:15" ht="15" thickBot="1" x14ac:dyDescent="0.4">
      <c r="A94" s="27">
        <v>92</v>
      </c>
      <c r="B94" s="18" t="s">
        <v>65</v>
      </c>
      <c r="C94" s="3">
        <v>1639</v>
      </c>
      <c r="D94" s="4">
        <v>4</v>
      </c>
      <c r="E94" s="6">
        <v>65</v>
      </c>
      <c r="F94" s="5">
        <v>2</v>
      </c>
      <c r="G94" s="3">
        <v>1165</v>
      </c>
      <c r="H94" s="6">
        <v>409</v>
      </c>
      <c r="I94" s="6">
        <v>17</v>
      </c>
      <c r="J94" s="6">
        <v>601</v>
      </c>
      <c r="K94" s="6">
        <v>24</v>
      </c>
      <c r="L94" s="3">
        <v>275058</v>
      </c>
      <c r="M94" s="3">
        <v>100915</v>
      </c>
      <c r="N94" s="19">
        <v>2725640</v>
      </c>
      <c r="O94" s="19"/>
    </row>
    <row r="95" spans="1:15" ht="15" thickBot="1" x14ac:dyDescent="0.4">
      <c r="A95" s="27">
        <v>93</v>
      </c>
      <c r="B95" s="18" t="s">
        <v>113</v>
      </c>
      <c r="C95" s="3">
        <v>1609</v>
      </c>
      <c r="D95" s="6"/>
      <c r="E95" s="6">
        <v>20</v>
      </c>
      <c r="F95" s="6"/>
      <c r="G95" s="6">
        <v>894</v>
      </c>
      <c r="H95" s="6">
        <v>695</v>
      </c>
      <c r="I95" s="6">
        <v>11</v>
      </c>
      <c r="J95" s="3">
        <v>5913</v>
      </c>
      <c r="K95" s="6">
        <v>74</v>
      </c>
      <c r="L95" s="3">
        <v>5200</v>
      </c>
      <c r="M95" s="3">
        <v>19110</v>
      </c>
      <c r="N95" s="19">
        <v>272102</v>
      </c>
      <c r="O95" s="19"/>
    </row>
    <row r="96" spans="1:15" ht="15" thickBot="1" x14ac:dyDescent="0.4">
      <c r="A96" s="27">
        <v>94</v>
      </c>
      <c r="B96" s="18" t="s">
        <v>75</v>
      </c>
      <c r="C96" s="3">
        <v>1513</v>
      </c>
      <c r="D96" s="4">
        <v>2</v>
      </c>
      <c r="E96" s="6">
        <v>28</v>
      </c>
      <c r="F96" s="6"/>
      <c r="G96" s="3">
        <v>1322</v>
      </c>
      <c r="H96" s="6">
        <v>163</v>
      </c>
      <c r="I96" s="6">
        <v>1</v>
      </c>
      <c r="J96" s="6">
        <v>277</v>
      </c>
      <c r="K96" s="6">
        <v>5</v>
      </c>
      <c r="L96" s="3">
        <v>160523</v>
      </c>
      <c r="M96" s="3">
        <v>29403</v>
      </c>
      <c r="N96" s="19">
        <v>5459389</v>
      </c>
      <c r="O96" s="19"/>
    </row>
    <row r="97" spans="1:15" ht="29.5" thickBot="1" x14ac:dyDescent="0.4">
      <c r="A97" s="27">
        <v>95</v>
      </c>
      <c r="B97" s="18" t="s">
        <v>60</v>
      </c>
      <c r="C97" s="3">
        <v>1504</v>
      </c>
      <c r="D97" s="6"/>
      <c r="E97" s="6">
        <v>21</v>
      </c>
      <c r="F97" s="6"/>
      <c r="G97" s="3">
        <v>1461</v>
      </c>
      <c r="H97" s="6">
        <v>22</v>
      </c>
      <c r="I97" s="6">
        <v>1</v>
      </c>
      <c r="J97" s="6">
        <v>312</v>
      </c>
      <c r="K97" s="6">
        <v>4</v>
      </c>
      <c r="L97" s="3">
        <v>263156</v>
      </c>
      <c r="M97" s="3">
        <v>54616</v>
      </c>
      <c r="N97" s="19">
        <v>4818333</v>
      </c>
      <c r="O97" s="19"/>
    </row>
    <row r="98" spans="1:15" ht="15" thickBot="1" x14ac:dyDescent="0.4">
      <c r="A98" s="27">
        <v>96</v>
      </c>
      <c r="B98" s="18" t="s">
        <v>64</v>
      </c>
      <c r="C98" s="3">
        <v>1469</v>
      </c>
      <c r="D98" s="6"/>
      <c r="E98" s="6">
        <v>107</v>
      </c>
      <c r="F98" s="6"/>
      <c r="G98" s="3">
        <v>1346</v>
      </c>
      <c r="H98" s="6">
        <v>16</v>
      </c>
      <c r="I98" s="6">
        <v>3</v>
      </c>
      <c r="J98" s="6">
        <v>707</v>
      </c>
      <c r="K98" s="6">
        <v>51</v>
      </c>
      <c r="L98" s="3">
        <v>76384</v>
      </c>
      <c r="M98" s="3">
        <v>36742</v>
      </c>
      <c r="N98" s="19">
        <v>2078911</v>
      </c>
      <c r="O98" s="19"/>
    </row>
    <row r="99" spans="1:15" ht="29.5" thickBot="1" x14ac:dyDescent="0.4">
      <c r="A99" s="27">
        <v>97</v>
      </c>
      <c r="B99" s="18" t="s">
        <v>103</v>
      </c>
      <c r="C99" s="3">
        <v>1468</v>
      </c>
      <c r="D99" s="4">
        <v>35</v>
      </c>
      <c r="E99" s="6">
        <v>16</v>
      </c>
      <c r="F99" s="6"/>
      <c r="G99" s="3">
        <v>1015</v>
      </c>
      <c r="H99" s="6">
        <v>437</v>
      </c>
      <c r="I99" s="6">
        <v>5</v>
      </c>
      <c r="J99" s="6">
        <v>225</v>
      </c>
      <c r="K99" s="6">
        <v>2</v>
      </c>
      <c r="L99" s="3">
        <v>100488</v>
      </c>
      <c r="M99" s="3">
        <v>15429</v>
      </c>
      <c r="N99" s="19">
        <v>6512990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1395</v>
      </c>
      <c r="D100" s="6"/>
      <c r="E100" s="6">
        <v>4</v>
      </c>
      <c r="F100" s="6"/>
      <c r="G100" s="6">
        <v>155</v>
      </c>
      <c r="H100" s="3">
        <v>1236</v>
      </c>
      <c r="I100" s="6">
        <v>9</v>
      </c>
      <c r="J100" s="3">
        <v>2586</v>
      </c>
      <c r="K100" s="6">
        <v>7</v>
      </c>
      <c r="L100" s="3">
        <v>11775</v>
      </c>
      <c r="M100" s="3">
        <v>21824</v>
      </c>
      <c r="N100" s="19">
        <v>539547</v>
      </c>
      <c r="O100" s="19"/>
    </row>
    <row r="101" spans="1:15" ht="15" thickBot="1" x14ac:dyDescent="0.4">
      <c r="A101" s="27">
        <v>99</v>
      </c>
      <c r="B101" s="18" t="s">
        <v>116</v>
      </c>
      <c r="C101" s="3">
        <v>1286</v>
      </c>
      <c r="D101" s="6"/>
      <c r="E101" s="6">
        <v>52</v>
      </c>
      <c r="F101" s="6"/>
      <c r="G101" s="6">
        <v>402</v>
      </c>
      <c r="H101" s="6">
        <v>832</v>
      </c>
      <c r="I101" s="6">
        <v>1</v>
      </c>
      <c r="J101" s="6">
        <v>24</v>
      </c>
      <c r="K101" s="6">
        <v>1</v>
      </c>
      <c r="L101" s="3">
        <v>61971</v>
      </c>
      <c r="M101" s="3">
        <v>1155</v>
      </c>
      <c r="N101" s="19">
        <v>53644375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1182</v>
      </c>
      <c r="D102" s="6"/>
      <c r="E102" s="6">
        <v>10</v>
      </c>
      <c r="F102" s="6"/>
      <c r="G102" s="6">
        <v>712</v>
      </c>
      <c r="H102" s="6">
        <v>460</v>
      </c>
      <c r="I102" s="6">
        <v>1</v>
      </c>
      <c r="J102" s="6">
        <v>55</v>
      </c>
      <c r="K102" s="6">
        <v>0.5</v>
      </c>
      <c r="L102" s="3">
        <v>56181</v>
      </c>
      <c r="M102" s="3">
        <v>2625</v>
      </c>
      <c r="N102" s="19">
        <v>21404496</v>
      </c>
      <c r="O102" s="19"/>
    </row>
    <row r="103" spans="1:15" ht="29.5" thickBot="1" x14ac:dyDescent="0.4">
      <c r="A103" s="27">
        <v>101</v>
      </c>
      <c r="B103" s="18" t="s">
        <v>151</v>
      </c>
      <c r="C103" s="3">
        <v>1178</v>
      </c>
      <c r="D103" s="6"/>
      <c r="E103" s="6">
        <v>7</v>
      </c>
      <c r="F103" s="6"/>
      <c r="G103" s="6">
        <v>42</v>
      </c>
      <c r="H103" s="3">
        <v>1129</v>
      </c>
      <c r="I103" s="6"/>
      <c r="J103" s="6">
        <v>600</v>
      </c>
      <c r="K103" s="6">
        <v>4</v>
      </c>
      <c r="L103" s="3">
        <v>1500</v>
      </c>
      <c r="M103" s="6">
        <v>764</v>
      </c>
      <c r="N103" s="19">
        <v>1962975</v>
      </c>
      <c r="O103" s="19"/>
    </row>
    <row r="104" spans="1:15" ht="29.5" thickBot="1" x14ac:dyDescent="0.4">
      <c r="A104" s="27">
        <v>102</v>
      </c>
      <c r="B104" s="18" t="s">
        <v>118</v>
      </c>
      <c r="C104" s="3">
        <v>1177</v>
      </c>
      <c r="D104" s="6"/>
      <c r="E104" s="6">
        <v>10</v>
      </c>
      <c r="F104" s="6"/>
      <c r="G104" s="6">
        <v>302</v>
      </c>
      <c r="H104" s="6">
        <v>865</v>
      </c>
      <c r="I104" s="6">
        <v>2</v>
      </c>
      <c r="J104" s="6">
        <v>41</v>
      </c>
      <c r="K104" s="6">
        <v>0.4</v>
      </c>
      <c r="L104" s="3">
        <v>832526</v>
      </c>
      <c r="M104" s="3">
        <v>29269</v>
      </c>
      <c r="N104" s="19">
        <v>28443500</v>
      </c>
      <c r="O104" s="19"/>
    </row>
    <row r="105" spans="1:15" ht="15" thickBot="1" x14ac:dyDescent="0.4">
      <c r="A105" s="27">
        <v>103</v>
      </c>
      <c r="B105" s="18" t="s">
        <v>81</v>
      </c>
      <c r="C105" s="3">
        <v>1119</v>
      </c>
      <c r="D105" s="6"/>
      <c r="E105" s="6">
        <v>26</v>
      </c>
      <c r="F105" s="6"/>
      <c r="G105" s="6">
        <v>688</v>
      </c>
      <c r="H105" s="6">
        <v>405</v>
      </c>
      <c r="I105" s="6">
        <v>4</v>
      </c>
      <c r="J105" s="6">
        <v>164</v>
      </c>
      <c r="K105" s="6">
        <v>4</v>
      </c>
      <c r="L105" s="3">
        <v>74994</v>
      </c>
      <c r="M105" s="3">
        <v>10983</v>
      </c>
      <c r="N105" s="19">
        <v>6828287</v>
      </c>
      <c r="O105" s="19"/>
    </row>
    <row r="106" spans="1:15" ht="29.5" thickBot="1" x14ac:dyDescent="0.4">
      <c r="A106" s="27">
        <v>104</v>
      </c>
      <c r="B106" s="18" t="s">
        <v>67</v>
      </c>
      <c r="C106" s="3">
        <v>1066</v>
      </c>
      <c r="D106" s="6"/>
      <c r="E106" s="6">
        <v>4</v>
      </c>
      <c r="F106" s="6"/>
      <c r="G106" s="3">
        <v>1033</v>
      </c>
      <c r="H106" s="6">
        <v>29</v>
      </c>
      <c r="I106" s="6">
        <v>1</v>
      </c>
      <c r="J106" s="6">
        <v>142</v>
      </c>
      <c r="K106" s="6">
        <v>0.5</v>
      </c>
      <c r="L106" s="3">
        <v>202930</v>
      </c>
      <c r="M106" s="3">
        <v>27090</v>
      </c>
      <c r="N106" s="19">
        <v>7490925</v>
      </c>
      <c r="O106" s="19"/>
    </row>
    <row r="107" spans="1:15" ht="15" thickBot="1" x14ac:dyDescent="0.4">
      <c r="A107" s="27">
        <v>105</v>
      </c>
      <c r="B107" s="18" t="s">
        <v>155</v>
      </c>
      <c r="C107" s="3">
        <v>1063</v>
      </c>
      <c r="D107" s="4">
        <v>105</v>
      </c>
      <c r="E107" s="6">
        <v>31</v>
      </c>
      <c r="F107" s="5">
        <v>4</v>
      </c>
      <c r="G107" s="6">
        <v>22</v>
      </c>
      <c r="H107" s="3">
        <v>1010</v>
      </c>
      <c r="I107" s="6"/>
      <c r="J107" s="6">
        <v>93</v>
      </c>
      <c r="K107" s="6">
        <v>3</v>
      </c>
      <c r="L107" s="3">
        <v>3115</v>
      </c>
      <c r="M107" s="6">
        <v>274</v>
      </c>
      <c r="N107" s="19">
        <v>11388384</v>
      </c>
      <c r="O107" s="19"/>
    </row>
    <row r="108" spans="1:15" ht="15" thickBot="1" x14ac:dyDescent="0.4">
      <c r="A108" s="27">
        <v>106</v>
      </c>
      <c r="B108" s="18" t="s">
        <v>136</v>
      </c>
      <c r="C108" s="3">
        <v>1059</v>
      </c>
      <c r="D108" s="6"/>
      <c r="E108" s="6">
        <v>67</v>
      </c>
      <c r="F108" s="6"/>
      <c r="G108" s="6">
        <v>604</v>
      </c>
      <c r="H108" s="6">
        <v>388</v>
      </c>
      <c r="I108" s="6"/>
      <c r="J108" s="6">
        <v>52</v>
      </c>
      <c r="K108" s="6">
        <v>3</v>
      </c>
      <c r="L108" s="3">
        <v>3483</v>
      </c>
      <c r="M108" s="6">
        <v>173</v>
      </c>
      <c r="N108" s="19">
        <v>20186088</v>
      </c>
      <c r="O108" s="19"/>
    </row>
    <row r="109" spans="1:15" ht="15" thickBot="1" x14ac:dyDescent="0.4">
      <c r="A109" s="27">
        <v>107</v>
      </c>
      <c r="B109" s="18" t="s">
        <v>80</v>
      </c>
      <c r="C109" s="3">
        <v>1053</v>
      </c>
      <c r="D109" s="4">
        <v>4</v>
      </c>
      <c r="E109" s="6">
        <v>22</v>
      </c>
      <c r="F109" s="6"/>
      <c r="G109" s="6">
        <v>741</v>
      </c>
      <c r="H109" s="6">
        <v>290</v>
      </c>
      <c r="I109" s="6">
        <v>2</v>
      </c>
      <c r="J109" s="6">
        <v>558</v>
      </c>
      <c r="K109" s="6">
        <v>12</v>
      </c>
      <c r="L109" s="3">
        <v>101598</v>
      </c>
      <c r="M109" s="3">
        <v>53811</v>
      </c>
      <c r="N109" s="19">
        <v>1888068</v>
      </c>
      <c r="O109" s="19"/>
    </row>
    <row r="110" spans="1:15" ht="15" thickBot="1" x14ac:dyDescent="0.4">
      <c r="A110" s="27">
        <v>108</v>
      </c>
      <c r="B110" s="18" t="s">
        <v>77</v>
      </c>
      <c r="C110" s="3">
        <v>1051</v>
      </c>
      <c r="D110" s="6"/>
      <c r="E110" s="6">
        <v>48</v>
      </c>
      <c r="F110" s="6"/>
      <c r="G110" s="6">
        <v>919</v>
      </c>
      <c r="H110" s="6">
        <v>84</v>
      </c>
      <c r="I110" s="6">
        <v>3</v>
      </c>
      <c r="J110" s="6">
        <v>89</v>
      </c>
      <c r="K110" s="6">
        <v>4</v>
      </c>
      <c r="L110" s="3">
        <v>48476</v>
      </c>
      <c r="M110" s="3">
        <v>4106</v>
      </c>
      <c r="N110" s="19">
        <v>11806151</v>
      </c>
      <c r="O110" s="19"/>
    </row>
    <row r="111" spans="1:15" ht="29.5" thickBot="1" x14ac:dyDescent="0.4">
      <c r="A111" s="27">
        <v>109</v>
      </c>
      <c r="B111" s="18" t="s">
        <v>164</v>
      </c>
      <c r="C111" s="3">
        <v>1043</v>
      </c>
      <c r="D111" s="6"/>
      <c r="E111" s="6">
        <v>12</v>
      </c>
      <c r="F111" s="6"/>
      <c r="G111" s="6">
        <v>165</v>
      </c>
      <c r="H111" s="6">
        <v>866</v>
      </c>
      <c r="I111" s="6"/>
      <c r="J111" s="6">
        <v>746</v>
      </c>
      <c r="K111" s="6">
        <v>9</v>
      </c>
      <c r="L111" s="6">
        <v>854</v>
      </c>
      <c r="M111" s="6">
        <v>611</v>
      </c>
      <c r="N111" s="19">
        <v>1397760</v>
      </c>
      <c r="O111" s="19"/>
    </row>
    <row r="112" spans="1:15" ht="15" thickBot="1" x14ac:dyDescent="0.4">
      <c r="A112" s="27">
        <v>110</v>
      </c>
      <c r="B112" s="18" t="s">
        <v>92</v>
      </c>
      <c r="C112" s="3">
        <v>1029</v>
      </c>
      <c r="D112" s="4">
        <v>25</v>
      </c>
      <c r="E112" s="6">
        <v>33</v>
      </c>
      <c r="F112" s="5">
        <v>1</v>
      </c>
      <c r="G112" s="6">
        <v>803</v>
      </c>
      <c r="H112" s="6">
        <v>193</v>
      </c>
      <c r="I112" s="6">
        <v>3</v>
      </c>
      <c r="J112" s="6">
        <v>358</v>
      </c>
      <c r="K112" s="6">
        <v>11</v>
      </c>
      <c r="L112" s="3">
        <v>13506</v>
      </c>
      <c r="M112" s="3">
        <v>4693</v>
      </c>
      <c r="N112" s="19">
        <v>2878095</v>
      </c>
      <c r="O112" s="19"/>
    </row>
    <row r="113" spans="1:15" ht="15" thickBot="1" x14ac:dyDescent="0.4">
      <c r="A113" s="27">
        <v>111</v>
      </c>
      <c r="B113" s="18" t="s">
        <v>93</v>
      </c>
      <c r="C113" s="6">
        <v>951</v>
      </c>
      <c r="D113" s="6"/>
      <c r="E113" s="6">
        <v>62</v>
      </c>
      <c r="F113" s="6"/>
      <c r="G113" s="6">
        <v>786</v>
      </c>
      <c r="H113" s="6">
        <v>103</v>
      </c>
      <c r="I113" s="6"/>
      <c r="J113" s="6">
        <v>39</v>
      </c>
      <c r="K113" s="6">
        <v>3</v>
      </c>
      <c r="L113" s="3">
        <v>5989</v>
      </c>
      <c r="M113" s="6">
        <v>248</v>
      </c>
      <c r="N113" s="19">
        <v>24105596</v>
      </c>
      <c r="O113" s="19"/>
    </row>
    <row r="114" spans="1:15" ht="29.5" thickBot="1" x14ac:dyDescent="0.4">
      <c r="A114" s="27">
        <v>112</v>
      </c>
      <c r="B114" s="18" t="s">
        <v>84</v>
      </c>
      <c r="C114" s="6">
        <v>951</v>
      </c>
      <c r="D114" s="6"/>
      <c r="E114" s="6">
        <v>10</v>
      </c>
      <c r="F114" s="6"/>
      <c r="G114" s="6">
        <v>628</v>
      </c>
      <c r="H114" s="6">
        <v>313</v>
      </c>
      <c r="I114" s="6">
        <v>2</v>
      </c>
      <c r="J114" s="6">
        <v>187</v>
      </c>
      <c r="K114" s="6">
        <v>2</v>
      </c>
      <c r="L114" s="3">
        <v>23580</v>
      </c>
      <c r="M114" s="3">
        <v>4633</v>
      </c>
      <c r="N114" s="19">
        <v>5089461</v>
      </c>
      <c r="O114" s="19"/>
    </row>
    <row r="115" spans="1:15" ht="15" thickBot="1" x14ac:dyDescent="0.4">
      <c r="A115" s="27">
        <v>113</v>
      </c>
      <c r="B115" s="18" t="s">
        <v>83</v>
      </c>
      <c r="C115" s="6">
        <v>937</v>
      </c>
      <c r="D115" s="6"/>
      <c r="E115" s="6">
        <v>17</v>
      </c>
      <c r="F115" s="6"/>
      <c r="G115" s="6">
        <v>594</v>
      </c>
      <c r="H115" s="6">
        <v>326</v>
      </c>
      <c r="I115" s="6">
        <v>10</v>
      </c>
      <c r="J115" s="6">
        <v>777</v>
      </c>
      <c r="K115" s="6">
        <v>14</v>
      </c>
      <c r="L115" s="3">
        <v>103814</v>
      </c>
      <c r="M115" s="3">
        <v>86046</v>
      </c>
      <c r="N115" s="19">
        <v>1206488</v>
      </c>
      <c r="O115" s="19"/>
    </row>
    <row r="116" spans="1:15" ht="15" thickBot="1" x14ac:dyDescent="0.4">
      <c r="A116" s="27">
        <v>114</v>
      </c>
      <c r="B116" s="18" t="s">
        <v>149</v>
      </c>
      <c r="C116" s="6">
        <v>920</v>
      </c>
      <c r="D116" s="6"/>
      <c r="E116" s="6">
        <v>7</v>
      </c>
      <c r="F116" s="6"/>
      <c r="G116" s="6">
        <v>336</v>
      </c>
      <c r="H116" s="6">
        <v>577</v>
      </c>
      <c r="I116" s="6">
        <v>1</v>
      </c>
      <c r="J116" s="6">
        <v>50</v>
      </c>
      <c r="K116" s="6">
        <v>0.4</v>
      </c>
      <c r="L116" s="3">
        <v>20011</v>
      </c>
      <c r="M116" s="3">
        <v>1092</v>
      </c>
      <c r="N116" s="19">
        <v>18327041</v>
      </c>
      <c r="O116" s="19"/>
    </row>
    <row r="117" spans="1:15" ht="15" thickBot="1" x14ac:dyDescent="0.4">
      <c r="A117" s="27">
        <v>115</v>
      </c>
      <c r="B117" s="18" t="s">
        <v>123</v>
      </c>
      <c r="C117" s="6">
        <v>865</v>
      </c>
      <c r="D117" s="6"/>
      <c r="E117" s="6">
        <v>11</v>
      </c>
      <c r="F117" s="6"/>
      <c r="G117" s="6">
        <v>344</v>
      </c>
      <c r="H117" s="6">
        <v>510</v>
      </c>
      <c r="I117" s="6"/>
      <c r="J117" s="6">
        <v>121</v>
      </c>
      <c r="K117" s="6">
        <v>2</v>
      </c>
      <c r="L117" s="3">
        <v>25216</v>
      </c>
      <c r="M117" s="3">
        <v>3540</v>
      </c>
      <c r="N117" s="19">
        <v>7123619</v>
      </c>
      <c r="O117" s="6"/>
    </row>
    <row r="118" spans="1:15" ht="29.5" thickBot="1" x14ac:dyDescent="0.4">
      <c r="A118" s="27">
        <v>116</v>
      </c>
      <c r="B118" s="18" t="s">
        <v>90</v>
      </c>
      <c r="C118" s="6">
        <v>832</v>
      </c>
      <c r="D118" s="6"/>
      <c r="E118" s="6">
        <v>52</v>
      </c>
      <c r="F118" s="6"/>
      <c r="G118" s="6">
        <v>672</v>
      </c>
      <c r="H118" s="6">
        <v>108</v>
      </c>
      <c r="I118" s="6"/>
      <c r="J118" s="6">
        <v>40</v>
      </c>
      <c r="K118" s="6">
        <v>2</v>
      </c>
      <c r="L118" s="6"/>
      <c r="M118" s="6"/>
      <c r="N118" s="19">
        <v>20840103</v>
      </c>
      <c r="O118" s="19"/>
    </row>
    <row r="119" spans="1:15" ht="29.5" thickBot="1" x14ac:dyDescent="0.4">
      <c r="A119" s="27">
        <v>117</v>
      </c>
      <c r="B119" s="18" t="s">
        <v>207</v>
      </c>
      <c r="C119" s="6">
        <v>806</v>
      </c>
      <c r="D119" s="6"/>
      <c r="E119" s="6">
        <v>8</v>
      </c>
      <c r="F119" s="6"/>
      <c r="G119" s="6">
        <v>6</v>
      </c>
      <c r="H119" s="6">
        <v>792</v>
      </c>
      <c r="I119" s="6"/>
      <c r="J119" s="6">
        <v>72</v>
      </c>
      <c r="K119" s="6">
        <v>0.7</v>
      </c>
      <c r="L119" s="3">
        <v>3356</v>
      </c>
      <c r="M119" s="6">
        <v>300</v>
      </c>
      <c r="N119" s="19">
        <v>11180404</v>
      </c>
      <c r="O119" s="19"/>
    </row>
    <row r="120" spans="1:15" ht="15" thickBot="1" x14ac:dyDescent="0.4">
      <c r="A120" s="27">
        <v>118</v>
      </c>
      <c r="B120" s="18" t="s">
        <v>88</v>
      </c>
      <c r="C120" s="6">
        <v>787</v>
      </c>
      <c r="D120" s="6"/>
      <c r="E120" s="6">
        <v>22</v>
      </c>
      <c r="F120" s="6"/>
      <c r="G120" s="6">
        <v>629</v>
      </c>
      <c r="H120" s="6">
        <v>136</v>
      </c>
      <c r="I120" s="6">
        <v>5</v>
      </c>
      <c r="J120" s="6">
        <v>227</v>
      </c>
      <c r="K120" s="6">
        <v>6</v>
      </c>
      <c r="L120" s="3">
        <v>38695</v>
      </c>
      <c r="M120" s="3">
        <v>11143</v>
      </c>
      <c r="N120" s="19">
        <v>3472561</v>
      </c>
      <c r="O120" s="19"/>
    </row>
    <row r="121" spans="1:15" ht="15" thickBot="1" x14ac:dyDescent="0.4">
      <c r="A121" s="27">
        <v>119</v>
      </c>
      <c r="B121" s="18" t="s">
        <v>82</v>
      </c>
      <c r="C121" s="6">
        <v>763</v>
      </c>
      <c r="D121" s="6"/>
      <c r="E121" s="6">
        <v>51</v>
      </c>
      <c r="F121" s="6"/>
      <c r="G121" s="6">
        <v>663</v>
      </c>
      <c r="H121" s="6">
        <v>49</v>
      </c>
      <c r="I121" s="6">
        <v>3</v>
      </c>
      <c r="J121" s="3">
        <v>9877</v>
      </c>
      <c r="K121" s="6">
        <v>660</v>
      </c>
      <c r="L121" s="3">
        <v>3750</v>
      </c>
      <c r="M121" s="3">
        <v>48542</v>
      </c>
      <c r="N121" s="19">
        <v>77253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735</v>
      </c>
      <c r="D122" s="6"/>
      <c r="E122" s="6">
        <v>42</v>
      </c>
      <c r="F122" s="6"/>
      <c r="G122" s="6">
        <v>293</v>
      </c>
      <c r="H122" s="6">
        <v>400</v>
      </c>
      <c r="I122" s="6"/>
      <c r="J122" s="6">
        <v>92</v>
      </c>
      <c r="K122" s="6">
        <v>5</v>
      </c>
      <c r="L122" s="6"/>
      <c r="M122" s="6"/>
      <c r="N122" s="19">
        <v>7959753</v>
      </c>
      <c r="O122" s="19"/>
    </row>
    <row r="123" spans="1:15" ht="15" thickBot="1" x14ac:dyDescent="0.4">
      <c r="A123" s="27">
        <v>121</v>
      </c>
      <c r="B123" s="18" t="s">
        <v>110</v>
      </c>
      <c r="C123" s="6">
        <v>732</v>
      </c>
      <c r="D123" s="4">
        <v>1</v>
      </c>
      <c r="E123" s="6">
        <v>12</v>
      </c>
      <c r="F123" s="6"/>
      <c r="G123" s="6">
        <v>537</v>
      </c>
      <c r="H123" s="6">
        <v>183</v>
      </c>
      <c r="I123" s="6">
        <v>6</v>
      </c>
      <c r="J123" s="6">
        <v>183</v>
      </c>
      <c r="K123" s="6">
        <v>3</v>
      </c>
      <c r="L123" s="3">
        <v>50208</v>
      </c>
      <c r="M123" s="3">
        <v>12584</v>
      </c>
      <c r="N123" s="19">
        <v>3989889</v>
      </c>
      <c r="O123" s="19"/>
    </row>
    <row r="124" spans="1:15" ht="20.5" thickBot="1" x14ac:dyDescent="0.4">
      <c r="A124" s="27">
        <v>122</v>
      </c>
      <c r="B124" s="20" t="s">
        <v>74</v>
      </c>
      <c r="C124" s="6">
        <v>712</v>
      </c>
      <c r="D124" s="6"/>
      <c r="E124" s="6">
        <v>13</v>
      </c>
      <c r="F124" s="6"/>
      <c r="G124" s="6">
        <v>651</v>
      </c>
      <c r="H124" s="6">
        <v>48</v>
      </c>
      <c r="I124" s="6">
        <v>4</v>
      </c>
      <c r="J124" s="6"/>
      <c r="K124" s="6"/>
      <c r="L124" s="6"/>
      <c r="M124" s="6"/>
      <c r="N124" s="6">
        <v>0</v>
      </c>
      <c r="O124" s="19"/>
    </row>
    <row r="125" spans="1:15" ht="15" thickBot="1" x14ac:dyDescent="0.4">
      <c r="A125" s="27">
        <v>123</v>
      </c>
      <c r="B125" s="18" t="s">
        <v>97</v>
      </c>
      <c r="C125" s="6">
        <v>711</v>
      </c>
      <c r="D125" s="6"/>
      <c r="E125" s="6">
        <v>9</v>
      </c>
      <c r="F125" s="6"/>
      <c r="G125" s="6">
        <v>479</v>
      </c>
      <c r="H125" s="6">
        <v>223</v>
      </c>
      <c r="I125" s="6">
        <v>5</v>
      </c>
      <c r="J125" s="6">
        <v>70</v>
      </c>
      <c r="K125" s="6">
        <v>0.9</v>
      </c>
      <c r="L125" s="3">
        <v>165109</v>
      </c>
      <c r="M125" s="3">
        <v>16198</v>
      </c>
      <c r="N125" s="19">
        <v>10192951</v>
      </c>
      <c r="O125" s="19"/>
    </row>
    <row r="126" spans="1:15" ht="15" thickBot="1" x14ac:dyDescent="0.4">
      <c r="A126" s="27">
        <v>124</v>
      </c>
      <c r="B126" s="18" t="s">
        <v>138</v>
      </c>
      <c r="C126" s="6">
        <v>701</v>
      </c>
      <c r="D126" s="4">
        <v>46</v>
      </c>
      <c r="E126" s="6">
        <v>6</v>
      </c>
      <c r="F126" s="5">
        <v>1</v>
      </c>
      <c r="G126" s="6">
        <v>167</v>
      </c>
      <c r="H126" s="6">
        <v>528</v>
      </c>
      <c r="I126" s="6"/>
      <c r="J126" s="6">
        <v>6</v>
      </c>
      <c r="K126" s="6">
        <v>0.05</v>
      </c>
      <c r="L126" s="3">
        <v>87264</v>
      </c>
      <c r="M126" s="6">
        <v>761</v>
      </c>
      <c r="N126" s="19">
        <v>114654045</v>
      </c>
      <c r="O126" s="19"/>
    </row>
    <row r="127" spans="1:15" ht="15" thickBot="1" x14ac:dyDescent="0.4">
      <c r="A127" s="27">
        <v>125</v>
      </c>
      <c r="B127" s="18" t="s">
        <v>181</v>
      </c>
      <c r="C127" s="6">
        <v>687</v>
      </c>
      <c r="D127" s="6"/>
      <c r="E127" s="6">
        <v>61</v>
      </c>
      <c r="F127" s="6"/>
      <c r="G127" s="6">
        <v>244</v>
      </c>
      <c r="H127" s="6">
        <v>382</v>
      </c>
      <c r="I127" s="6"/>
      <c r="J127" s="6">
        <v>42</v>
      </c>
      <c r="K127" s="6">
        <v>4</v>
      </c>
      <c r="L127" s="6"/>
      <c r="M127" s="6"/>
      <c r="N127" s="19">
        <v>16373575</v>
      </c>
      <c r="O127" s="19"/>
    </row>
    <row r="128" spans="1:15" ht="15" thickBot="1" x14ac:dyDescent="0.4">
      <c r="A128" s="27">
        <v>126</v>
      </c>
      <c r="B128" s="18" t="s">
        <v>189</v>
      </c>
      <c r="C128" s="6">
        <v>682</v>
      </c>
      <c r="D128" s="6"/>
      <c r="E128" s="6">
        <v>4</v>
      </c>
      <c r="F128" s="6"/>
      <c r="G128" s="6">
        <v>112</v>
      </c>
      <c r="H128" s="6">
        <v>566</v>
      </c>
      <c r="I128" s="6"/>
      <c r="J128" s="6">
        <v>23</v>
      </c>
      <c r="K128" s="6">
        <v>0.1</v>
      </c>
      <c r="L128" s="3">
        <v>146834</v>
      </c>
      <c r="M128" s="3">
        <v>5049</v>
      </c>
      <c r="N128" s="19">
        <v>29081827</v>
      </c>
      <c r="O128" s="19"/>
    </row>
    <row r="129" spans="1:15" ht="29.5" thickBot="1" x14ac:dyDescent="0.4">
      <c r="A129" s="27">
        <v>127</v>
      </c>
      <c r="B129" s="18" t="s">
        <v>101</v>
      </c>
      <c r="C129" s="6">
        <v>666</v>
      </c>
      <c r="D129" s="6"/>
      <c r="E129" s="6">
        <v>42</v>
      </c>
      <c r="F129" s="6"/>
      <c r="G129" s="6">
        <v>275</v>
      </c>
      <c r="H129" s="6">
        <v>349</v>
      </c>
      <c r="I129" s="6"/>
      <c r="J129" s="3">
        <v>19632</v>
      </c>
      <c r="K129" s="3">
        <v>1238</v>
      </c>
      <c r="L129" s="3">
        <v>4079</v>
      </c>
      <c r="M129" s="3">
        <v>120239</v>
      </c>
      <c r="N129" s="19">
        <v>33924</v>
      </c>
      <c r="O129" s="19"/>
    </row>
    <row r="130" spans="1:15" ht="15" thickBot="1" x14ac:dyDescent="0.4">
      <c r="A130" s="27">
        <v>128</v>
      </c>
      <c r="B130" s="18" t="s">
        <v>192</v>
      </c>
      <c r="C130" s="6">
        <v>652</v>
      </c>
      <c r="D130" s="6"/>
      <c r="E130" s="6">
        <v>1</v>
      </c>
      <c r="F130" s="6"/>
      <c r="G130" s="6">
        <v>22</v>
      </c>
      <c r="H130" s="6">
        <v>629</v>
      </c>
      <c r="I130" s="6"/>
      <c r="J130" s="6">
        <v>135</v>
      </c>
      <c r="K130" s="6">
        <v>0.2</v>
      </c>
      <c r="L130" s="3">
        <v>11570</v>
      </c>
      <c r="M130" s="3">
        <v>2400</v>
      </c>
      <c r="N130" s="19">
        <v>4820985</v>
      </c>
      <c r="O130" s="19"/>
    </row>
    <row r="131" spans="1:15" ht="15" thickBot="1" x14ac:dyDescent="0.4">
      <c r="A131" s="27">
        <v>129</v>
      </c>
      <c r="B131" s="18" t="s">
        <v>100</v>
      </c>
      <c r="C131" s="6">
        <v>611</v>
      </c>
      <c r="D131" s="6"/>
      <c r="E131" s="6">
        <v>6</v>
      </c>
      <c r="F131" s="6"/>
      <c r="G131" s="6">
        <v>485</v>
      </c>
      <c r="H131" s="6">
        <v>120</v>
      </c>
      <c r="I131" s="6">
        <v>1</v>
      </c>
      <c r="J131" s="3">
        <v>1384</v>
      </c>
      <c r="K131" s="6">
        <v>14</v>
      </c>
      <c r="L131" s="3">
        <v>61615</v>
      </c>
      <c r="M131" s="3">
        <v>139581</v>
      </c>
      <c r="N131" s="19">
        <v>441429</v>
      </c>
      <c r="O131" s="19"/>
    </row>
    <row r="132" spans="1:15" ht="29.5" thickBot="1" x14ac:dyDescent="0.4">
      <c r="A132" s="27">
        <v>130</v>
      </c>
      <c r="B132" s="18" t="s">
        <v>99</v>
      </c>
      <c r="C132" s="6">
        <v>559</v>
      </c>
      <c r="D132" s="6"/>
      <c r="E132" s="6">
        <v>45</v>
      </c>
      <c r="F132" s="6"/>
      <c r="G132" s="6">
        <v>517</v>
      </c>
      <c r="H132" s="6">
        <v>-3</v>
      </c>
      <c r="I132" s="6"/>
      <c r="J132" s="3">
        <v>3218</v>
      </c>
      <c r="K132" s="6">
        <v>259</v>
      </c>
      <c r="L132" s="3">
        <v>10255</v>
      </c>
      <c r="M132" s="3">
        <v>59038</v>
      </c>
      <c r="N132" s="19">
        <v>173702</v>
      </c>
      <c r="O132" s="19"/>
    </row>
    <row r="133" spans="1:15" ht="15" thickBot="1" x14ac:dyDescent="0.4">
      <c r="A133" s="27">
        <v>131</v>
      </c>
      <c r="B133" s="18" t="s">
        <v>139</v>
      </c>
      <c r="C133" s="6">
        <v>556</v>
      </c>
      <c r="D133" s="4">
        <v>4</v>
      </c>
      <c r="E133" s="6">
        <v>9</v>
      </c>
      <c r="F133" s="6"/>
      <c r="G133" s="6">
        <v>238</v>
      </c>
      <c r="H133" s="6">
        <v>309</v>
      </c>
      <c r="I133" s="6">
        <v>1</v>
      </c>
      <c r="J133" s="6">
        <v>188</v>
      </c>
      <c r="K133" s="6">
        <v>3</v>
      </c>
      <c r="L133" s="3">
        <v>10570</v>
      </c>
      <c r="M133" s="3">
        <v>3571</v>
      </c>
      <c r="N133" s="19">
        <v>2959906</v>
      </c>
      <c r="O133" s="19"/>
    </row>
    <row r="134" spans="1:15" ht="29.5" thickBot="1" x14ac:dyDescent="0.4">
      <c r="A134" s="27">
        <v>132</v>
      </c>
      <c r="B134" s="18" t="s">
        <v>130</v>
      </c>
      <c r="C134" s="6">
        <v>542</v>
      </c>
      <c r="D134" s="6"/>
      <c r="E134" s="6">
        <v>2</v>
      </c>
      <c r="F134" s="6"/>
      <c r="G134" s="6">
        <v>147</v>
      </c>
      <c r="H134" s="6">
        <v>393</v>
      </c>
      <c r="I134" s="6">
        <v>6</v>
      </c>
      <c r="J134" s="6">
        <v>20</v>
      </c>
      <c r="K134" s="6">
        <v>7.0000000000000007E-2</v>
      </c>
      <c r="L134" s="3">
        <v>5670</v>
      </c>
      <c r="M134" s="6">
        <v>205</v>
      </c>
      <c r="N134" s="19">
        <v>27613258</v>
      </c>
      <c r="O134" s="19"/>
    </row>
    <row r="135" spans="1:15" ht="15" thickBot="1" x14ac:dyDescent="0.4">
      <c r="A135" s="27">
        <v>133</v>
      </c>
      <c r="B135" s="18" t="s">
        <v>158</v>
      </c>
      <c r="C135" s="6">
        <v>509</v>
      </c>
      <c r="D135" s="6"/>
      <c r="E135" s="6">
        <v>21</v>
      </c>
      <c r="F135" s="6"/>
      <c r="G135" s="6">
        <v>183</v>
      </c>
      <c r="H135" s="6">
        <v>305</v>
      </c>
      <c r="I135" s="6">
        <v>7</v>
      </c>
      <c r="J135" s="6">
        <v>9</v>
      </c>
      <c r="K135" s="6">
        <v>0.4</v>
      </c>
      <c r="L135" s="6"/>
      <c r="M135" s="6"/>
      <c r="N135" s="19">
        <v>59545671</v>
      </c>
      <c r="O135" s="19"/>
    </row>
    <row r="136" spans="1:15" ht="15" thickBot="1" x14ac:dyDescent="0.4">
      <c r="A136" s="27">
        <v>134</v>
      </c>
      <c r="B136" s="18" t="s">
        <v>140</v>
      </c>
      <c r="C136" s="6">
        <v>487</v>
      </c>
      <c r="D136" s="6"/>
      <c r="E136" s="6">
        <v>16</v>
      </c>
      <c r="F136" s="6"/>
      <c r="G136" s="6">
        <v>147</v>
      </c>
      <c r="H136" s="6">
        <v>324</v>
      </c>
      <c r="I136" s="6"/>
      <c r="J136" s="6">
        <v>88</v>
      </c>
      <c r="K136" s="6">
        <v>3</v>
      </c>
      <c r="L136" s="6"/>
      <c r="M136" s="6"/>
      <c r="N136" s="19">
        <v>5503335</v>
      </c>
      <c r="O136" s="22"/>
    </row>
    <row r="137" spans="1:15" ht="15" thickBot="1" x14ac:dyDescent="0.4">
      <c r="A137" s="27">
        <v>135</v>
      </c>
      <c r="B137" s="18" t="s">
        <v>98</v>
      </c>
      <c r="C137" s="6">
        <v>456</v>
      </c>
      <c r="D137" s="6"/>
      <c r="E137" s="6">
        <v>1</v>
      </c>
      <c r="F137" s="6"/>
      <c r="G137" s="6">
        <v>411</v>
      </c>
      <c r="H137" s="6">
        <v>44</v>
      </c>
      <c r="I137" s="6">
        <v>1</v>
      </c>
      <c r="J137" s="6">
        <v>510</v>
      </c>
      <c r="K137" s="6">
        <v>1</v>
      </c>
      <c r="L137" s="3">
        <v>17200</v>
      </c>
      <c r="M137" s="3">
        <v>19225</v>
      </c>
      <c r="N137" s="19">
        <v>894679</v>
      </c>
      <c r="O137" s="19"/>
    </row>
    <row r="138" spans="1:15" ht="15" thickBot="1" x14ac:dyDescent="0.4">
      <c r="A138" s="27">
        <v>136</v>
      </c>
      <c r="B138" s="18" t="s">
        <v>95</v>
      </c>
      <c r="C138" s="6">
        <v>441</v>
      </c>
      <c r="D138" s="6"/>
      <c r="E138" s="6">
        <v>7</v>
      </c>
      <c r="F138" s="6"/>
      <c r="G138" s="6">
        <v>416</v>
      </c>
      <c r="H138" s="6">
        <v>18</v>
      </c>
      <c r="I138" s="6"/>
      <c r="J138" s="6">
        <v>19</v>
      </c>
      <c r="K138" s="6">
        <v>0.3</v>
      </c>
      <c r="L138" s="3">
        <v>71101</v>
      </c>
      <c r="M138" s="3">
        <v>2986</v>
      </c>
      <c r="N138" s="19">
        <v>23812627</v>
      </c>
      <c r="O138" s="19"/>
    </row>
    <row r="139" spans="1:15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3</v>
      </c>
      <c r="F139" s="6"/>
      <c r="G139" s="6">
        <v>357</v>
      </c>
      <c r="H139" s="6">
        <v>63</v>
      </c>
      <c r="I139" s="6"/>
      <c r="J139" s="6">
        <v>83</v>
      </c>
      <c r="K139" s="6">
        <v>0.6</v>
      </c>
      <c r="L139" s="3">
        <v>44876</v>
      </c>
      <c r="M139" s="3">
        <v>8819</v>
      </c>
      <c r="N139" s="19">
        <v>5088625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390</v>
      </c>
      <c r="D140" s="6"/>
      <c r="E140" s="6">
        <v>3</v>
      </c>
      <c r="F140" s="6"/>
      <c r="G140" s="6">
        <v>155</v>
      </c>
      <c r="H140" s="6">
        <v>232</v>
      </c>
      <c r="I140" s="6"/>
      <c r="J140" s="6">
        <v>702</v>
      </c>
      <c r="K140" s="6">
        <v>5</v>
      </c>
      <c r="L140" s="3">
        <v>1307</v>
      </c>
      <c r="M140" s="3">
        <v>2353</v>
      </c>
      <c r="N140" s="19">
        <v>555377</v>
      </c>
      <c r="O140" s="19"/>
    </row>
    <row r="141" spans="1:15" ht="15" thickBot="1" x14ac:dyDescent="0.4">
      <c r="A141" s="27">
        <v>139</v>
      </c>
      <c r="B141" s="18" t="s">
        <v>135</v>
      </c>
      <c r="C141" s="6">
        <v>386</v>
      </c>
      <c r="D141" s="6"/>
      <c r="E141" s="6">
        <v>13</v>
      </c>
      <c r="F141" s="6"/>
      <c r="G141" s="6">
        <v>161</v>
      </c>
      <c r="H141" s="6">
        <v>212</v>
      </c>
      <c r="I141" s="6"/>
      <c r="J141" s="6">
        <v>47</v>
      </c>
      <c r="K141" s="6">
        <v>2</v>
      </c>
      <c r="L141" s="3">
        <v>17049</v>
      </c>
      <c r="M141" s="3">
        <v>2065</v>
      </c>
      <c r="N141" s="19">
        <v>8257779</v>
      </c>
      <c r="O141" s="19"/>
    </row>
    <row r="142" spans="1:15" ht="29.5" thickBot="1" x14ac:dyDescent="0.4">
      <c r="A142" s="27">
        <v>140</v>
      </c>
      <c r="B142" s="18" t="s">
        <v>132</v>
      </c>
      <c r="C142" s="6">
        <v>353</v>
      </c>
      <c r="D142" s="6"/>
      <c r="E142" s="6">
        <v>1</v>
      </c>
      <c r="F142" s="6"/>
      <c r="G142" s="6">
        <v>146</v>
      </c>
      <c r="H142" s="6">
        <v>206</v>
      </c>
      <c r="I142" s="6"/>
      <c r="J142" s="3">
        <v>1185</v>
      </c>
      <c r="K142" s="6">
        <v>3</v>
      </c>
      <c r="L142" s="6"/>
      <c r="M142" s="6"/>
      <c r="N142" s="19">
        <v>297835</v>
      </c>
      <c r="O142" s="19"/>
    </row>
    <row r="143" spans="1:15" ht="29.5" thickBot="1" x14ac:dyDescent="0.4">
      <c r="A143" s="27">
        <v>141</v>
      </c>
      <c r="B143" s="18" t="s">
        <v>115</v>
      </c>
      <c r="C143" s="6">
        <v>336</v>
      </c>
      <c r="D143" s="6"/>
      <c r="E143" s="6">
        <v>24</v>
      </c>
      <c r="F143" s="6"/>
      <c r="G143" s="6">
        <v>305</v>
      </c>
      <c r="H143" s="6">
        <v>7</v>
      </c>
      <c r="I143" s="6">
        <v>2</v>
      </c>
      <c r="J143" s="3">
        <v>3953</v>
      </c>
      <c r="K143" s="6">
        <v>282</v>
      </c>
      <c r="L143" s="3">
        <v>4569</v>
      </c>
      <c r="M143" s="3">
        <v>53760</v>
      </c>
      <c r="N143" s="19">
        <v>84989</v>
      </c>
      <c r="O143" s="19"/>
    </row>
    <row r="144" spans="1:15" ht="15" thickBot="1" x14ac:dyDescent="0.4">
      <c r="A144" s="27">
        <v>142</v>
      </c>
      <c r="B144" s="18" t="s">
        <v>128</v>
      </c>
      <c r="C144" s="6">
        <v>336</v>
      </c>
      <c r="D144" s="6"/>
      <c r="E144" s="6"/>
      <c r="F144" s="6"/>
      <c r="G144" s="6">
        <v>238</v>
      </c>
      <c r="H144" s="6">
        <v>98</v>
      </c>
      <c r="I144" s="6"/>
      <c r="J144" s="6">
        <v>26</v>
      </c>
      <c r="K144" s="6"/>
      <c r="L144" s="3">
        <v>59369</v>
      </c>
      <c r="M144" s="3">
        <v>4596</v>
      </c>
      <c r="N144" s="19">
        <v>12917314</v>
      </c>
      <c r="O144" s="19"/>
    </row>
    <row r="145" spans="1:15" ht="29.5" thickBot="1" x14ac:dyDescent="0.4">
      <c r="A145" s="27">
        <v>143</v>
      </c>
      <c r="B145" s="18" t="s">
        <v>102</v>
      </c>
      <c r="C145" s="6">
        <v>334</v>
      </c>
      <c r="D145" s="6"/>
      <c r="E145" s="6">
        <v>10</v>
      </c>
      <c r="F145" s="6"/>
      <c r="G145" s="6">
        <v>322</v>
      </c>
      <c r="H145" s="6">
        <v>2</v>
      </c>
      <c r="I145" s="6"/>
      <c r="J145" s="6">
        <v>263</v>
      </c>
      <c r="K145" s="6">
        <v>8</v>
      </c>
      <c r="L145" s="3">
        <v>104639</v>
      </c>
      <c r="M145" s="3">
        <v>82292</v>
      </c>
      <c r="N145" s="19">
        <v>1271565</v>
      </c>
      <c r="O145" s="19"/>
    </row>
    <row r="146" spans="1:15" ht="15" thickBot="1" x14ac:dyDescent="0.4">
      <c r="A146" s="27">
        <v>144</v>
      </c>
      <c r="B146" s="18" t="s">
        <v>108</v>
      </c>
      <c r="C146" s="6">
        <v>326</v>
      </c>
      <c r="D146" s="6"/>
      <c r="E146" s="6"/>
      <c r="F146" s="6"/>
      <c r="G146" s="6">
        <v>272</v>
      </c>
      <c r="H146" s="6">
        <v>54</v>
      </c>
      <c r="I146" s="6">
        <v>2</v>
      </c>
      <c r="J146" s="6">
        <v>3</v>
      </c>
      <c r="K146" s="6"/>
      <c r="L146" s="3">
        <v>275000</v>
      </c>
      <c r="M146" s="3">
        <v>2828</v>
      </c>
      <c r="N146" s="19">
        <v>97250965</v>
      </c>
      <c r="O146" s="19"/>
    </row>
    <row r="147" spans="1:15" ht="29.5" thickBot="1" x14ac:dyDescent="0.4">
      <c r="A147" s="28">
        <v>145</v>
      </c>
      <c r="B147" s="21" t="s">
        <v>109</v>
      </c>
      <c r="C147" s="15">
        <v>324</v>
      </c>
      <c r="D147" s="15"/>
      <c r="E147" s="15">
        <v>9</v>
      </c>
      <c r="F147" s="15"/>
      <c r="G147" s="15">
        <v>315</v>
      </c>
      <c r="H147" s="15">
        <v>0</v>
      </c>
      <c r="I147" s="15"/>
      <c r="J147" s="15">
        <v>516</v>
      </c>
      <c r="K147" s="15">
        <v>14</v>
      </c>
      <c r="L147" s="16">
        <v>10167</v>
      </c>
      <c r="M147" s="16">
        <v>16188</v>
      </c>
      <c r="N147" s="22">
        <v>628058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299</v>
      </c>
      <c r="D148" s="6"/>
      <c r="E148" s="6">
        <v>11</v>
      </c>
      <c r="F148" s="6"/>
      <c r="G148" s="6">
        <v>4</v>
      </c>
      <c r="H148" s="6">
        <v>284</v>
      </c>
      <c r="I148" s="6"/>
      <c r="J148" s="3">
        <v>1367</v>
      </c>
      <c r="K148" s="6">
        <v>50</v>
      </c>
      <c r="L148" s="6">
        <v>175</v>
      </c>
      <c r="M148" s="6">
        <v>800</v>
      </c>
      <c r="N148" s="19">
        <v>218731</v>
      </c>
      <c r="O148" s="19"/>
    </row>
    <row r="149" spans="1:15" ht="29.5" thickBot="1" x14ac:dyDescent="0.4">
      <c r="A149" s="27">
        <v>147</v>
      </c>
      <c r="B149" s="18" t="s">
        <v>196</v>
      </c>
      <c r="C149" s="6">
        <v>279</v>
      </c>
      <c r="D149" s="6"/>
      <c r="E149" s="6">
        <v>17</v>
      </c>
      <c r="F149" s="6"/>
      <c r="G149" s="6">
        <v>199</v>
      </c>
      <c r="H149" s="6">
        <v>63</v>
      </c>
      <c r="I149" s="6"/>
      <c r="J149" s="6">
        <v>42</v>
      </c>
      <c r="K149" s="6">
        <v>3</v>
      </c>
      <c r="L149" s="6"/>
      <c r="M149" s="6"/>
      <c r="N149" s="19">
        <v>6616547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265</v>
      </c>
      <c r="D150" s="6"/>
      <c r="E150" s="6">
        <v>26</v>
      </c>
      <c r="F150" s="6"/>
      <c r="G150" s="6">
        <v>141</v>
      </c>
      <c r="H150" s="6">
        <v>98</v>
      </c>
      <c r="I150" s="6"/>
      <c r="J150" s="6">
        <v>53</v>
      </c>
      <c r="K150" s="6">
        <v>5</v>
      </c>
      <c r="L150" s="6"/>
      <c r="M150" s="6"/>
      <c r="N150" s="19">
        <v>5044844</v>
      </c>
      <c r="O150" s="19"/>
    </row>
    <row r="151" spans="1:15" ht="29.5" thickBot="1" x14ac:dyDescent="0.4">
      <c r="A151" s="27">
        <v>149</v>
      </c>
      <c r="B151" s="18" t="s">
        <v>195</v>
      </c>
      <c r="C151" s="6">
        <v>262</v>
      </c>
      <c r="D151" s="6"/>
      <c r="E151" s="6">
        <v>9</v>
      </c>
      <c r="F151" s="6"/>
      <c r="G151" s="6">
        <v>15</v>
      </c>
      <c r="H151" s="6">
        <v>238</v>
      </c>
      <c r="I151" s="6"/>
      <c r="J151" s="6">
        <v>57</v>
      </c>
      <c r="K151" s="6">
        <v>2</v>
      </c>
      <c r="L151" s="3">
        <v>2583</v>
      </c>
      <c r="M151" s="6">
        <v>557</v>
      </c>
      <c r="N151" s="19">
        <v>4636268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256</v>
      </c>
      <c r="D152" s="6"/>
      <c r="E152" s="6">
        <v>2</v>
      </c>
      <c r="F152" s="6"/>
      <c r="G152" s="6">
        <v>158</v>
      </c>
      <c r="H152" s="6">
        <v>96</v>
      </c>
      <c r="I152" s="6"/>
      <c r="J152" s="6">
        <v>221</v>
      </c>
      <c r="K152" s="6">
        <v>2</v>
      </c>
      <c r="L152" s="3">
        <v>4994</v>
      </c>
      <c r="M152" s="3">
        <v>4309</v>
      </c>
      <c r="N152" s="19">
        <v>1158954</v>
      </c>
      <c r="O152" s="19"/>
    </row>
    <row r="153" spans="1:15" ht="15" thickBot="1" x14ac:dyDescent="0.4">
      <c r="A153" s="27">
        <v>151</v>
      </c>
      <c r="B153" s="18" t="s">
        <v>212</v>
      </c>
      <c r="C153" s="6">
        <v>233</v>
      </c>
      <c r="D153" s="6"/>
      <c r="E153" s="6">
        <v>44</v>
      </c>
      <c r="F153" s="6"/>
      <c r="G153" s="6">
        <v>10</v>
      </c>
      <c r="H153" s="6">
        <v>179</v>
      </c>
      <c r="I153" s="6"/>
      <c r="J153" s="6">
        <v>8</v>
      </c>
      <c r="K153" s="6">
        <v>1</v>
      </c>
      <c r="L153" s="6">
        <v>120</v>
      </c>
      <c r="M153" s="6">
        <v>4</v>
      </c>
      <c r="N153" s="19">
        <v>29755574</v>
      </c>
      <c r="O153" s="19"/>
    </row>
    <row r="154" spans="1:15" ht="15" thickBot="1" x14ac:dyDescent="0.4">
      <c r="A154" s="27">
        <v>152</v>
      </c>
      <c r="B154" s="18" t="s">
        <v>141</v>
      </c>
      <c r="C154" s="6">
        <v>222</v>
      </c>
      <c r="D154" s="6"/>
      <c r="E154" s="6"/>
      <c r="F154" s="6"/>
      <c r="G154" s="6">
        <v>69</v>
      </c>
      <c r="H154" s="6">
        <v>153</v>
      </c>
      <c r="I154" s="6"/>
      <c r="J154" s="6">
        <v>5</v>
      </c>
      <c r="K154" s="6"/>
      <c r="L154" s="3">
        <v>86714</v>
      </c>
      <c r="M154" s="3">
        <v>1903</v>
      </c>
      <c r="N154" s="19">
        <v>45578341</v>
      </c>
      <c r="O154" s="19"/>
    </row>
    <row r="155" spans="1:15" ht="29.5" thickBot="1" x14ac:dyDescent="0.4">
      <c r="A155" s="27">
        <v>153</v>
      </c>
      <c r="B155" s="18" t="s">
        <v>166</v>
      </c>
      <c r="C155" s="6">
        <v>209</v>
      </c>
      <c r="D155" s="6"/>
      <c r="E155" s="6">
        <v>1</v>
      </c>
      <c r="F155" s="6"/>
      <c r="G155" s="6">
        <v>71</v>
      </c>
      <c r="H155" s="6">
        <v>137</v>
      </c>
      <c r="I155" s="6"/>
      <c r="J155" s="6">
        <v>7</v>
      </c>
      <c r="K155" s="6">
        <v>0.03</v>
      </c>
      <c r="L155" s="3">
        <v>8796</v>
      </c>
      <c r="M155" s="6">
        <v>282</v>
      </c>
      <c r="N155" s="19">
        <v>31158631</v>
      </c>
      <c r="O155" s="19"/>
    </row>
    <row r="156" spans="1:15" ht="29.5" thickBot="1" x14ac:dyDescent="0.4">
      <c r="A156" s="27">
        <v>154</v>
      </c>
      <c r="B156" s="18" t="s">
        <v>156</v>
      </c>
      <c r="C156" s="6">
        <v>203</v>
      </c>
      <c r="D156" s="6"/>
      <c r="E156" s="6">
        <v>6</v>
      </c>
      <c r="F156" s="6"/>
      <c r="G156" s="6">
        <v>123</v>
      </c>
      <c r="H156" s="6">
        <v>74</v>
      </c>
      <c r="I156" s="6"/>
      <c r="J156" s="6">
        <v>4</v>
      </c>
      <c r="K156" s="6">
        <v>0.1</v>
      </c>
      <c r="L156" s="3">
        <v>20322</v>
      </c>
      <c r="M156" s="6">
        <v>374</v>
      </c>
      <c r="N156" s="19">
        <v>54373757</v>
      </c>
      <c r="O156" s="19"/>
    </row>
    <row r="157" spans="1:15" ht="29.5" thickBot="1" x14ac:dyDescent="0.4">
      <c r="A157" s="27">
        <v>155</v>
      </c>
      <c r="B157" s="18" t="s">
        <v>119</v>
      </c>
      <c r="C157" s="6">
        <v>197</v>
      </c>
      <c r="D157" s="6"/>
      <c r="E157" s="6">
        <v>14</v>
      </c>
      <c r="F157" s="6"/>
      <c r="G157" s="6">
        <v>91</v>
      </c>
      <c r="H157" s="6">
        <v>92</v>
      </c>
      <c r="I157" s="6"/>
      <c r="J157" s="6">
        <v>525</v>
      </c>
      <c r="K157" s="6">
        <v>37</v>
      </c>
      <c r="L157" s="6"/>
      <c r="M157" s="6"/>
      <c r="N157" s="19">
        <v>375293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191</v>
      </c>
      <c r="D158" s="6"/>
      <c r="E158" s="6">
        <v>3</v>
      </c>
      <c r="F158" s="6"/>
      <c r="G158" s="6">
        <v>84</v>
      </c>
      <c r="H158" s="6">
        <v>104</v>
      </c>
      <c r="I158" s="6"/>
      <c r="J158" s="6">
        <v>16</v>
      </c>
      <c r="K158" s="6">
        <v>0.2</v>
      </c>
      <c r="L158" s="3">
        <v>28015</v>
      </c>
      <c r="M158" s="3">
        <v>2318</v>
      </c>
      <c r="N158" s="19">
        <v>12088427</v>
      </c>
      <c r="O158" s="19"/>
    </row>
    <row r="159" spans="1:15" ht="29.5" thickBot="1" x14ac:dyDescent="0.4">
      <c r="A159" s="29">
        <v>157</v>
      </c>
      <c r="B159" s="23" t="s">
        <v>117</v>
      </c>
      <c r="C159" s="8">
        <v>187</v>
      </c>
      <c r="D159" s="8"/>
      <c r="E159" s="8"/>
      <c r="F159" s="8"/>
      <c r="G159" s="8">
        <v>187</v>
      </c>
      <c r="H159" s="8">
        <v>0</v>
      </c>
      <c r="I159" s="8"/>
      <c r="J159" s="9">
        <v>3828</v>
      </c>
      <c r="K159" s="8"/>
      <c r="L159" s="9">
        <v>9178</v>
      </c>
      <c r="M159" s="9">
        <v>187901</v>
      </c>
      <c r="N159" s="24">
        <v>48845</v>
      </c>
      <c r="O159" s="19"/>
    </row>
    <row r="160" spans="1:15" ht="29.5" thickBot="1" x14ac:dyDescent="0.4">
      <c r="A160" s="27">
        <v>158</v>
      </c>
      <c r="B160" s="18" t="s">
        <v>120</v>
      </c>
      <c r="C160" s="6">
        <v>161</v>
      </c>
      <c r="D160" s="6"/>
      <c r="E160" s="6">
        <v>14</v>
      </c>
      <c r="F160" s="6"/>
      <c r="G160" s="6">
        <v>115</v>
      </c>
      <c r="H160" s="6">
        <v>32</v>
      </c>
      <c r="I160" s="6">
        <v>3</v>
      </c>
      <c r="J160" s="6">
        <v>402</v>
      </c>
      <c r="K160" s="6">
        <v>35</v>
      </c>
      <c r="L160" s="3">
        <v>3573</v>
      </c>
      <c r="M160" s="3">
        <v>8930</v>
      </c>
      <c r="N160" s="19">
        <v>400117</v>
      </c>
      <c r="O160" s="19"/>
    </row>
    <row r="161" spans="1:15" ht="15" thickBot="1" x14ac:dyDescent="0.4">
      <c r="A161" s="27">
        <v>159</v>
      </c>
      <c r="B161" s="18" t="s">
        <v>125</v>
      </c>
      <c r="C161" s="6">
        <v>154</v>
      </c>
      <c r="D161" s="6"/>
      <c r="E161" s="6"/>
      <c r="F161" s="6"/>
      <c r="G161" s="6">
        <v>147</v>
      </c>
      <c r="H161" s="6">
        <v>7</v>
      </c>
      <c r="I161" s="6"/>
      <c r="J161" s="3">
        <v>4571</v>
      </c>
      <c r="K161" s="6"/>
      <c r="L161" s="3">
        <v>6556</v>
      </c>
      <c r="M161" s="3">
        <v>194586</v>
      </c>
      <c r="N161" s="19">
        <v>33692</v>
      </c>
      <c r="O161" s="19"/>
    </row>
    <row r="162" spans="1:15" ht="15" thickBot="1" x14ac:dyDescent="0.4">
      <c r="A162" s="27">
        <v>160</v>
      </c>
      <c r="B162" s="18" t="s">
        <v>122</v>
      </c>
      <c r="C162" s="6">
        <v>141</v>
      </c>
      <c r="D162" s="6"/>
      <c r="E162" s="6">
        <v>1</v>
      </c>
      <c r="F162" s="6"/>
      <c r="G162" s="6">
        <v>137</v>
      </c>
      <c r="H162" s="6">
        <v>3</v>
      </c>
      <c r="I162" s="6">
        <v>2</v>
      </c>
      <c r="J162" s="6">
        <v>323</v>
      </c>
      <c r="K162" s="6">
        <v>2</v>
      </c>
      <c r="L162" s="3">
        <v>18589</v>
      </c>
      <c r="M162" s="3">
        <v>42532</v>
      </c>
      <c r="N162" s="19">
        <v>437059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141</v>
      </c>
      <c r="D163" s="6"/>
      <c r="E163" s="6"/>
      <c r="F163" s="6"/>
      <c r="G163" s="6">
        <v>37</v>
      </c>
      <c r="H163" s="6">
        <v>104</v>
      </c>
      <c r="I163" s="6">
        <v>25</v>
      </c>
      <c r="J163" s="6">
        <v>43</v>
      </c>
      <c r="K163" s="6"/>
      <c r="L163" s="3">
        <v>12460</v>
      </c>
      <c r="M163" s="3">
        <v>3807</v>
      </c>
      <c r="N163" s="19">
        <v>3272806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137</v>
      </c>
      <c r="D164" s="6"/>
      <c r="E164" s="6">
        <v>11</v>
      </c>
      <c r="F164" s="6"/>
      <c r="G164" s="6">
        <v>62</v>
      </c>
      <c r="H164" s="6">
        <v>64</v>
      </c>
      <c r="I164" s="6">
        <v>2</v>
      </c>
      <c r="J164" s="6">
        <v>174</v>
      </c>
      <c r="K164" s="6">
        <v>14</v>
      </c>
      <c r="L164" s="3">
        <v>1489</v>
      </c>
      <c r="M164" s="3">
        <v>1894</v>
      </c>
      <c r="N164" s="19">
        <v>786181</v>
      </c>
      <c r="O164" s="19"/>
    </row>
    <row r="165" spans="1:15" ht="29.5" thickBot="1" x14ac:dyDescent="0.4">
      <c r="A165" s="27">
        <v>163</v>
      </c>
      <c r="B165" s="18" t="s">
        <v>145</v>
      </c>
      <c r="C165" s="6">
        <v>134</v>
      </c>
      <c r="D165" s="6"/>
      <c r="E165" s="6">
        <v>1</v>
      </c>
      <c r="F165" s="6"/>
      <c r="G165" s="6">
        <v>61</v>
      </c>
      <c r="H165" s="6">
        <v>72</v>
      </c>
      <c r="I165" s="6"/>
      <c r="J165" s="3">
        <v>2041</v>
      </c>
      <c r="K165" s="6">
        <v>15</v>
      </c>
      <c r="L165" s="3">
        <v>9401</v>
      </c>
      <c r="M165" s="3">
        <v>143212</v>
      </c>
      <c r="N165" s="19">
        <v>65644</v>
      </c>
      <c r="O165" s="19"/>
    </row>
    <row r="166" spans="1:15" ht="15" thickBot="1" x14ac:dyDescent="0.4">
      <c r="A166" s="27">
        <v>164</v>
      </c>
      <c r="B166" s="18" t="s">
        <v>144</v>
      </c>
      <c r="C166" s="6">
        <v>133</v>
      </c>
      <c r="D166" s="6"/>
      <c r="E166" s="6">
        <v>9</v>
      </c>
      <c r="F166" s="6"/>
      <c r="G166" s="6">
        <v>89</v>
      </c>
      <c r="H166" s="6">
        <v>35</v>
      </c>
      <c r="I166" s="6">
        <v>2</v>
      </c>
      <c r="J166" s="3">
        <v>2135</v>
      </c>
      <c r="K166" s="6">
        <v>144</v>
      </c>
      <c r="L166" s="3">
        <v>6603</v>
      </c>
      <c r="M166" s="3">
        <v>105989</v>
      </c>
      <c r="N166" s="19">
        <v>62299</v>
      </c>
      <c r="O166" s="19"/>
    </row>
    <row r="167" spans="1:15" ht="29.5" thickBot="1" x14ac:dyDescent="0.4">
      <c r="A167" s="27">
        <v>165</v>
      </c>
      <c r="B167" s="18" t="s">
        <v>126</v>
      </c>
      <c r="C167" s="6">
        <v>124</v>
      </c>
      <c r="D167" s="6"/>
      <c r="E167" s="6"/>
      <c r="F167" s="6"/>
      <c r="G167" s="6">
        <v>122</v>
      </c>
      <c r="H167" s="6">
        <v>2</v>
      </c>
      <c r="I167" s="6">
        <v>1</v>
      </c>
      <c r="J167" s="6">
        <v>7</v>
      </c>
      <c r="K167" s="6"/>
      <c r="L167" s="3">
        <v>18392</v>
      </c>
      <c r="M167" s="3">
        <v>1102</v>
      </c>
      <c r="N167" s="19">
        <v>16695214</v>
      </c>
      <c r="O167" s="19"/>
    </row>
    <row r="168" spans="1:15" ht="15" thickBot="1" x14ac:dyDescent="0.4">
      <c r="A168" s="27">
        <v>166</v>
      </c>
      <c r="B168" s="18" t="s">
        <v>162</v>
      </c>
      <c r="C168" s="6">
        <v>121</v>
      </c>
      <c r="D168" s="4">
        <v>15</v>
      </c>
      <c r="E168" s="6">
        <v>4</v>
      </c>
      <c r="F168" s="6"/>
      <c r="G168" s="6">
        <v>41</v>
      </c>
      <c r="H168" s="6">
        <v>76</v>
      </c>
      <c r="I168" s="6"/>
      <c r="J168" s="6">
        <v>7</v>
      </c>
      <c r="K168" s="6">
        <v>0.2</v>
      </c>
      <c r="L168" s="6"/>
      <c r="M168" s="6"/>
      <c r="N168" s="19">
        <v>17454561</v>
      </c>
      <c r="O168" s="19"/>
    </row>
    <row r="169" spans="1:15" ht="44" thickBot="1" x14ac:dyDescent="0.4">
      <c r="A169" s="28">
        <v>167</v>
      </c>
      <c r="B169" s="21" t="s">
        <v>129</v>
      </c>
      <c r="C169" s="15">
        <v>116</v>
      </c>
      <c r="D169" s="15"/>
      <c r="E169" s="15">
        <v>8</v>
      </c>
      <c r="F169" s="15"/>
      <c r="G169" s="15">
        <v>108</v>
      </c>
      <c r="H169" s="15">
        <v>0</v>
      </c>
      <c r="I169" s="15"/>
      <c r="J169" s="15">
        <v>83</v>
      </c>
      <c r="K169" s="15">
        <v>6</v>
      </c>
      <c r="L169" s="16">
        <v>2933</v>
      </c>
      <c r="M169" s="16">
        <v>2096</v>
      </c>
      <c r="N169" s="22">
        <v>1399048</v>
      </c>
      <c r="O169" s="19"/>
    </row>
    <row r="170" spans="1:15" ht="15" thickBot="1" x14ac:dyDescent="0.4">
      <c r="A170" s="27">
        <v>168</v>
      </c>
      <c r="B170" s="18" t="s">
        <v>188</v>
      </c>
      <c r="C170" s="6">
        <v>101</v>
      </c>
      <c r="D170" s="6"/>
      <c r="E170" s="6">
        <v>4</v>
      </c>
      <c r="F170" s="6"/>
      <c r="G170" s="6">
        <v>37</v>
      </c>
      <c r="H170" s="6">
        <v>60</v>
      </c>
      <c r="I170" s="6">
        <v>1</v>
      </c>
      <c r="J170" s="6">
        <v>5</v>
      </c>
      <c r="K170" s="6">
        <v>0.2</v>
      </c>
      <c r="L170" s="3">
        <v>2411</v>
      </c>
      <c r="M170" s="6">
        <v>126</v>
      </c>
      <c r="N170" s="19">
        <v>19075919</v>
      </c>
      <c r="O170" s="19"/>
    </row>
    <row r="171" spans="1:15" ht="15" thickBot="1" x14ac:dyDescent="0.4">
      <c r="A171" s="27">
        <v>169</v>
      </c>
      <c r="B171" s="18" t="s">
        <v>133</v>
      </c>
      <c r="C171" s="6">
        <v>101</v>
      </c>
      <c r="D171" s="6"/>
      <c r="E171" s="6">
        <v>3</v>
      </c>
      <c r="F171" s="6"/>
      <c r="G171" s="6">
        <v>95</v>
      </c>
      <c r="H171" s="6">
        <v>3</v>
      </c>
      <c r="I171" s="6">
        <v>3</v>
      </c>
      <c r="J171" s="6">
        <v>946</v>
      </c>
      <c r="K171" s="6">
        <v>28</v>
      </c>
      <c r="L171" s="3">
        <v>2070</v>
      </c>
      <c r="M171" s="3">
        <v>19396</v>
      </c>
      <c r="N171" s="19">
        <v>106722</v>
      </c>
      <c r="O171" s="19"/>
    </row>
    <row r="172" spans="1:15" ht="15" thickBot="1" x14ac:dyDescent="0.4">
      <c r="A172" s="27">
        <v>170</v>
      </c>
      <c r="B172" s="18" t="s">
        <v>148</v>
      </c>
      <c r="C172" s="6">
        <v>100</v>
      </c>
      <c r="D172" s="6"/>
      <c r="E172" s="6">
        <v>11</v>
      </c>
      <c r="F172" s="6"/>
      <c r="G172" s="6">
        <v>46</v>
      </c>
      <c r="H172" s="6">
        <v>43</v>
      </c>
      <c r="I172" s="6">
        <v>1</v>
      </c>
      <c r="J172" s="6">
        <v>255</v>
      </c>
      <c r="K172" s="6">
        <v>28</v>
      </c>
      <c r="L172" s="3">
        <v>1972</v>
      </c>
      <c r="M172" s="3">
        <v>5020</v>
      </c>
      <c r="N172" s="19">
        <v>392867</v>
      </c>
      <c r="O172" s="19"/>
    </row>
    <row r="173" spans="1:15" ht="15" thickBot="1" x14ac:dyDescent="0.4">
      <c r="A173" s="27">
        <v>171</v>
      </c>
      <c r="B173" s="18" t="s">
        <v>131</v>
      </c>
      <c r="C173" s="6">
        <v>98</v>
      </c>
      <c r="D173" s="6"/>
      <c r="E173" s="6">
        <v>4</v>
      </c>
      <c r="F173" s="6"/>
      <c r="G173" s="6">
        <v>90</v>
      </c>
      <c r="H173" s="6">
        <v>4</v>
      </c>
      <c r="I173" s="6">
        <v>2</v>
      </c>
      <c r="J173" s="3">
        <v>2499</v>
      </c>
      <c r="K173" s="6">
        <v>102</v>
      </c>
      <c r="L173" s="6"/>
      <c r="M173" s="6"/>
      <c r="N173" s="19">
        <v>39214</v>
      </c>
      <c r="O173" s="19"/>
    </row>
    <row r="174" spans="1:15" ht="15" thickBot="1" x14ac:dyDescent="0.4">
      <c r="A174" s="27">
        <v>172</v>
      </c>
      <c r="B174" s="18" t="s">
        <v>137</v>
      </c>
      <c r="C174" s="6">
        <v>92</v>
      </c>
      <c r="D174" s="6"/>
      <c r="E174" s="6">
        <v>7</v>
      </c>
      <c r="F174" s="6"/>
      <c r="G174" s="6">
        <v>71</v>
      </c>
      <c r="H174" s="6">
        <v>14</v>
      </c>
      <c r="I174" s="6">
        <v>1</v>
      </c>
      <c r="J174" s="6">
        <v>320</v>
      </c>
      <c r="K174" s="6">
        <v>24</v>
      </c>
      <c r="L174" s="3">
        <v>4788</v>
      </c>
      <c r="M174" s="3">
        <v>16663</v>
      </c>
      <c r="N174" s="19">
        <v>287341</v>
      </c>
      <c r="O174" s="19"/>
    </row>
    <row r="175" spans="1:15" ht="15" thickBot="1" x14ac:dyDescent="0.4">
      <c r="A175" s="27">
        <v>173</v>
      </c>
      <c r="B175" s="18" t="s">
        <v>232</v>
      </c>
      <c r="C175" s="6">
        <v>87</v>
      </c>
      <c r="D175" s="6"/>
      <c r="E175" s="6">
        <v>1</v>
      </c>
      <c r="F175" s="6"/>
      <c r="G175" s="6">
        <v>21</v>
      </c>
      <c r="H175" s="6">
        <v>65</v>
      </c>
      <c r="I175" s="6"/>
      <c r="J175" s="6">
        <v>100</v>
      </c>
      <c r="K175" s="6">
        <v>1</v>
      </c>
      <c r="L175" s="6"/>
      <c r="M175" s="6"/>
      <c r="N175" s="19">
        <v>867624</v>
      </c>
      <c r="O175" s="19"/>
    </row>
    <row r="176" spans="1:15" ht="29.5" thickBot="1" x14ac:dyDescent="0.4">
      <c r="A176" s="27">
        <v>174</v>
      </c>
      <c r="B176" s="18" t="s">
        <v>134</v>
      </c>
      <c r="C176" s="6">
        <v>82</v>
      </c>
      <c r="D176" s="6"/>
      <c r="E176" s="6">
        <v>1</v>
      </c>
      <c r="F176" s="6"/>
      <c r="G176" s="6">
        <v>55</v>
      </c>
      <c r="H176" s="6">
        <v>26</v>
      </c>
      <c r="I176" s="6"/>
      <c r="J176" s="3">
        <v>2151</v>
      </c>
      <c r="K176" s="6">
        <v>26</v>
      </c>
      <c r="L176" s="6">
        <v>900</v>
      </c>
      <c r="M176" s="3">
        <v>23612</v>
      </c>
      <c r="N176" s="19">
        <v>38117</v>
      </c>
      <c r="O176" s="19"/>
    </row>
    <row r="177" spans="1:15" ht="29.5" thickBot="1" x14ac:dyDescent="0.4">
      <c r="A177" s="27">
        <v>175</v>
      </c>
      <c r="B177" s="18" t="s">
        <v>143</v>
      </c>
      <c r="C177" s="6">
        <v>77</v>
      </c>
      <c r="D177" s="6"/>
      <c r="E177" s="6">
        <v>15</v>
      </c>
      <c r="F177" s="6"/>
      <c r="G177" s="6">
        <v>59</v>
      </c>
      <c r="H177" s="6">
        <v>3</v>
      </c>
      <c r="I177" s="6">
        <v>1</v>
      </c>
      <c r="J177" s="3">
        <v>1798</v>
      </c>
      <c r="K177" s="6">
        <v>350</v>
      </c>
      <c r="L177" s="6">
        <v>438</v>
      </c>
      <c r="M177" s="3">
        <v>10227</v>
      </c>
      <c r="N177" s="19">
        <v>42827</v>
      </c>
      <c r="O177" s="19"/>
    </row>
    <row r="178" spans="1:15" ht="15" thickBot="1" x14ac:dyDescent="0.4">
      <c r="A178" s="27">
        <v>176</v>
      </c>
      <c r="B178" s="18" t="s">
        <v>159</v>
      </c>
      <c r="C178" s="6">
        <v>75</v>
      </c>
      <c r="D178" s="6"/>
      <c r="E178" s="6">
        <v>3</v>
      </c>
      <c r="F178" s="6"/>
      <c r="G178" s="6">
        <v>40</v>
      </c>
      <c r="H178" s="6">
        <v>32</v>
      </c>
      <c r="I178" s="6"/>
      <c r="J178" s="6">
        <v>11</v>
      </c>
      <c r="K178" s="6">
        <v>0.4</v>
      </c>
      <c r="L178" s="3">
        <v>5154</v>
      </c>
      <c r="M178" s="6">
        <v>751</v>
      </c>
      <c r="N178" s="19">
        <v>6861713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70</v>
      </c>
      <c r="D179" s="6"/>
      <c r="E179" s="6">
        <v>4</v>
      </c>
      <c r="F179" s="6"/>
      <c r="G179" s="6">
        <v>18</v>
      </c>
      <c r="H179" s="6">
        <v>48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32751429</v>
      </c>
      <c r="O179" s="19"/>
    </row>
    <row r="180" spans="1:15" ht="29.5" thickBot="1" x14ac:dyDescent="0.4">
      <c r="A180" s="29">
        <v>178</v>
      </c>
      <c r="B180" s="23" t="s">
        <v>142</v>
      </c>
      <c r="C180" s="8">
        <v>60</v>
      </c>
      <c r="D180" s="8"/>
      <c r="E180" s="8"/>
      <c r="F180" s="8"/>
      <c r="G180" s="8">
        <v>60</v>
      </c>
      <c r="H180" s="8">
        <v>0</v>
      </c>
      <c r="I180" s="8"/>
      <c r="J180" s="8">
        <v>214</v>
      </c>
      <c r="K180" s="8"/>
      <c r="L180" s="9">
        <v>3964</v>
      </c>
      <c r="M180" s="9">
        <v>14119</v>
      </c>
      <c r="N180" s="24">
        <v>280748</v>
      </c>
      <c r="O180" s="19"/>
    </row>
    <row r="181" spans="1:15" ht="29.5" thickBot="1" x14ac:dyDescent="0.4">
      <c r="A181" s="27">
        <v>179</v>
      </c>
      <c r="B181" s="18" t="s">
        <v>180</v>
      </c>
      <c r="C181" s="6">
        <v>56</v>
      </c>
      <c r="D181" s="6"/>
      <c r="E181" s="6">
        <v>4</v>
      </c>
      <c r="F181" s="6"/>
      <c r="G181" s="6">
        <v>25</v>
      </c>
      <c r="H181" s="6">
        <v>27</v>
      </c>
      <c r="I181" s="6"/>
      <c r="J181" s="6">
        <v>4</v>
      </c>
      <c r="K181" s="6">
        <v>0.3</v>
      </c>
      <c r="L181" s="3">
        <v>37039</v>
      </c>
      <c r="M181" s="3">
        <v>2496</v>
      </c>
      <c r="N181" s="19">
        <v>14840631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648427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11851274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14328</v>
      </c>
      <c r="N184" s="19">
        <v>38597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3541383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17631</v>
      </c>
      <c r="M186" s="3">
        <v>7513</v>
      </c>
      <c r="N186" s="19">
        <v>2346588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27</v>
      </c>
      <c r="D187" s="6"/>
      <c r="E187" s="6"/>
      <c r="F187" s="6"/>
      <c r="G187" s="6">
        <v>6</v>
      </c>
      <c r="H187" s="6">
        <v>21</v>
      </c>
      <c r="I187" s="6"/>
      <c r="J187" s="6">
        <v>35</v>
      </c>
      <c r="K187" s="6"/>
      <c r="L187" s="3">
        <v>15607</v>
      </c>
      <c r="M187" s="3">
        <v>20249</v>
      </c>
      <c r="N187" s="19">
        <v>770749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97848</v>
      </c>
      <c r="O188" s="19"/>
    </row>
    <row r="189" spans="1:15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17</v>
      </c>
      <c r="H189" s="6">
        <v>7</v>
      </c>
      <c r="I189" s="6"/>
      <c r="J189" s="6">
        <v>10</v>
      </c>
      <c r="K189" s="6">
        <v>0.4</v>
      </c>
      <c r="L189" s="3">
        <v>1476</v>
      </c>
      <c r="M189" s="6">
        <v>613</v>
      </c>
      <c r="N189" s="19">
        <v>2409159</v>
      </c>
      <c r="O189" s="19"/>
    </row>
    <row r="190" spans="1:15" ht="29.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8">
        <v>738</v>
      </c>
      <c r="M190" s="8">
        <v>561</v>
      </c>
      <c r="N190" s="24">
        <v>1315796</v>
      </c>
      <c r="O190" s="19"/>
    </row>
    <row r="191" spans="1:15" ht="15" thickBot="1" x14ac:dyDescent="0.4">
      <c r="A191" s="27">
        <v>189</v>
      </c>
      <c r="B191" s="18" t="s">
        <v>177</v>
      </c>
      <c r="C191" s="6">
        <v>23</v>
      </c>
      <c r="D191" s="6"/>
      <c r="E191" s="6"/>
      <c r="F191" s="6"/>
      <c r="G191" s="6">
        <v>18</v>
      </c>
      <c r="H191" s="6">
        <v>5</v>
      </c>
      <c r="I191" s="6">
        <v>4</v>
      </c>
      <c r="J191" s="6">
        <v>204</v>
      </c>
      <c r="K191" s="6"/>
      <c r="L191" s="3">
        <v>3007</v>
      </c>
      <c r="M191" s="3">
        <v>26736</v>
      </c>
      <c r="N191" s="19">
        <v>112472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21</v>
      </c>
      <c r="D192" s="6"/>
      <c r="E192" s="6"/>
      <c r="F192" s="6"/>
      <c r="G192" s="6">
        <v>14</v>
      </c>
      <c r="H192" s="6">
        <v>7</v>
      </c>
      <c r="I192" s="6"/>
      <c r="J192" s="6">
        <v>8</v>
      </c>
      <c r="K192" s="6"/>
      <c r="L192" s="3">
        <v>3117</v>
      </c>
      <c r="M192" s="3">
        <v>1229</v>
      </c>
      <c r="N192" s="19">
        <v>2536074</v>
      </c>
      <c r="O192" s="19"/>
    </row>
    <row r="193" spans="1:15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14</v>
      </c>
      <c r="H193" s="6">
        <v>5</v>
      </c>
      <c r="I193" s="6"/>
      <c r="J193" s="6">
        <v>3</v>
      </c>
      <c r="K193" s="6"/>
      <c r="L193" s="3">
        <v>5855</v>
      </c>
      <c r="M193" s="6">
        <v>806</v>
      </c>
      <c r="N193" s="19">
        <v>7264685</v>
      </c>
      <c r="O193" s="24"/>
    </row>
    <row r="194" spans="1:15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1485</v>
      </c>
      <c r="M194" s="16">
        <v>3742</v>
      </c>
      <c r="N194" s="22">
        <v>396870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18</v>
      </c>
      <c r="D195" s="6"/>
      <c r="E195" s="6">
        <v>1</v>
      </c>
      <c r="F195" s="6"/>
      <c r="G195" s="6">
        <v>14</v>
      </c>
      <c r="H195" s="6">
        <v>3</v>
      </c>
      <c r="I195" s="6"/>
      <c r="J195" s="6">
        <v>110</v>
      </c>
      <c r="K195" s="6">
        <v>6</v>
      </c>
      <c r="L195" s="6">
        <v>572</v>
      </c>
      <c r="M195" s="3">
        <v>3487</v>
      </c>
      <c r="N195" s="19">
        <v>164028</v>
      </c>
      <c r="O195" s="19"/>
    </row>
    <row r="196" spans="1:15" ht="15" thickBot="1" x14ac:dyDescent="0.4">
      <c r="A196" s="27">
        <v>194</v>
      </c>
      <c r="B196" s="18" t="s">
        <v>168</v>
      </c>
      <c r="C196" s="6">
        <v>18</v>
      </c>
      <c r="D196" s="6"/>
      <c r="E196" s="6"/>
      <c r="F196" s="6"/>
      <c r="G196" s="6">
        <v>15</v>
      </c>
      <c r="H196" s="6">
        <v>3</v>
      </c>
      <c r="I196" s="6"/>
      <c r="J196" s="6">
        <v>20</v>
      </c>
      <c r="K196" s="6"/>
      <c r="L196" s="3">
        <v>1300</v>
      </c>
      <c r="M196" s="3">
        <v>1451</v>
      </c>
      <c r="N196" s="19">
        <v>895801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63</v>
      </c>
      <c r="K197" s="8"/>
      <c r="L197" s="9">
        <v>5454</v>
      </c>
      <c r="M197" s="9">
        <v>19122</v>
      </c>
      <c r="N197" s="24">
        <v>285223</v>
      </c>
      <c r="O197" s="19"/>
    </row>
    <row r="198" spans="1:15" ht="29.5" thickBot="1" x14ac:dyDescent="0.4">
      <c r="A198" s="29">
        <v>196</v>
      </c>
      <c r="B198" s="23" t="s">
        <v>174</v>
      </c>
      <c r="C198" s="8">
        <v>18</v>
      </c>
      <c r="D198" s="8"/>
      <c r="E198" s="8"/>
      <c r="F198" s="8"/>
      <c r="G198" s="8">
        <v>18</v>
      </c>
      <c r="H198" s="8">
        <v>0</v>
      </c>
      <c r="I198" s="8"/>
      <c r="J198" s="8">
        <v>98</v>
      </c>
      <c r="K198" s="8"/>
      <c r="L198" s="8">
        <v>898</v>
      </c>
      <c r="M198" s="9">
        <v>4893</v>
      </c>
      <c r="N198" s="24">
        <v>183545</v>
      </c>
      <c r="O198" s="19"/>
    </row>
    <row r="199" spans="1:15" ht="58.5" thickBot="1" x14ac:dyDescent="0.4">
      <c r="A199" s="27">
        <v>197</v>
      </c>
      <c r="B199" s="18" t="s">
        <v>178</v>
      </c>
      <c r="C199" s="6">
        <v>18</v>
      </c>
      <c r="D199" s="6"/>
      <c r="E199" s="6"/>
      <c r="F199" s="6"/>
      <c r="G199" s="6">
        <v>14</v>
      </c>
      <c r="H199" s="6">
        <v>4</v>
      </c>
      <c r="I199" s="6"/>
      <c r="J199" s="6">
        <v>162</v>
      </c>
      <c r="K199" s="6"/>
      <c r="L199" s="6">
        <v>216</v>
      </c>
      <c r="M199" s="3">
        <v>1948</v>
      </c>
      <c r="N199" s="19">
        <v>110906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71969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53162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3747</v>
      </c>
      <c r="K202" s="8"/>
      <c r="L202" s="8">
        <v>445</v>
      </c>
      <c r="M202" s="9">
        <v>128279</v>
      </c>
      <c r="N202" s="24">
        <v>3469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126</v>
      </c>
      <c r="M203" s="3">
        <v>3259</v>
      </c>
      <c r="N203" s="19">
        <v>38663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12</v>
      </c>
      <c r="D204" s="6"/>
      <c r="E204" s="6"/>
      <c r="F204" s="6"/>
      <c r="G204" s="6">
        <v>11</v>
      </c>
      <c r="H204" s="6">
        <v>1</v>
      </c>
      <c r="I204" s="6"/>
      <c r="J204" s="6">
        <v>211</v>
      </c>
      <c r="K204" s="6"/>
      <c r="L204" s="3">
        <v>1885</v>
      </c>
      <c r="M204" s="3">
        <v>33209</v>
      </c>
      <c r="N204" s="19">
        <v>56761</v>
      </c>
      <c r="O204" s="19"/>
    </row>
    <row r="205" spans="1:15" ht="29.5" thickBot="1" x14ac:dyDescent="0.4">
      <c r="A205" s="27">
        <v>203</v>
      </c>
      <c r="B205" s="18" t="s">
        <v>193</v>
      </c>
      <c r="C205" s="6">
        <v>12</v>
      </c>
      <c r="D205" s="6"/>
      <c r="E205" s="6"/>
      <c r="F205" s="6"/>
      <c r="G205" s="6">
        <v>2</v>
      </c>
      <c r="H205" s="6">
        <v>10</v>
      </c>
      <c r="I205" s="6"/>
      <c r="J205" s="3">
        <v>14981</v>
      </c>
      <c r="K205" s="6"/>
      <c r="L205" s="6"/>
      <c r="M205" s="6"/>
      <c r="N205" s="25">
        <v>801</v>
      </c>
      <c r="O205" s="19"/>
    </row>
    <row r="206" spans="1:15" ht="29.5" thickBot="1" x14ac:dyDescent="0.4">
      <c r="A206" s="28">
        <v>204</v>
      </c>
      <c r="B206" s="21" t="s">
        <v>190</v>
      </c>
      <c r="C206" s="15">
        <v>11</v>
      </c>
      <c r="D206" s="15"/>
      <c r="E206" s="15">
        <v>1</v>
      </c>
      <c r="F206" s="15"/>
      <c r="G206" s="15">
        <v>10</v>
      </c>
      <c r="H206" s="15">
        <v>0</v>
      </c>
      <c r="I206" s="15"/>
      <c r="J206" s="16">
        <v>2204</v>
      </c>
      <c r="K206" s="15">
        <v>200</v>
      </c>
      <c r="L206" s="15">
        <v>36</v>
      </c>
      <c r="M206" s="16">
        <v>7212</v>
      </c>
      <c r="N206" s="22">
        <v>4992</v>
      </c>
      <c r="O206" s="24"/>
    </row>
    <row r="207" spans="1:15" ht="15" thickBot="1" x14ac:dyDescent="0.4">
      <c r="A207" s="27">
        <v>205</v>
      </c>
      <c r="B207" s="18" t="s">
        <v>185</v>
      </c>
      <c r="C207" s="6">
        <v>11</v>
      </c>
      <c r="D207" s="6"/>
      <c r="E207" s="6">
        <v>1</v>
      </c>
      <c r="F207" s="6"/>
      <c r="G207" s="6">
        <v>9</v>
      </c>
      <c r="H207" s="6">
        <v>1</v>
      </c>
      <c r="I207" s="6"/>
      <c r="J207" s="6">
        <v>19</v>
      </c>
      <c r="K207" s="6">
        <v>2</v>
      </c>
      <c r="L207" s="6">
        <v>488</v>
      </c>
      <c r="M207" s="6">
        <v>833</v>
      </c>
      <c r="N207" s="19">
        <v>586106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98287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/>
      <c r="F210" s="6"/>
      <c r="G210" s="6">
        <v>6</v>
      </c>
      <c r="H210" s="6">
        <v>3</v>
      </c>
      <c r="I210" s="6"/>
      <c r="J210" s="6">
        <v>15</v>
      </c>
      <c r="K210" s="6"/>
      <c r="L210" s="6"/>
      <c r="M210" s="6"/>
      <c r="N210" s="19">
        <v>595744</v>
      </c>
      <c r="O210" s="19"/>
    </row>
    <row r="211" spans="1:15" ht="44" thickBot="1" x14ac:dyDescent="0.4">
      <c r="A211" s="27">
        <v>209</v>
      </c>
      <c r="B211" s="18" t="s">
        <v>205</v>
      </c>
      <c r="C211" s="6">
        <v>8</v>
      </c>
      <c r="D211" s="6"/>
      <c r="E211" s="6">
        <v>1</v>
      </c>
      <c r="F211" s="6"/>
      <c r="G211" s="6">
        <v>6</v>
      </c>
      <c r="H211" s="6">
        <v>1</v>
      </c>
      <c r="I211" s="6"/>
      <c r="J211" s="6">
        <v>265</v>
      </c>
      <c r="K211" s="6">
        <v>33</v>
      </c>
      <c r="L211" s="6">
        <v>167</v>
      </c>
      <c r="M211" s="3">
        <v>5528</v>
      </c>
      <c r="N211" s="19">
        <v>30211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8929153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16184</v>
      </c>
      <c r="N213" s="24">
        <v>26199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30</v>
      </c>
      <c r="M215" s="9">
        <v>2001</v>
      </c>
      <c r="N215" s="24">
        <v>14990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>
        <v>283</v>
      </c>
      <c r="M216" s="6">
        <v>132</v>
      </c>
      <c r="N216" s="19">
        <v>2140560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8F9E7938-8B08-487C-A2C8-221C09196A42}"/>
    <hyperlink ref="N3" r:id="rId2" display="https://www.worldometers.info/world-population/us-population/" xr:uid="{07DCF9C9-1214-46FF-BF17-622F413A5103}"/>
    <hyperlink ref="B4" r:id="rId3" display="https://www.worldometers.info/coronavirus/country/brazil/" xr:uid="{D723EC28-1623-498D-AAB1-02791097CC0E}"/>
    <hyperlink ref="N4" r:id="rId4" display="https://www.worldometers.info/world-population/brazil-population/" xr:uid="{052AAF57-045B-40A0-81A0-590EF2B729A1}"/>
    <hyperlink ref="B5" r:id="rId5" display="https://www.worldometers.info/coronavirus/country/russia/" xr:uid="{8ADDF0AD-519E-4532-914A-E2E0ACFBC218}"/>
    <hyperlink ref="N5" r:id="rId6" display="https://www.worldometers.info/world-population/russia-population/" xr:uid="{54EAB9A6-1805-4072-8D65-D05850DE2692}"/>
    <hyperlink ref="B6" r:id="rId7" display="https://www.worldometers.info/coronavirus/country/spain/" xr:uid="{FA02FBA9-DDFC-4372-AAEC-4D655C1B86AD}"/>
    <hyperlink ref="N6" r:id="rId8" display="https://www.worldometers.info/world-population/spain-population/" xr:uid="{90CCB44A-17C2-4722-A209-5F4337D46B94}"/>
    <hyperlink ref="B7" r:id="rId9" display="https://www.worldometers.info/coronavirus/country/uk/" xr:uid="{D98DABD1-9A14-455E-914C-DAE10DF68BAD}"/>
    <hyperlink ref="N7" r:id="rId10" display="https://www.worldometers.info/world-population/uk-population/" xr:uid="{744ABD3B-D3DD-45A6-8B0E-F2115EE7A944}"/>
    <hyperlink ref="B8" r:id="rId11" display="https://www.worldometers.info/coronavirus/country/italy/" xr:uid="{3E6F72C7-7581-429A-B20D-6FA97DE4879D}"/>
    <hyperlink ref="N8" r:id="rId12" display="https://www.worldometers.info/world-population/italy-population/" xr:uid="{D22EB75E-4F3B-44EF-8EB9-BB727CE7C512}"/>
    <hyperlink ref="B9" r:id="rId13" display="https://www.worldometers.info/coronavirus/country/france/" xr:uid="{F87F02B7-41B7-409C-88FE-1E6F8F9F8923}"/>
    <hyperlink ref="N9" r:id="rId14" display="https://www.worldometers.info/world-population/france-population/" xr:uid="{8D35C205-360C-411A-A506-33955B73DE81}"/>
    <hyperlink ref="B10" r:id="rId15" display="https://www.worldometers.info/coronavirus/country/germany/" xr:uid="{07FDFFD5-8E02-41E5-AFC3-BE9C2158179C}"/>
    <hyperlink ref="N10" r:id="rId16" display="https://www.worldometers.info/world-population/germany-population/" xr:uid="{E62D03C7-3D85-48A8-8ACF-14A3D18495EF}"/>
    <hyperlink ref="B11" r:id="rId17" display="https://www.worldometers.info/coronavirus/country/turkey/" xr:uid="{AC02AB48-2191-41C0-8D41-E43D8DFA6A15}"/>
    <hyperlink ref="N11" r:id="rId18" display="https://www.worldometers.info/world-population/turkey-population/" xr:uid="{7828929A-C320-4A0C-A2AE-EDB02A8CE263}"/>
    <hyperlink ref="B12" r:id="rId19" display="https://www.worldometers.info/coronavirus/country/india/" xr:uid="{3731D364-DEB3-43F8-89F0-0B70DC544D53}"/>
    <hyperlink ref="N12" r:id="rId20" display="https://www.worldometers.info/world-population/india-population/" xr:uid="{659B2E18-7E0E-4FD3-89DA-BFFE0B5458FE}"/>
    <hyperlink ref="B13" r:id="rId21" display="https://www.worldometers.info/coronavirus/country/iran/" xr:uid="{5837BF7E-0A56-4ABA-A5CD-340A12A99426}"/>
    <hyperlink ref="N13" r:id="rId22" display="https://www.worldometers.info/world-population/iran-population/" xr:uid="{B9F20938-ED2B-4EE2-A29C-E79A4B9C1CDA}"/>
    <hyperlink ref="B14" r:id="rId23" display="https://www.worldometers.info/coronavirus/country/peru/" xr:uid="{F7436DD6-4F90-46B7-80C5-ECE8E293AFDB}"/>
    <hyperlink ref="N14" r:id="rId24" display="https://www.worldometers.info/world-population/peru-population/" xr:uid="{913DE919-E932-46AC-8D18-2D5BF6DDCA21}"/>
    <hyperlink ref="B15" r:id="rId25" display="https://www.worldometers.info/coronavirus/country/canada/" xr:uid="{5645705E-5EF6-45B3-ADEB-A9915E5BF578}"/>
    <hyperlink ref="N15" r:id="rId26" display="https://www.worldometers.info/world-population/canada-population/" xr:uid="{F072A401-FA7B-4D53-966D-31A8CF6B4C33}"/>
    <hyperlink ref="B16" r:id="rId27" display="https://www.worldometers.info/coronavirus/country/china/" xr:uid="{82F326AB-BA67-4B31-BC51-B9A10BD3E0BB}"/>
    <hyperlink ref="B17" r:id="rId28" display="https://www.worldometers.info/coronavirus/country/saudi-arabia/" xr:uid="{B11CCF8E-6621-4B83-9860-623A496A24E3}"/>
    <hyperlink ref="N17" r:id="rId29" display="https://www.worldometers.info/world-population/saudi-arabia-population/" xr:uid="{410DE331-B79F-405C-9B34-5D641283DA52}"/>
    <hyperlink ref="B18" r:id="rId30" display="https://www.worldometers.info/coronavirus/country/chile/" xr:uid="{58D6E1B2-EEB7-4BC4-BFF9-860471D4886A}"/>
    <hyperlink ref="N18" r:id="rId31" display="https://www.worldometers.info/world-population/chile-population/" xr:uid="{2B4C6BF3-0011-4025-B4AB-D2C663DCB4CB}"/>
    <hyperlink ref="B19" r:id="rId32" display="https://www.worldometers.info/coronavirus/country/mexico/" xr:uid="{27FAFA7E-8916-41F0-8469-F9E5483F0857}"/>
    <hyperlink ref="N19" r:id="rId33" display="https://www.worldometers.info/world-population/mexico-population/" xr:uid="{274B72D5-3CD5-41BC-A7FE-736727483554}"/>
    <hyperlink ref="B20" r:id="rId34" display="https://www.worldometers.info/coronavirus/country/pakistan/" xr:uid="{C85C2699-ED44-4084-8F44-CF62F12A73C1}"/>
    <hyperlink ref="N20" r:id="rId35" display="https://www.worldometers.info/world-population/pakistan-population/" xr:uid="{B08A97E8-0095-4420-A22D-0AE5AAA15D81}"/>
    <hyperlink ref="B21" r:id="rId36" display="https://www.worldometers.info/coronavirus/country/belgium/" xr:uid="{F2A49816-6290-4F61-AD38-E0BA0B761B58}"/>
    <hyperlink ref="N21" r:id="rId37" display="https://www.worldometers.info/world-population/belgium-population/" xr:uid="{F8C10CB2-A16E-4CDC-80B1-4540A02F9DC7}"/>
    <hyperlink ref="B22" r:id="rId38" display="https://www.worldometers.info/coronavirus/country/qatar/" xr:uid="{39F41AB0-AA15-4C29-AB08-058C2EFA41E4}"/>
    <hyperlink ref="N22" r:id="rId39" display="https://www.worldometers.info/world-population/qatar-population/" xr:uid="{B67EA780-3B70-406A-8187-400BC6ED480C}"/>
    <hyperlink ref="B23" r:id="rId40" display="https://www.worldometers.info/coronavirus/country/netherlands/" xr:uid="{68BDE625-56B6-4950-A92B-5576FEF8D3FA}"/>
    <hyperlink ref="N23" r:id="rId41" display="https://www.worldometers.info/world-population/netherlands-population/" xr:uid="{573B5777-5DBD-47A2-8330-D37B11291BB0}"/>
    <hyperlink ref="B24" r:id="rId42" display="https://www.worldometers.info/coronavirus/country/belarus/" xr:uid="{9220AC2E-A4E8-49D7-B4CE-F9CCE41B72BA}"/>
    <hyperlink ref="N24" r:id="rId43" display="https://www.worldometers.info/world-population/belarus-population/" xr:uid="{68D969ED-11E7-490D-80EC-76D561C236B4}"/>
    <hyperlink ref="B25" r:id="rId44" display="https://www.worldometers.info/coronavirus/country/ecuador/" xr:uid="{20928734-91C7-4A32-A662-4635359C27DA}"/>
    <hyperlink ref="N25" r:id="rId45" display="https://www.worldometers.info/world-population/ecuador-population/" xr:uid="{E83B1F51-DA51-417A-8B3C-70FC9CDF1BB6}"/>
    <hyperlink ref="B26" r:id="rId46" display="https://www.worldometers.info/coronavirus/country/bangladesh/" xr:uid="{55C5DD15-EF94-444E-B7B7-D5BA79E0F93F}"/>
    <hyperlink ref="N26" r:id="rId47" display="https://www.worldometers.info/world-population/bangladesh-population/" xr:uid="{42087804-3EE4-41D0-8D4B-FF84BC22C9A4}"/>
    <hyperlink ref="B27" r:id="rId48" display="https://www.worldometers.info/coronavirus/country/sweden/" xr:uid="{2D18A702-C24A-4D77-BBBD-EEE76A1A702F}"/>
    <hyperlink ref="N27" r:id="rId49" display="https://www.worldometers.info/world-population/sweden-population/" xr:uid="{311C5AAE-DCC5-4583-B060-C676507547D3}"/>
    <hyperlink ref="B28" r:id="rId50" display="https://www.worldometers.info/coronavirus/country/singapore/" xr:uid="{391CA5CB-0364-4210-8783-330B683845AD}"/>
    <hyperlink ref="N28" r:id="rId51" display="https://www.worldometers.info/world-population/singapore-population/" xr:uid="{625AF035-D98A-46A1-9F7D-B691138F4930}"/>
    <hyperlink ref="B29" r:id="rId52" display="https://www.worldometers.info/coronavirus/country/united-arab-emirates/" xr:uid="{08475E6B-A95C-48FC-A2E7-6873929D5133}"/>
    <hyperlink ref="N29" r:id="rId53" display="https://www.worldometers.info/world-population/united-arab-emirates-population/" xr:uid="{84B3C423-A553-488B-BA8D-D45913D66231}"/>
    <hyperlink ref="B30" r:id="rId54" display="https://www.worldometers.info/coronavirus/country/portugal/" xr:uid="{63A192CD-5F8C-4B8A-AF11-DA51D8D2A3A7}"/>
    <hyperlink ref="N30" r:id="rId55" display="https://www.worldometers.info/world-population/portugal-population/" xr:uid="{0C78AFDE-5939-4B9F-B25C-6229F3F01CCB}"/>
    <hyperlink ref="B31" r:id="rId56" display="https://www.worldometers.info/coronavirus/country/switzerland/" xr:uid="{EA920CAF-40B5-4087-A931-3EF11F842FDF}"/>
    <hyperlink ref="N31" r:id="rId57" display="https://www.worldometers.info/world-population/switzerland-population/" xr:uid="{C1FE6E69-CB73-493B-898E-CBB2AC5F4816}"/>
    <hyperlink ref="B32" r:id="rId58" display="https://www.worldometers.info/coronavirus/country/ireland/" xr:uid="{92B4487C-E3C8-48AA-A63F-E2C9E3FBA53E}"/>
    <hyperlink ref="N32" r:id="rId59" display="https://www.worldometers.info/world-population/ireland-population/" xr:uid="{B6933C7E-917D-4B2B-84A6-9CB5C36BF632}"/>
    <hyperlink ref="B33" r:id="rId60" display="https://www.worldometers.info/coronavirus/country/south-africa/" xr:uid="{DC297F3D-05E3-4385-8FAB-AB33CBAFE56F}"/>
    <hyperlink ref="N33" r:id="rId61" display="https://www.worldometers.info/world-population/south-africa-population/" xr:uid="{988DCDDE-01B8-4048-A227-FD382D7A8053}"/>
    <hyperlink ref="B34" r:id="rId62" display="https://www.worldometers.info/coronavirus/country/indonesia/" xr:uid="{5A4E9D24-4D16-46E9-88A9-92B8533B1810}"/>
    <hyperlink ref="N34" r:id="rId63" display="https://www.worldometers.info/world-population/indonesia-population/" xr:uid="{518D072E-8F97-4123-8123-512A6417270F}"/>
    <hyperlink ref="B35" r:id="rId64" display="https://www.worldometers.info/coronavirus/country/kuwait/" xr:uid="{B0902E33-E15B-4896-9B15-CDDC32B8A9D6}"/>
    <hyperlink ref="N35" r:id="rId65" display="https://www.worldometers.info/world-population/kuwait-population/" xr:uid="{65070601-2D49-4FC5-B71E-7347FBC80E8D}"/>
    <hyperlink ref="B36" r:id="rId66" display="https://www.worldometers.info/coronavirus/country/colombia/" xr:uid="{66B05009-8993-4B56-8DB3-715C0E317507}"/>
    <hyperlink ref="N36" r:id="rId67" display="https://www.worldometers.info/world-population/colombia-population/" xr:uid="{605E379D-3C22-4C1F-810C-7E32684097C7}"/>
    <hyperlink ref="B37" r:id="rId68" display="https://www.worldometers.info/coronavirus/country/poland/" xr:uid="{0166C2E7-0288-479A-B285-6365E5D4E576}"/>
    <hyperlink ref="N37" r:id="rId69" display="https://www.worldometers.info/world-population/poland-population/" xr:uid="{316215E9-03ED-4D87-9E35-50B4F3861F7C}"/>
    <hyperlink ref="B38" r:id="rId70" display="https://www.worldometers.info/coronavirus/country/ukraine/" xr:uid="{01608213-065C-4D7A-81F4-501345817A3E}"/>
    <hyperlink ref="N38" r:id="rId71" display="https://www.worldometers.info/world-population/ukraine-population/" xr:uid="{3C573E51-7C2F-4ECD-9C31-17A6A693462E}"/>
    <hyperlink ref="B39" r:id="rId72" display="https://www.worldometers.info/coronavirus/country/romania/" xr:uid="{1A787A16-0EC4-4EDF-8DFA-48862530B67F}"/>
    <hyperlink ref="N39" r:id="rId73" display="https://www.worldometers.info/world-population/romania-population/" xr:uid="{122E51DC-55FD-4516-BEE6-82328D497585}"/>
    <hyperlink ref="B40" r:id="rId74" display="https://www.worldometers.info/coronavirus/country/egypt/" xr:uid="{854DFA72-B582-4F8A-A1DA-3AA89E19E356}"/>
    <hyperlink ref="N40" r:id="rId75" display="https://www.worldometers.info/world-population/egypt-population/" xr:uid="{F389F40F-3B74-4DBD-8454-CE7BE0EBF618}"/>
    <hyperlink ref="B41" r:id="rId76" display="https://www.worldometers.info/coronavirus/country/israel/" xr:uid="{7068F393-EEC9-4B29-9B0E-75B7A1D8164C}"/>
    <hyperlink ref="B42" r:id="rId77" display="https://www.worldometers.info/coronavirus/country/japan/" xr:uid="{8ACB4485-447E-4740-8524-A8EB52DBE4A1}"/>
    <hyperlink ref="N42" r:id="rId78" display="https://www.worldometers.info/world-population/japan-population/" xr:uid="{BA6DAEEB-135A-4DEA-9E0A-FD5F1B0B8123}"/>
    <hyperlink ref="B43" r:id="rId79" display="https://www.worldometers.info/coronavirus/country/austria/" xr:uid="{DAE1DCB5-6430-413C-950B-40D7269E6711}"/>
    <hyperlink ref="N43" r:id="rId80" display="https://www.worldometers.info/world-population/austria-population/" xr:uid="{88CC517B-C836-4039-8AC4-4AB5A00E499B}"/>
    <hyperlink ref="B44" r:id="rId81" display="https://www.worldometers.info/coronavirus/country/dominican-republic/" xr:uid="{A69F9EEA-5A9D-415B-8FAC-274D2D255831}"/>
    <hyperlink ref="N44" r:id="rId82" display="https://www.worldometers.info/world-population/dominican-republic-population/" xr:uid="{165E1B67-A821-4B38-9A27-6BC138997C75}"/>
    <hyperlink ref="B45" r:id="rId83" display="https://www.worldometers.info/coronavirus/country/philippines/" xr:uid="{7BE5DC55-A6A0-414C-814E-7BC31988FEAD}"/>
    <hyperlink ref="N45" r:id="rId84" display="https://www.worldometers.info/world-population/philippines-population/" xr:uid="{7E9338E2-025C-41E6-88F7-688D4FDBDAAC}"/>
    <hyperlink ref="B46" r:id="rId85" display="https://www.worldometers.info/coronavirus/country/argentina/" xr:uid="{37368DB0-0563-4A47-AE9D-A84CD592F8B2}"/>
    <hyperlink ref="N46" r:id="rId86" display="https://www.worldometers.info/world-population/argentina-population/" xr:uid="{5D190799-4B8C-4742-8F9E-5AE8BC43060F}"/>
    <hyperlink ref="B47" r:id="rId87" display="https://www.worldometers.info/coronavirus/country/afghanistan/" xr:uid="{77B43774-16FC-422D-883D-7E2EE300263C}"/>
    <hyperlink ref="N47" r:id="rId88" display="https://www.worldometers.info/world-population/afghanistan-population/" xr:uid="{ED8F633A-C346-4C98-A29C-5E5B17499B52}"/>
    <hyperlink ref="B48" r:id="rId89" display="https://www.worldometers.info/coronavirus/country/denmark/" xr:uid="{FD474569-4605-40A4-A30C-840885EE6801}"/>
    <hyperlink ref="N48" r:id="rId90" display="https://www.worldometers.info/world-population/denmark-population/" xr:uid="{95AFD064-7767-4C46-B08D-7ED9AC2AF34D}"/>
    <hyperlink ref="B49" r:id="rId91" display="https://www.worldometers.info/coronavirus/country/south-korea/" xr:uid="{623F67A0-322A-4B95-A06E-5F05B9773DDE}"/>
    <hyperlink ref="N49" r:id="rId92" display="https://www.worldometers.info/world-population/south-korea-population/" xr:uid="{A2909A51-48CC-4357-AA10-BD700174CB21}"/>
    <hyperlink ref="B50" r:id="rId93" display="https://www.worldometers.info/coronavirus/country/serbia/" xr:uid="{9FEE3E30-4B45-4213-9DFD-17284254ACF8}"/>
    <hyperlink ref="N50" r:id="rId94" display="https://www.worldometers.info/world-population/serbia-population/" xr:uid="{EE02FFD0-9AAB-42AC-B617-2CD18D4CC7B7}"/>
    <hyperlink ref="B51" r:id="rId95" display="https://www.worldometers.info/coronavirus/country/panama/" xr:uid="{1CD2888F-5CF5-4F72-AADA-66750742A84F}"/>
    <hyperlink ref="N51" r:id="rId96" display="https://www.worldometers.info/world-population/panama-population/" xr:uid="{75F4D3EA-AB6C-4112-8FED-311F4C4C8D87}"/>
    <hyperlink ref="B52" r:id="rId97" display="https://www.worldometers.info/coronavirus/country/bahrain/" xr:uid="{3223083C-66F1-4AC3-BA00-DD7773726D7A}"/>
    <hyperlink ref="N52" r:id="rId98" display="https://www.worldometers.info/world-population/bahrain-population/" xr:uid="{109A76EA-F882-4892-8FF4-C95084E07A06}"/>
    <hyperlink ref="B53" r:id="rId99" display="https://www.worldometers.info/coronavirus/country/czech-republic/" xr:uid="{7E347376-61EC-421C-8D55-942BB8AF1681}"/>
    <hyperlink ref="N53" r:id="rId100" display="https://www.worldometers.info/world-population/czech-republic-population/" xr:uid="{93286C55-9238-407A-A2DB-B034E7D48819}"/>
    <hyperlink ref="B54" r:id="rId101" display="https://www.worldometers.info/coronavirus/country/kazakhstan/" xr:uid="{F710579C-2DE2-44F0-993C-39F17E30A43E}"/>
    <hyperlink ref="N54" r:id="rId102" display="https://www.worldometers.info/world-population/kazakhstan-population/" xr:uid="{2460BE32-3E05-4758-9796-9C427FAC7193}"/>
    <hyperlink ref="B55" r:id="rId103" display="https://www.worldometers.info/coronavirus/country/algeria/" xr:uid="{36BFD8B6-4980-4D02-B276-59A544FC6363}"/>
    <hyperlink ref="N55" r:id="rId104" display="https://www.worldometers.info/world-population/algeria-population/" xr:uid="{1156D708-7757-4D46-BA61-52A6BD98F0F0}"/>
    <hyperlink ref="B56" r:id="rId105" display="https://www.worldometers.info/coronavirus/country/norway/" xr:uid="{73A91D1B-E70D-4B9D-8370-BFE39454AAD6}"/>
    <hyperlink ref="N56" r:id="rId106" display="https://www.worldometers.info/world-population/norway-population/" xr:uid="{1801DFEA-DF97-40C3-AA79-D8BCCC42D5BC}"/>
    <hyperlink ref="B57" r:id="rId107" display="https://www.worldometers.info/coronavirus/country/oman/" xr:uid="{8EB165AB-3EE8-44F8-8480-FDE61A519A01}"/>
    <hyperlink ref="N57" r:id="rId108" display="https://www.worldometers.info/world-population/oman-population/" xr:uid="{0C1F3E94-3C28-4CEF-81FE-0CD836CAE7C8}"/>
    <hyperlink ref="B58" r:id="rId109" display="https://www.worldometers.info/coronavirus/country/nigeria/" xr:uid="{1F2FD93B-9586-421B-A4A3-677F67249F3F}"/>
    <hyperlink ref="N58" r:id="rId110" display="https://www.worldometers.info/world-population/nigeria-population/" xr:uid="{79C4EDB1-A773-4261-B644-A032E656C789}"/>
    <hyperlink ref="B59" r:id="rId111" display="https://www.worldometers.info/coronavirus/country/malaysia/" xr:uid="{2DBC8AB2-E6F3-462F-B1B2-00D39CAABCE2}"/>
    <hyperlink ref="N59" r:id="rId112" display="https://www.worldometers.info/world-population/malaysia-population/" xr:uid="{3889CAD1-231C-4FAF-A393-BB3CFF16EF8D}"/>
    <hyperlink ref="B60" r:id="rId113" display="https://www.worldometers.info/coronavirus/country/morocco/" xr:uid="{24A57A33-7EE9-43A9-8846-509F4D328745}"/>
    <hyperlink ref="N60" r:id="rId114" display="https://www.worldometers.info/world-population/morocco-population/" xr:uid="{D7D04997-C002-4165-B271-984213F48934}"/>
    <hyperlink ref="B61" r:id="rId115" display="https://www.worldometers.info/coronavirus/country/armenia/" xr:uid="{C5BB0D5F-7170-40B3-8507-E6F033230F28}"/>
    <hyperlink ref="N61" r:id="rId116" display="https://www.worldometers.info/world-population/armenia-population/" xr:uid="{2F472F66-F2B2-472B-8A8D-13FFC36B0210}"/>
    <hyperlink ref="B62" r:id="rId117" display="https://www.worldometers.info/coronavirus/country/moldova/" xr:uid="{64A28C97-A2F9-4391-88AD-89C7206A2A09}"/>
    <hyperlink ref="N62" r:id="rId118" display="https://www.worldometers.info/world-population/moldova-population/" xr:uid="{3F259D42-B0C5-4CC2-8317-C9EC5846D6ED}"/>
    <hyperlink ref="B63" r:id="rId119" display="https://www.worldometers.info/coronavirus/country/australia/" xr:uid="{E63700D5-5C69-47E3-8E59-1C27EF56527A}"/>
    <hyperlink ref="N63" r:id="rId120" display="https://www.worldometers.info/world-population/australia-population/" xr:uid="{1833FFE3-743C-42B9-B1D2-6AA2D7113FC2}"/>
    <hyperlink ref="B64" r:id="rId121" display="https://www.worldometers.info/coronavirus/country/ghana/" xr:uid="{17085ADD-AC40-4D7B-B415-6FF60AA8ABAD}"/>
    <hyperlink ref="N64" r:id="rId122" display="https://www.worldometers.info/world-population/ghana-population/" xr:uid="{05278543-11D2-4045-95BE-172A1DC6C8A5}"/>
    <hyperlink ref="B65" r:id="rId123" display="https://www.worldometers.info/coronavirus/country/bolivia/" xr:uid="{EC600F3F-277C-4A9C-8324-C83B6DD312D1}"/>
    <hyperlink ref="N65" r:id="rId124" display="https://www.worldometers.info/world-population/bolivia-population/" xr:uid="{CB24B32E-FA84-42D9-B889-F8FBE5D62FEB}"/>
    <hyperlink ref="B66" r:id="rId125" display="https://www.worldometers.info/coronavirus/country/finland/" xr:uid="{3E51EB6E-C94B-419E-8C70-B23DC0AFBA35}"/>
    <hyperlink ref="N66" r:id="rId126" display="https://www.worldometers.info/world-population/finland-population/" xr:uid="{4B158AB5-050F-40DF-819E-338201444CCB}"/>
    <hyperlink ref="B67" r:id="rId127" display="https://www.worldometers.info/coronavirus/country/cameroon/" xr:uid="{E78A0C67-3A20-4EE5-B1A9-63563F3C4EC0}"/>
    <hyperlink ref="N67" r:id="rId128" display="https://www.worldometers.info/world-population/cameroon-population/" xr:uid="{082C792D-94D2-4A62-86CA-0ECB13838018}"/>
    <hyperlink ref="B68" r:id="rId129" display="https://www.worldometers.info/coronavirus/country/iraq/" xr:uid="{9BB78479-CEF9-43CF-989E-CA157653824E}"/>
    <hyperlink ref="N68" r:id="rId130" display="https://www.worldometers.info/world-population/iraq-population/" xr:uid="{090D2B30-55E4-4DAD-BA54-EFE793FA14FC}"/>
    <hyperlink ref="B69" r:id="rId131" display="https://www.worldometers.info/coronavirus/country/azerbaijan/" xr:uid="{EBBBC6CA-1AC1-4990-BACA-A8D263B4A62F}"/>
    <hyperlink ref="N69" r:id="rId132" display="https://www.worldometers.info/world-population/azerbaijan-population/" xr:uid="{2D4ACB6F-F8CD-4220-933F-D395F9B427BB}"/>
    <hyperlink ref="B70" r:id="rId133" display="https://www.worldometers.info/coronavirus/country/honduras/" xr:uid="{5842C6EE-E375-497B-B008-7436FCDF24D9}"/>
    <hyperlink ref="N70" r:id="rId134" display="https://www.worldometers.info/world-population/honduras-population/" xr:uid="{F04ADFF3-7A54-4086-8133-26B3DACCC7BA}"/>
    <hyperlink ref="B71" r:id="rId135" display="https://www.worldometers.info/coronavirus/country/luxembourg/" xr:uid="{C7A9C11B-6F48-4C73-BFDD-A4D25D10AD49}"/>
    <hyperlink ref="N71" r:id="rId136" display="https://www.worldometers.info/world-population/luxembourg-population/" xr:uid="{46DA5BED-E6DC-4918-B7F8-9546D06E0079}"/>
    <hyperlink ref="B72" r:id="rId137" display="https://www.worldometers.info/coronavirus/country/sudan/" xr:uid="{266BC5DF-4019-42C1-A296-58F449E76948}"/>
    <hyperlink ref="N72" r:id="rId138" display="https://www.worldometers.info/world-population/sudan-population/" xr:uid="{5C5A8A93-999D-4A69-9B38-8A2F92B5FAA2}"/>
    <hyperlink ref="B73" r:id="rId139" display="https://www.worldometers.info/coronavirus/country/hungary/" xr:uid="{0CBF506E-26C9-4A2C-8837-F2E2CCA6764E}"/>
    <hyperlink ref="N73" r:id="rId140" display="https://www.worldometers.info/world-population/hungary-population/" xr:uid="{99884DA8-6331-4323-8297-B7159A1851C5}"/>
    <hyperlink ref="B74" r:id="rId141" display="https://www.worldometers.info/coronavirus/country/guatemala/" xr:uid="{61785E38-C7DF-47DA-A1EA-FAAAD5299A8E}"/>
    <hyperlink ref="N74" r:id="rId142" display="https://www.worldometers.info/world-population/guatemala-population/" xr:uid="{1B6051D4-08E0-4D77-824A-9FBED042638D}"/>
    <hyperlink ref="B75" r:id="rId143" display="https://www.worldometers.info/coronavirus/country/guinea/" xr:uid="{5C35C8A9-C791-4AE0-A170-886EC416A15C}"/>
    <hyperlink ref="N75" r:id="rId144" display="https://www.worldometers.info/world-population/guinea-population/" xr:uid="{19E49809-A898-4F65-966D-8F623343D8E2}"/>
    <hyperlink ref="B76" r:id="rId145" display="https://www.worldometers.info/coronavirus/country/uzbekistan/" xr:uid="{19C68D35-6A9D-4208-9CDF-AD328B04D829}"/>
    <hyperlink ref="N76" r:id="rId146" display="https://www.worldometers.info/world-population/uzbekistan-population/" xr:uid="{23AB8039-2F01-44FE-ABA9-5EFF4BB6D4DD}"/>
    <hyperlink ref="B77" r:id="rId147" display="https://www.worldometers.info/coronavirus/country/senegal/" xr:uid="{C604912E-9A59-4A00-BABC-7129107ED25B}"/>
    <hyperlink ref="N77" r:id="rId148" display="https://www.worldometers.info/world-population/senegal-population/" xr:uid="{D7637832-65FF-44B2-90FD-ACA4ACE937A1}"/>
    <hyperlink ref="B78" r:id="rId149" display="https://www.worldometers.info/coronavirus/country/tajikistan/" xr:uid="{E7BC1B25-C0A0-4952-9AF5-5CE405312BEC}"/>
    <hyperlink ref="N78" r:id="rId150" display="https://www.worldometers.info/world-population/tajikistan-population/" xr:uid="{548A9842-8EC7-4ED9-A981-C0B892BF994D}"/>
    <hyperlink ref="B79" r:id="rId151" display="https://www.worldometers.info/coronavirus/country/thailand/" xr:uid="{931A0C3D-68B1-4060-9309-E3D196A742E7}"/>
    <hyperlink ref="N79" r:id="rId152" display="https://www.worldometers.info/world-population/thailand-population/" xr:uid="{CE8F30BA-15C5-4D40-B169-A7FE2CFFE8C5}"/>
    <hyperlink ref="B80" r:id="rId153" display="https://www.worldometers.info/coronavirus/country/greece/" xr:uid="{9BB0042F-3ABB-4C1A-966F-6580D2EA6A55}"/>
    <hyperlink ref="N80" r:id="rId154" display="https://www.worldometers.info/world-population/greece-population/" xr:uid="{2F6BC971-5274-4C82-9199-3B2F9C1BDAD1}"/>
    <hyperlink ref="B81" r:id="rId155" display="https://www.worldometers.info/coronavirus/country/djibouti/" xr:uid="{A11FA6A5-4688-4429-8FA2-6D7B3A083CE1}"/>
    <hyperlink ref="N81" r:id="rId156" display="https://www.worldometers.info/world-population/djibouti-population/" xr:uid="{A88999FE-AF55-45DD-963E-2D2C239937C9}"/>
    <hyperlink ref="B82" r:id="rId157" display="https://www.worldometers.info/coronavirus/country/bulgaria/" xr:uid="{05DEEFAC-4041-4668-A149-3B790AE383B5}"/>
    <hyperlink ref="N82" r:id="rId158" display="https://www.worldometers.info/world-population/bulgaria-population/" xr:uid="{5D1D1E71-355B-46EE-8985-F2CC5F45B0C6}"/>
    <hyperlink ref="B83" r:id="rId159" display="https://www.worldometers.info/coronavirus/country/cote-d-ivoire/" xr:uid="{ABD1EC7E-66DA-4E32-92E5-89835206DB31}"/>
    <hyperlink ref="N83" r:id="rId160" display="https://www.worldometers.info/world-population/cote-d-ivoire-population/" xr:uid="{BB0A23D7-6D09-49E8-BE58-9C4FC3F1F877}"/>
    <hyperlink ref="B84" r:id="rId161" display="https://www.worldometers.info/coronavirus/country/bosnia-and-herzegovina/" xr:uid="{A125A64A-1CB8-427B-B7C1-00C413AC9A2C}"/>
    <hyperlink ref="N84" r:id="rId162" display="https://www.worldometers.info/world-population/bosnia-and-herzegovina-population/" xr:uid="{22C71F78-551B-4B97-AE99-81DB87F567CC}"/>
    <hyperlink ref="B85" r:id="rId163" display="https://www.worldometers.info/coronavirus/country/democratic-republic-of-the-congo/" xr:uid="{C56D52FE-A57E-403A-BD6B-E3885BC3F64F}"/>
    <hyperlink ref="N85" r:id="rId164" display="https://www.worldometers.info/world-population/democratic-republic-of-the-congo-population/" xr:uid="{9776DF16-B8F0-4F24-9C02-71D9AF207294}"/>
    <hyperlink ref="B86" r:id="rId165" display="https://www.worldometers.info/coronavirus/country/croatia/" xr:uid="{85A49E7B-B496-4173-938B-0A58BF329CE5}"/>
    <hyperlink ref="N86" r:id="rId166" display="https://www.worldometers.info/world-population/croatia-population/" xr:uid="{ACD97927-AB86-48A3-858C-57A731812940}"/>
    <hyperlink ref="B87" r:id="rId167" display="https://www.worldometers.info/coronavirus/country/gabon/" xr:uid="{EF27A00D-5379-4A88-ADC8-EBE4A6B4D0B7}"/>
    <hyperlink ref="N87" r:id="rId168" display="https://www.worldometers.info/world-population/gabon-population/" xr:uid="{625E0646-075E-4A6E-9630-7BD4CDB27831}"/>
    <hyperlink ref="B88" r:id="rId169" display="https://www.worldometers.info/coronavirus/country/el-salvador/" xr:uid="{02227871-6659-4629-AE72-5B5126D9F26B}"/>
    <hyperlink ref="N88" r:id="rId170" display="https://www.worldometers.info/world-population/el-salvador-population/" xr:uid="{AFDF5ADE-582D-4090-A567-0344B5ABBB96}"/>
    <hyperlink ref="B89" r:id="rId171" display="https://www.worldometers.info/coronavirus/country/macedonia/" xr:uid="{ACA97A61-F903-462E-89FB-98A4D13DA3B6}"/>
    <hyperlink ref="N89" r:id="rId172" display="https://www.worldometers.info/world-population/macedonia-population/" xr:uid="{330DC5F8-3751-4D7F-8125-262069FEE41C}"/>
    <hyperlink ref="B90" r:id="rId173" display="https://www.worldometers.info/coronavirus/country/cuba/" xr:uid="{05F38D67-B372-4D0B-93B0-DB8EC92E6FAE}"/>
    <hyperlink ref="N90" r:id="rId174" display="https://www.worldometers.info/world-population/cuba-population/" xr:uid="{EA5E4ACA-9128-4890-991D-D5E8015D2DE7}"/>
    <hyperlink ref="B91" r:id="rId175" display="https://www.worldometers.info/coronavirus/country/estonia/" xr:uid="{9DB5B773-162C-4688-8E0A-A0F15007EE17}"/>
    <hyperlink ref="N91" r:id="rId176" display="https://www.worldometers.info/world-population/estonia-population/" xr:uid="{C69C9380-B7DC-49C4-A088-5F930BA9C6CF}"/>
    <hyperlink ref="B92" r:id="rId177" display="https://www.worldometers.info/coronavirus/country/iceland/" xr:uid="{EE962070-0EB9-4CCB-A957-42BA12B460BA}"/>
    <hyperlink ref="N92" r:id="rId178" display="https://www.worldometers.info/world-population/iceland-population/" xr:uid="{4835FEFE-C2D0-45F9-B25C-82504DDD8D09}"/>
    <hyperlink ref="B93" r:id="rId179" display="https://www.worldometers.info/coronavirus/country/somalia/" xr:uid="{B5D43CB7-EFFF-49C2-9BA3-B7211496B12F}"/>
    <hyperlink ref="N93" r:id="rId180" display="https://www.worldometers.info/world-population/somalia-population/" xr:uid="{298E3C16-5E63-45B1-B532-C988A3FE14CE}"/>
    <hyperlink ref="B94" r:id="rId181" display="https://www.worldometers.info/coronavirus/country/lithuania/" xr:uid="{E2B4FA5A-F6D7-4B04-AA27-3B35F1CA4D77}"/>
    <hyperlink ref="N94" r:id="rId182" display="https://www.worldometers.info/world-population/lithuania-population/" xr:uid="{D3C45A95-029F-4565-803B-2407C5B6833F}"/>
    <hyperlink ref="B95" r:id="rId183" display="https://www.worldometers.info/coronavirus/country/mayotte/" xr:uid="{089E92C4-E9CE-42E0-9608-B883DE6CC012}"/>
    <hyperlink ref="N95" r:id="rId184" display="https://www.worldometers.info/world-population/mayotte-population/" xr:uid="{C93694DE-8BCF-4FB6-B32D-C1F6DEC57783}"/>
    <hyperlink ref="B96" r:id="rId185" display="https://www.worldometers.info/coronavirus/country/slovakia/" xr:uid="{C7F14966-0372-4925-A63A-03519AA0057F}"/>
    <hyperlink ref="N96" r:id="rId186" display="https://www.worldometers.info/world-population/slovakia-population/" xr:uid="{9474E6DA-0A75-4704-911A-E0932A1F3E19}"/>
    <hyperlink ref="B97" r:id="rId187" display="https://www.worldometers.info/coronavirus/country/new-zealand/" xr:uid="{5DFF9748-21A2-46FC-BEBD-301F2BDF7736}"/>
    <hyperlink ref="N97" r:id="rId188" display="https://www.worldometers.info/world-population/new-zealand-population/" xr:uid="{68E8A5F5-8C42-4688-8D8F-CF907B595CB7}"/>
    <hyperlink ref="B98" r:id="rId189" display="https://www.worldometers.info/coronavirus/country/slovenia/" xr:uid="{5BA68B5F-FA9F-416D-95A5-CE70446E0533}"/>
    <hyperlink ref="N98" r:id="rId190" display="https://www.worldometers.info/world-population/slovenia-population/" xr:uid="{98BED4DD-A9A2-43DD-8601-A18525E21797}"/>
    <hyperlink ref="B99" r:id="rId191" display="https://www.worldometers.info/coronavirus/country/kyrgyzstan/" xr:uid="{A390825E-AE90-4F93-AF8E-ACC24815394C}"/>
    <hyperlink ref="N99" r:id="rId192" display="https://www.worldometers.info/world-population/kyrgyzstan-population/" xr:uid="{17201EA1-6647-4F19-AAFD-E6E1D4CE908D}"/>
    <hyperlink ref="B100" r:id="rId193" display="https://www.worldometers.info/coronavirus/country/maldives/" xr:uid="{D5885C21-6620-4D9C-A7E3-5CC4C051DD10}"/>
    <hyperlink ref="N100" r:id="rId194" display="https://www.worldometers.info/world-population/maldives-population/" xr:uid="{B17FBA27-8349-473C-B884-13F1383BEA8A}"/>
    <hyperlink ref="B101" r:id="rId195" display="https://www.worldometers.info/coronavirus/country/kenya/" xr:uid="{27D1CA3E-A0BE-4485-885A-7C842D3092BF}"/>
    <hyperlink ref="N101" r:id="rId196" display="https://www.worldometers.info/world-population/kenya-population/" xr:uid="{D4AF4580-C27B-4A56-9C65-A6E2918A28D1}"/>
    <hyperlink ref="B102" r:id="rId197" display="https://www.worldometers.info/coronavirus/country/sri-lanka/" xr:uid="{0EAAC696-ABD7-4F26-B04E-AFEC55C810EF}"/>
    <hyperlink ref="N102" r:id="rId198" display="https://www.worldometers.info/world-population/sri-lanka-population/" xr:uid="{A40B7F15-7D4A-46BC-A76C-8ACC8EB830BB}"/>
    <hyperlink ref="B103" r:id="rId199" display="https://www.worldometers.info/coronavirus/country/guinea-bissau/" xr:uid="{0F8C18E5-011E-4EE4-AFFD-5846EF147668}"/>
    <hyperlink ref="N103" r:id="rId200" display="https://www.worldometers.info/world-population/guinea-bissau-population/" xr:uid="{168237A7-555E-4881-8AE8-67715B763DF1}"/>
    <hyperlink ref="B104" r:id="rId201" display="https://www.worldometers.info/coronavirus/country/venezuela/" xr:uid="{4B544474-0DBA-4042-8BE7-7BE2519AD429}"/>
    <hyperlink ref="N104" r:id="rId202" display="https://www.worldometers.info/world-population/venezuela-population/" xr:uid="{2094010E-06FA-4378-B6BD-0DC88FB99D03}"/>
    <hyperlink ref="B105" r:id="rId203" display="https://www.worldometers.info/coronavirus/country/lebanon/" xr:uid="{E63E6AD8-B0B1-437F-A10C-14CE24DE6E11}"/>
    <hyperlink ref="N105" r:id="rId204" display="https://www.worldometers.info/world-population/lebanon-population/" xr:uid="{9DBD3A36-BC25-44F8-B6BD-946DF990E208}"/>
    <hyperlink ref="B106" r:id="rId205" display="https://www.worldometers.info/coronavirus/country/china-hong-kong-sar/" xr:uid="{B87BC8EB-858E-4363-BA84-0C6A65CD989D}"/>
    <hyperlink ref="N106" r:id="rId206" display="https://www.worldometers.info/world-population/china-hong-kong-sar-population/" xr:uid="{E67D8C57-2EB4-433F-B8E2-D528B8331D60}"/>
    <hyperlink ref="B107" r:id="rId207" display="https://www.worldometers.info/coronavirus/country/haiti/" xr:uid="{A969CBC6-4707-4B86-BAD7-E72C0AE4C523}"/>
    <hyperlink ref="N107" r:id="rId208" display="https://www.worldometers.info/world-population/haiti-population/" xr:uid="{54EF7B11-9658-49AB-BD95-AA5703EE8400}"/>
    <hyperlink ref="B108" r:id="rId209" display="https://www.worldometers.info/coronavirus/country/mali/" xr:uid="{D0096829-5700-4EE0-BBFA-A422E888A0A2}"/>
    <hyperlink ref="N108" r:id="rId210" display="https://www.worldometers.info/world-population/mali-population/" xr:uid="{CCFA1B2F-2969-44CF-A0E7-FEF7C6A0A9DD}"/>
    <hyperlink ref="B109" r:id="rId211" display="https://www.worldometers.info/coronavirus/country/latvia/" xr:uid="{C71C29B3-8BBA-4166-BA01-D392FF1444AA}"/>
    <hyperlink ref="N109" r:id="rId212" display="https://www.worldometers.info/world-population/latvia-population/" xr:uid="{8DAACCDC-C4E9-4533-8671-1819465A6657}"/>
    <hyperlink ref="B110" r:id="rId213" display="https://www.worldometers.info/coronavirus/country/tunisia/" xr:uid="{37B630ED-07C1-4A15-941D-E350D520EBAA}"/>
    <hyperlink ref="N110" r:id="rId214" display="https://www.worldometers.info/world-population/tunisia-population/" xr:uid="{12A58149-46BA-44FD-940F-3AE494BF4862}"/>
    <hyperlink ref="B111" r:id="rId215" display="https://www.worldometers.info/coronavirus/country/equatorial-guinea/" xr:uid="{8C9128C3-9A90-41C8-ACE1-0C1A69F7AF55}"/>
    <hyperlink ref="N111" r:id="rId216" display="https://www.worldometers.info/world-population/equatorial-guinea-population/" xr:uid="{D17FDCE2-504A-48AE-895C-71E8901F7AF9}"/>
    <hyperlink ref="B112" r:id="rId217" display="https://www.worldometers.info/coronavirus/country/albania/" xr:uid="{71A372ED-B80D-48D2-A16F-8278163F1CAF}"/>
    <hyperlink ref="N112" r:id="rId218" display="https://www.worldometers.info/world-population/albania-population/" xr:uid="{61832CF6-095D-4D8A-BD66-B9D2BEC24B8A}"/>
    <hyperlink ref="B113" r:id="rId219" display="https://www.worldometers.info/coronavirus/country/niger/" xr:uid="{D8571325-EE21-4A1C-A1D5-C80396295AE7}"/>
    <hyperlink ref="N113" r:id="rId220" display="https://www.worldometers.info/world-population/niger-population/" xr:uid="{2C3330FE-5E80-4255-AA82-394590CC233C}"/>
    <hyperlink ref="B114" r:id="rId221" display="https://www.worldometers.info/coronavirus/country/costa-rica/" xr:uid="{07BF9294-B95B-43AF-A876-B34FFE4A5E21}"/>
    <hyperlink ref="N114" r:id="rId222" display="https://www.worldometers.info/world-population/costa-rica-population/" xr:uid="{CE249F0C-7B5C-4CF8-A85F-415FBB48FB16}"/>
    <hyperlink ref="B115" r:id="rId223" display="https://www.worldometers.info/coronavirus/country/cyprus/" xr:uid="{0E018CEB-4571-4002-8EDE-2C72F489DF10}"/>
    <hyperlink ref="N115" r:id="rId224" display="https://www.worldometers.info/world-population/cyprus-population/" xr:uid="{A602FB1E-95BB-4DB8-9BCA-5C631E24147C}"/>
    <hyperlink ref="B116" r:id="rId225" display="https://www.worldometers.info/coronavirus/country/zambia/" xr:uid="{C641F3A9-43B1-4562-B053-195BAFC0A567}"/>
    <hyperlink ref="N116" r:id="rId226" display="https://www.worldometers.info/world-population/zambia-population/" xr:uid="{9FAA3581-C1A1-4449-974A-E6E5CEAC6B0D}"/>
    <hyperlink ref="B117" r:id="rId227" display="https://www.worldometers.info/coronavirus/country/paraguay/" xr:uid="{7282FCE2-0F5A-4C53-915C-41414AD15E42}"/>
    <hyperlink ref="N117" r:id="rId228" display="https://www.worldometers.info/world-population/paraguay-population/" xr:uid="{E9E03C78-A647-4B13-94BD-F9D5D51D6228}"/>
    <hyperlink ref="B118" r:id="rId229" display="https://www.worldometers.info/coronavirus/country/burkina-faso/" xr:uid="{543743D4-F226-452F-B607-C8A9A8B67FCB}"/>
    <hyperlink ref="N118" r:id="rId230" display="https://www.worldometers.info/world-population/burkina-faso-population/" xr:uid="{2FF794FD-9A27-465D-A5A1-BD570A8DF625}"/>
    <hyperlink ref="B119" r:id="rId231" display="https://www.worldometers.info/coronavirus/country/south-sudan/" xr:uid="{E8324DDF-3287-49E4-AED5-4558520EA3CC}"/>
    <hyperlink ref="N119" r:id="rId232" display="https://www.worldometers.info/world-population/south-sudan-population/" xr:uid="{57920DC8-759E-4EE6-A721-F86275ABB264}"/>
    <hyperlink ref="B120" r:id="rId233" display="https://www.worldometers.info/coronavirus/country/uruguay/" xr:uid="{8A3FF60A-2877-45C2-A8F1-73E89F8CDA9C}"/>
    <hyperlink ref="N120" r:id="rId234" display="https://www.worldometers.info/world-population/uruguay-population/" xr:uid="{0D5ADB18-DCEA-4637-9D7B-75E79DE0E307}"/>
    <hyperlink ref="B121" r:id="rId235" display="https://www.worldometers.info/coronavirus/country/andorra/" xr:uid="{33D81238-85AD-4C1A-9564-10B1547F76C9}"/>
    <hyperlink ref="N121" r:id="rId236" display="https://www.worldometers.info/world-population/andorra-population/" xr:uid="{360B9F8D-315F-4F79-B57E-92BB197C8C4C}"/>
    <hyperlink ref="B122" r:id="rId237" display="https://www.worldometers.info/coronavirus/country/sierra-leone/" xr:uid="{CA5AEB4E-B29D-4715-8D27-0EB05BFCEA05}"/>
    <hyperlink ref="N122" r:id="rId238" display="https://www.worldometers.info/world-population/sierra-leone-population/" xr:uid="{C0263432-5D32-43A9-8DD8-3083CD14DEC1}"/>
    <hyperlink ref="B123" r:id="rId239" display="https://www.worldometers.info/coronavirus/country/georgia/" xr:uid="{B93BF0DC-453A-4555-A935-65A5F0580379}"/>
    <hyperlink ref="N123" r:id="rId240" display="https://www.worldometers.info/world-population/georgia-population/" xr:uid="{3777C310-F854-41A3-8706-2F6F2281FA20}"/>
    <hyperlink ref="B125" r:id="rId241" display="https://www.worldometers.info/coronavirus/country/jordan/" xr:uid="{B9C25A05-9993-4676-A69C-18C165D6C67D}"/>
    <hyperlink ref="N125" r:id="rId242" display="https://www.worldometers.info/world-population/jordan-population/" xr:uid="{08EB220F-31F2-47AC-84EC-05AC5EE6FB3D}"/>
    <hyperlink ref="B126" r:id="rId243" display="https://www.worldometers.info/coronavirus/country/ethiopia/" xr:uid="{2F7294FE-34C1-4677-B025-357A1A9BAC31}"/>
    <hyperlink ref="N126" r:id="rId244" display="https://www.worldometers.info/world-population/ethiopia-population/" xr:uid="{DC01CCA2-4609-4336-8FF6-C9F5B97229FA}"/>
    <hyperlink ref="B127" r:id="rId245" display="https://www.worldometers.info/coronavirus/country/chad/" xr:uid="{C64FC1F7-8BD8-40BE-89E0-D8763BCF8F5A}"/>
    <hyperlink ref="N127" r:id="rId246" display="https://www.worldometers.info/world-population/chad-population/" xr:uid="{678AA4AF-AD42-476F-A50C-3E52B10C080A}"/>
    <hyperlink ref="B128" r:id="rId247" display="https://www.worldometers.info/coronavirus/country/nepal/" xr:uid="{632D87F7-FC06-4950-BB34-244B37EE25D6}"/>
    <hyperlink ref="N128" r:id="rId248" display="https://www.worldometers.info/world-population/nepal-population/" xr:uid="{EE608906-0CA8-4D4C-8854-2A86D9CDC18B}"/>
    <hyperlink ref="B129" r:id="rId249" display="https://www.worldometers.info/coronavirus/country/san-marino/" xr:uid="{36CAB863-A841-4776-9248-BCB6CA1C869D}"/>
    <hyperlink ref="N129" r:id="rId250" display="https://www.worldometers.info/world-population/san-marino-population/" xr:uid="{C15EEB1B-5F38-4FED-B351-8F601565BBE7}"/>
    <hyperlink ref="B130" r:id="rId251" display="https://www.worldometers.info/coronavirus/country/central-african-republic/" xr:uid="{07968FAB-85E4-4AD6-B891-36586310D266}"/>
    <hyperlink ref="N130" r:id="rId252" display="https://www.worldometers.info/world-population/central-african-republic-population/" xr:uid="{503638D4-9D12-4CB6-9CB2-EC316A2BF190}"/>
    <hyperlink ref="B131" r:id="rId253" display="https://www.worldometers.info/coronavirus/country/malta/" xr:uid="{0014A425-03E7-40F1-BE64-32CA3F0DA008}"/>
    <hyperlink ref="N131" r:id="rId254" display="https://www.worldometers.info/world-population/malta-population/" xr:uid="{D0C0F2A6-A2F5-4F47-8A81-B58A693ADA7C}"/>
    <hyperlink ref="B132" r:id="rId255" display="https://www.worldometers.info/coronavirus/country/channel-islands/" xr:uid="{6572CE48-87FC-4921-9CBF-39FC64FD782A}"/>
    <hyperlink ref="N132" r:id="rId256" display="https://www.worldometers.info/world-population/channel-islands-population/" xr:uid="{C30BC1B2-7B4D-4AFE-BC48-ACFBB73A9B24}"/>
    <hyperlink ref="B133" r:id="rId257" display="https://www.worldometers.info/coronavirus/country/jamaica/" xr:uid="{4F4397BE-A30B-49D9-A18F-DE375BA489B6}"/>
    <hyperlink ref="N133" r:id="rId258" display="https://www.worldometers.info/world-population/jamaica-population/" xr:uid="{FE362C13-046C-43F7-9A9A-CEAC6C59F7C5}"/>
    <hyperlink ref="B134" r:id="rId259" display="https://www.worldometers.info/coronavirus/country/madagascar/" xr:uid="{82BB4E6A-3C3F-4A11-8422-12F76CB6F63F}"/>
    <hyperlink ref="N134" r:id="rId260" display="https://www.worldometers.info/world-population/madagascar-population/" xr:uid="{C31F0BC6-17F8-4390-8792-2019D2ADA169}"/>
    <hyperlink ref="B135" r:id="rId261" display="https://www.worldometers.info/coronavirus/country/tanzania/" xr:uid="{A38D0A4E-4F04-4B18-9BB3-B865B2F6C0CF}"/>
    <hyperlink ref="N135" r:id="rId262" display="https://www.worldometers.info/world-population/tanzania-population/" xr:uid="{35BC0B72-777B-4A63-A99F-D40253536D26}"/>
    <hyperlink ref="B136" r:id="rId263" display="https://www.worldometers.info/coronavirus/country/congo/" xr:uid="{37B267DA-8A3C-4682-A438-566E79887B10}"/>
    <hyperlink ref="N136" r:id="rId264" display="https://www.worldometers.info/world-population/congo-population/" xr:uid="{0FFB6417-F5D9-4EE7-95B1-F76FC99D38B7}"/>
    <hyperlink ref="B137" r:id="rId265" display="https://www.worldometers.info/coronavirus/country/reunion/" xr:uid="{AFF752C6-AD5B-4B7D-A1B4-A992F1EADB87}"/>
    <hyperlink ref="N137" r:id="rId266" display="https://www.worldometers.info/world-population/reunion-population/" xr:uid="{0B2997F5-4D2A-41FA-9AAB-FB5B7DE95662}"/>
    <hyperlink ref="B138" r:id="rId267" display="https://www.worldometers.info/coronavirus/country/taiwan/" xr:uid="{A68F8214-8759-4C8B-8870-D18EC057B100}"/>
    <hyperlink ref="N138" r:id="rId268" display="https://www.worldometers.info/world-population/taiwan-population/" xr:uid="{7B820F69-6DC0-4A86-9C51-8EFE4ED6F498}"/>
    <hyperlink ref="B139" r:id="rId269" display="https://www.worldometers.info/coronavirus/country/state-of-palestine/" xr:uid="{CA6282F9-C4A0-4231-A934-092F21A539DE}"/>
    <hyperlink ref="N139" r:id="rId270" display="https://www.worldometers.info/world-population/state-of-palestine-population/" xr:uid="{16F35640-20C0-4D8F-8423-A5355A569262}"/>
    <hyperlink ref="B140" r:id="rId271" display="https://www.worldometers.info/coronavirus/country/cabo-verde/" xr:uid="{42EDBF5E-37C0-4A3E-8C98-9BE4AF7A0C9C}"/>
    <hyperlink ref="N140" r:id="rId272" display="https://www.worldometers.info/world-population/cabo-verde-population/" xr:uid="{458B9A76-4E7D-4041-B487-09A1526A8EDA}"/>
    <hyperlink ref="B141" r:id="rId273" display="https://www.worldometers.info/coronavirus/country/togo/" xr:uid="{37B9C285-21CD-4E82-AC18-584C1334CA93}"/>
    <hyperlink ref="N141" r:id="rId274" display="https://www.worldometers.info/world-population/togo-population/" xr:uid="{BBF9751F-6C27-4C64-B878-5D90500BBD65}"/>
    <hyperlink ref="B142" r:id="rId275" display="https://www.worldometers.info/coronavirus/country/french-guiana/" xr:uid="{A150F7E4-4130-4530-9DEC-CC3234D50BE1}"/>
    <hyperlink ref="N142" r:id="rId276" display="https://www.worldometers.info/world-population/french-guiana-population/" xr:uid="{7528B1CA-2815-44A1-8725-B06B5F8273DA}"/>
    <hyperlink ref="B143" r:id="rId277" display="https://www.worldometers.info/coronavirus/country/isle-of-man/" xr:uid="{EB097685-C526-49EF-8C8F-131A2B901A9E}"/>
    <hyperlink ref="N143" r:id="rId278" display="https://www.worldometers.info/world-population/isle-of-man-population/" xr:uid="{BE0DDF59-E3EE-4294-9106-F1D1DCB710F2}"/>
    <hyperlink ref="B144" r:id="rId279" display="https://www.worldometers.info/coronavirus/country/rwanda/" xr:uid="{C2B0782E-C28A-4FDD-B6D2-E0AEFD9A0E8F}"/>
    <hyperlink ref="N144" r:id="rId280" display="https://www.worldometers.info/world-population/rwanda-population/" xr:uid="{965DE376-5E7F-45B3-907B-567A9F7992C6}"/>
    <hyperlink ref="B145" r:id="rId281" display="https://www.worldometers.info/coronavirus/country/mauritius/" xr:uid="{CC29CD09-A892-46E6-BC5E-F927BA5E06D5}"/>
    <hyperlink ref="N145" r:id="rId282" display="https://www.worldometers.info/world-population/mauritius-population/" xr:uid="{1DC6C765-C717-463C-9A93-94BAB0DF2008}"/>
    <hyperlink ref="B146" r:id="rId283" display="https://www.worldometers.info/coronavirus/country/viet-nam/" xr:uid="{519C0C06-6A19-4AD0-88BC-705E3D4CC81A}"/>
    <hyperlink ref="N146" r:id="rId284" display="https://www.worldometers.info/world-population/viet-nam-population/" xr:uid="{DB743958-D8E5-47CB-856A-9388BCA184BD}"/>
    <hyperlink ref="B147" r:id="rId285" display="https://www.worldometers.info/coronavirus/country/montenegro/" xr:uid="{6EF3B58E-32F4-4CD9-9A3F-3A7071A21CE8}"/>
    <hyperlink ref="N147" r:id="rId286" display="https://www.worldometers.info/world-population/montenegro-population/" xr:uid="{908D8E7B-A619-46A6-819B-27540975C36E}"/>
    <hyperlink ref="B148" r:id="rId287" display="https://www.worldometers.info/coronavirus/country/sao-tome-and-principe/" xr:uid="{D8C7FC23-1646-4B88-9577-904DA0285826}"/>
    <hyperlink ref="N148" r:id="rId288" display="https://www.worldometers.info/world-population/sao-tome-and-principe-population/" xr:uid="{5402F953-707F-4898-95D2-2A0633F33F97}"/>
    <hyperlink ref="B149" r:id="rId289" display="https://www.worldometers.info/coronavirus/country/nicaragua/" xr:uid="{620F7910-E9CD-4A0D-8562-44E61B71BC10}"/>
    <hyperlink ref="N149" r:id="rId290" display="https://www.worldometers.info/world-population/nicaragua-population/" xr:uid="{0EBBEC58-9639-425E-B0AF-5E1A61EEC896}"/>
    <hyperlink ref="B150" r:id="rId291" display="https://www.worldometers.info/coronavirus/country/liberia/" xr:uid="{313990B8-2AB0-4749-B4E1-2510F20F9905}"/>
    <hyperlink ref="N150" r:id="rId292" display="https://www.worldometers.info/world-population/liberia-population/" xr:uid="{FF394FDA-5CCD-41F6-B07E-96707A09EB65}"/>
    <hyperlink ref="B151" r:id="rId293" display="https://www.worldometers.info/coronavirus/country/mauritania/" xr:uid="{9130F292-96EA-4AD6-9453-3222F61400B5}"/>
    <hyperlink ref="N151" r:id="rId294" display="https://www.worldometers.info/world-population/mauritania-population/" xr:uid="{B27B93CF-C512-47F9-AA14-9890386D4A4B}"/>
    <hyperlink ref="B152" r:id="rId295" display="https://www.worldometers.info/coronavirus/country/swaziland/" xr:uid="{F6713979-3100-4F7F-ABD5-769D23AB58EC}"/>
    <hyperlink ref="N152" r:id="rId296" display="https://www.worldometers.info/world-population/swaziland-population/" xr:uid="{4D4702C9-21DF-4BD3-8409-69F926042182}"/>
    <hyperlink ref="B153" r:id="rId297" display="https://www.worldometers.info/coronavirus/country/yemen/" xr:uid="{5405ECB6-4C20-47FB-B74A-14E44E1F4BC9}"/>
    <hyperlink ref="N153" r:id="rId298" display="https://www.worldometers.info/world-population/yemen-population/" xr:uid="{FEFB7786-A0A7-4496-B747-2A06223A4E88}"/>
    <hyperlink ref="B154" r:id="rId299" display="https://www.worldometers.info/coronavirus/country/uganda/" xr:uid="{0080F82C-7E63-4929-8436-EC9B8DCD9216}"/>
    <hyperlink ref="N154" r:id="rId300" display="https://www.worldometers.info/world-population/uganda-population/" xr:uid="{91491F5A-9C0C-475D-8FBA-2D9A59EA6EBD}"/>
    <hyperlink ref="B155" r:id="rId301" display="https://www.worldometers.info/coronavirus/country/mozambique/" xr:uid="{48B4D54A-163F-4931-8869-0F94C55F4E3A}"/>
    <hyperlink ref="N155" r:id="rId302" display="https://www.worldometers.info/world-population/mozambique-population/" xr:uid="{F09BFD13-363F-4D07-BFD8-333829CE7549}"/>
    <hyperlink ref="B156" r:id="rId303" display="https://www.worldometers.info/coronavirus/country/myanmar/" xr:uid="{8423EB2E-65F0-4E2A-9B3B-C221A2EA1929}"/>
    <hyperlink ref="N156" r:id="rId304" display="https://www.worldometers.info/world-population/myanmar-population/" xr:uid="{E5DE0B1F-1502-4CE0-8621-1B7037A8649A}"/>
    <hyperlink ref="B157" r:id="rId305" display="https://www.worldometers.info/coronavirus/country/martinique/" xr:uid="{F2BE31E2-0DBF-4A30-8C97-1ABBD3B37190}"/>
    <hyperlink ref="N157" r:id="rId306" display="https://www.worldometers.info/world-population/martinique-population/" xr:uid="{911D8181-293F-4AC6-A34B-DA565A06D22A}"/>
    <hyperlink ref="B158" r:id="rId307" display="https://www.worldometers.info/coronavirus/country/benin/" xr:uid="{AE24740A-5CA6-47F2-8C36-686D1CF9BABB}"/>
    <hyperlink ref="N158" r:id="rId308" display="https://www.worldometers.info/world-population/benin-population/" xr:uid="{05D298F9-27BB-46A7-A5F9-F8F731CCA6C8}"/>
    <hyperlink ref="B159" r:id="rId309" display="https://www.worldometers.info/coronavirus/country/faeroe-islands/" xr:uid="{E8D5680E-C051-4878-BA0F-12B0031170CC}"/>
    <hyperlink ref="N159" r:id="rId310" display="https://www.worldometers.info/world-population/faeroe-islands-population/" xr:uid="{B409B7A3-AC3B-41EA-A052-015314F29230}"/>
    <hyperlink ref="B160" r:id="rId311" display="https://www.worldometers.info/coronavirus/country/guadeloupe/" xr:uid="{20596AE3-835B-43C0-BE7A-992613426E14}"/>
    <hyperlink ref="N160" r:id="rId312" display="https://www.worldometers.info/world-population/guadeloupe-population/" xr:uid="{A3ED24A8-2CF9-4C51-B21A-BA0835E2193B}"/>
    <hyperlink ref="B161" r:id="rId313" display="https://www.worldometers.info/coronavirus/country/gibraltar/" xr:uid="{5F46200E-0B1D-41C8-B28D-0F69E608109A}"/>
    <hyperlink ref="N161" r:id="rId314" display="https://www.worldometers.info/world-population/gibraltar-population/" xr:uid="{384B2AF4-B90C-494A-812E-FD48BD7CCBCA}"/>
    <hyperlink ref="B162" r:id="rId315" display="https://www.worldometers.info/coronavirus/country/brunei-darussalam/" xr:uid="{125160D6-5A9D-4CCF-8B83-00AE3AEF658F}"/>
    <hyperlink ref="N162" r:id="rId316" display="https://www.worldometers.info/world-population/brunei-darussalam-population/" xr:uid="{19B18A15-0204-4D9E-BD01-0D10C5EC5F0C}"/>
    <hyperlink ref="B163" r:id="rId317" display="https://www.worldometers.info/coronavirus/country/mongolia/" xr:uid="{2CFCB33B-CC5A-4712-93A6-B3C0987E4FD8}"/>
    <hyperlink ref="N163" r:id="rId318" display="https://www.worldometers.info/world-population/mongolia-population/" xr:uid="{966D480D-AA81-4269-BBD6-9109497C63BD}"/>
    <hyperlink ref="B164" r:id="rId319" display="https://www.worldometers.info/coronavirus/country/guyana/" xr:uid="{D5F613ED-58B3-4CED-814A-F8987007575A}"/>
    <hyperlink ref="N164" r:id="rId320" display="https://www.worldometers.info/world-population/guyana-population/" xr:uid="{C0BBCFF6-8813-4747-A0CE-22F59479222B}"/>
    <hyperlink ref="B165" r:id="rId321" display="https://www.worldometers.info/coronavirus/country/cayman-islands/" xr:uid="{9007A3C4-1A20-43C0-97BB-D0E42D949C86}"/>
    <hyperlink ref="N165" r:id="rId322" display="https://www.worldometers.info/world-population/cayman-islands-population/" xr:uid="{5802096E-570A-4A96-B437-14F7FBCCBC9A}"/>
    <hyperlink ref="B166" r:id="rId323" display="https://www.worldometers.info/coronavirus/country/bermuda/" xr:uid="{3637936B-D311-4523-8354-33869625963F}"/>
    <hyperlink ref="N166" r:id="rId324" display="https://www.worldometers.info/world-population/bermuda-population/" xr:uid="{6A0E7792-1694-4DB2-BD4C-1F53A5E31CC6}"/>
    <hyperlink ref="B167" r:id="rId325" display="https://www.worldometers.info/coronavirus/country/cambodia/" xr:uid="{E6BC1582-9076-4356-AA46-21FEB34BCC2F}"/>
    <hyperlink ref="N167" r:id="rId326" display="https://www.worldometers.info/world-population/cambodia-population/" xr:uid="{669F6138-9389-455A-B841-CE92ACF507AC}"/>
    <hyperlink ref="B168" r:id="rId327" display="https://www.worldometers.info/coronavirus/country/syria/" xr:uid="{8E7AF81F-7B37-4AE6-B35D-04855075103F}"/>
    <hyperlink ref="N168" r:id="rId328" display="https://www.worldometers.info/world-population/syria-population/" xr:uid="{BB5E410F-4AC4-4867-BEB1-790FCDCBB9A5}"/>
    <hyperlink ref="B169" r:id="rId329" display="https://www.worldometers.info/coronavirus/country/trinidad-and-tobago/" xr:uid="{3674EBD6-009B-4823-8D9D-15FB99562E9C}"/>
    <hyperlink ref="N169" r:id="rId330" display="https://www.worldometers.info/world-population/trinidad-and-tobago-population/" xr:uid="{404C540F-88FE-40F6-BDA3-33392273F8EF}"/>
    <hyperlink ref="B170" r:id="rId331" display="https://www.worldometers.info/coronavirus/country/malawi/" xr:uid="{D271FC2D-F1A6-456B-9876-5C486B3C4703}"/>
    <hyperlink ref="N170" r:id="rId332" display="https://www.worldometers.info/world-population/malawi-population/" xr:uid="{A7E74A84-8407-4068-97DF-6310E938E2D3}"/>
    <hyperlink ref="B171" r:id="rId333" display="https://www.worldometers.info/coronavirus/country/aruba/" xr:uid="{C38A19C4-D358-40AA-A69C-F84BBDE88BD0}"/>
    <hyperlink ref="N171" r:id="rId334" display="https://www.worldometers.info/world-population/aruba-population/" xr:uid="{B7122C5C-DA1B-45DB-9445-57758D7BA9F9}"/>
    <hyperlink ref="B172" r:id="rId335" display="https://www.worldometers.info/coronavirus/country/bahamas/" xr:uid="{565B8E51-6D84-4811-BA9A-A7461623FEE1}"/>
    <hyperlink ref="N172" r:id="rId336" display="https://www.worldometers.info/world-population/bahamas-population/" xr:uid="{A32FD892-2679-46BA-93E7-7EDF88868984}"/>
    <hyperlink ref="B173" r:id="rId337" display="https://www.worldometers.info/coronavirus/country/monaco/" xr:uid="{5561D031-EE7E-43F7-B0F0-F34B1BBFA7D9}"/>
    <hyperlink ref="N173" r:id="rId338" display="https://www.worldometers.info/world-population/monaco-population/" xr:uid="{C447063D-C645-4E28-B1F8-C8465477F7D4}"/>
    <hyperlink ref="B174" r:id="rId339" display="https://www.worldometers.info/coronavirus/country/barbados/" xr:uid="{3985E115-71FC-4A18-ABB8-FB40BCE8D79F}"/>
    <hyperlink ref="N174" r:id="rId340" display="https://www.worldometers.info/world-population/barbados-population/" xr:uid="{BCECFB74-75DD-4B9D-9AC8-16DD9372D019}"/>
    <hyperlink ref="B175" r:id="rId341" display="https://www.worldometers.info/coronavirus/country/comoros/" xr:uid="{1F4B0B22-0DA8-4DEA-8070-EE885F10107C}"/>
    <hyperlink ref="N175" r:id="rId342" display="https://www.worldometers.info/world-population/comoros-population/" xr:uid="{DEF609AC-C0C0-4798-AEB0-319B457A2A48}"/>
    <hyperlink ref="B176" r:id="rId343" display="https://www.worldometers.info/coronavirus/country/liechtenstein/" xr:uid="{A05337AC-9DEE-40FF-A0F9-B665DE157285}"/>
    <hyperlink ref="N176" r:id="rId344" display="https://www.worldometers.info/world-population/liechtenstein-population/" xr:uid="{A575364D-8255-4E3A-9CD0-C8F376834985}"/>
    <hyperlink ref="B177" r:id="rId345" display="https://www.worldometers.info/coronavirus/country/sint-maarten/" xr:uid="{33B99E59-0774-430D-B6D4-0EC4915C9363}"/>
    <hyperlink ref="N177" r:id="rId346" display="https://www.worldometers.info/world-population/sint-maarten-population/" xr:uid="{0E3CA382-3C1D-49A0-A74B-F9E6793639D3}"/>
    <hyperlink ref="B178" r:id="rId347" display="https://www.worldometers.info/coronavirus/country/libya/" xr:uid="{B40F0C55-3C3E-4B08-A28C-B2B73BE0DE75}"/>
    <hyperlink ref="N178" r:id="rId348" display="https://www.worldometers.info/world-population/libya-population/" xr:uid="{4316D073-2D79-474D-8134-88DE24F48CC2}"/>
    <hyperlink ref="B179" r:id="rId349" display="https://www.worldometers.info/coronavirus/country/angola/" xr:uid="{07D8A170-4358-4CA7-8D9D-B2B30E5DA95B}"/>
    <hyperlink ref="N179" r:id="rId350" display="https://www.worldometers.info/world-population/angola-population/" xr:uid="{9130410D-A995-4EA5-BB88-A9916BDA1693}"/>
    <hyperlink ref="B180" r:id="rId351" display="https://www.worldometers.info/coronavirus/country/french-polynesia/" xr:uid="{DEDC26C2-5350-4DA3-A5F8-CAD664DB39D2}"/>
    <hyperlink ref="N180" r:id="rId352" display="https://www.worldometers.info/world-population/french-polynesia-population/" xr:uid="{BABC658F-6277-4C93-B6A9-3477FFB6D106}"/>
    <hyperlink ref="B181" r:id="rId353" display="https://www.worldometers.info/coronavirus/country/zimbabwe/" xr:uid="{029E2539-3129-4072-8EC1-ADE1308482CE}"/>
    <hyperlink ref="N181" r:id="rId354" display="https://www.worldometers.info/world-population/zimbabwe-population/" xr:uid="{1DAF0A97-71F2-4053-A185-564A3698C583}"/>
    <hyperlink ref="B182" r:id="rId355" display="https://www.worldometers.info/coronavirus/country/china-macao-sar/" xr:uid="{6A303EA5-98F1-4237-B844-371F72BF9F67}"/>
    <hyperlink ref="N182" r:id="rId356" display="https://www.worldometers.info/world-population/china-macao-sar-population/" xr:uid="{E63BC31E-EA7C-4FB0-A1AD-9CAFC32A4295}"/>
    <hyperlink ref="B183" r:id="rId357" display="https://www.worldometers.info/coronavirus/country/burundi/" xr:uid="{361A09E1-7815-4115-B9FC-00DFBEBD1D4B}"/>
    <hyperlink ref="N183" r:id="rId358" display="https://www.worldometers.info/world-population/burundi-population/" xr:uid="{BAB6F982-C600-4951-8A24-F55092B6A5FA}"/>
    <hyperlink ref="B184" r:id="rId359" display="https://www.worldometers.info/coronavirus/country/saint-martin/" xr:uid="{86F444E9-02E0-4F9B-BEB2-6AFD8FCD2181}"/>
    <hyperlink ref="N184" r:id="rId360" display="https://www.worldometers.info/world-population/saint-martin-population/" xr:uid="{67D803B4-0346-47D8-9740-3A22B0EE9FEB}"/>
    <hyperlink ref="B185" r:id="rId361" display="https://www.worldometers.info/coronavirus/country/eritrea/" xr:uid="{4A7E606B-EA12-4F9D-B53C-D7555E3E74EE}"/>
    <hyperlink ref="N185" r:id="rId362" display="https://www.worldometers.info/world-population/eritrea-population/" xr:uid="{1C11FF23-2F28-48E7-8D0B-FE709DB72EF1}"/>
    <hyperlink ref="B186" r:id="rId363" display="https://www.worldometers.info/coronavirus/country/botswana/" xr:uid="{1DDB8546-B790-4F5D-8D93-92B8F3F4A5F7}"/>
    <hyperlink ref="N186" r:id="rId364" display="https://www.worldometers.info/world-population/botswana-population/" xr:uid="{02A21320-C5EB-4831-A7F0-5C77CDB4C3F0}"/>
    <hyperlink ref="B187" r:id="rId365" display="https://www.worldometers.info/coronavirus/country/bhutan/" xr:uid="{51F04002-03E6-4A00-8858-BFFE4EDF9843}"/>
    <hyperlink ref="N187" r:id="rId366" display="https://www.worldometers.info/world-population/bhutan-population/" xr:uid="{AB9DD069-0464-4B28-B9C9-AA51F675EE25}"/>
    <hyperlink ref="B188" r:id="rId367" display="https://www.worldometers.info/coronavirus/country/antigua-and-barbuda/" xr:uid="{89452934-E6CD-432E-8DE9-35340B52212B}"/>
    <hyperlink ref="N188" r:id="rId368" display="https://www.worldometers.info/world-population/antigua-and-barbuda-population/" xr:uid="{8FE4D417-97C7-49BF-94B3-25C9DB932BBF}"/>
    <hyperlink ref="B189" r:id="rId369" display="https://www.worldometers.info/coronavirus/country/gambia/" xr:uid="{AC88D9ED-907D-40D5-A4D7-9D774380D03B}"/>
    <hyperlink ref="N189" r:id="rId370" display="https://www.worldometers.info/world-population/gambia-population/" xr:uid="{E7588772-6996-477D-A0C7-2C73C2BF7AC4}"/>
    <hyperlink ref="B190" r:id="rId371" display="https://www.worldometers.info/coronavirus/country/timor-leste/" xr:uid="{D1755931-F1F0-4270-A231-704184C0F6C8}"/>
    <hyperlink ref="N190" r:id="rId372" display="https://www.worldometers.info/world-population/timor-leste-population/" xr:uid="{E1F9FCAB-D398-444C-AF2B-4A61A60BA265}"/>
    <hyperlink ref="B191" r:id="rId373" display="https://www.worldometers.info/coronavirus/country/grenada/" xr:uid="{8CE01754-48AC-4BDC-91FA-6FAA9C5B983F}"/>
    <hyperlink ref="N191" r:id="rId374" display="https://www.worldometers.info/world-population/grenada-population/" xr:uid="{023B3A92-1011-4EF4-B869-98A0FC10C0F2}"/>
    <hyperlink ref="B192" r:id="rId375" display="https://www.worldometers.info/coronavirus/country/namibia/" xr:uid="{9398AEAE-D3EF-4A37-9BF0-307E6F678BCC}"/>
    <hyperlink ref="N192" r:id="rId376" display="https://www.worldometers.info/world-population/namibia-population/" xr:uid="{C90B37DF-A474-49C1-8A68-2C620A2B2005}"/>
    <hyperlink ref="B193" r:id="rId377" display="https://www.worldometers.info/coronavirus/country/laos/" xr:uid="{52CCE394-F014-4A7C-9421-C49833F0EB6C}"/>
    <hyperlink ref="N193" r:id="rId378" display="https://www.worldometers.info/world-population/laos-population/" xr:uid="{0B542B45-41E8-4C62-A559-A6B979842FC4}"/>
    <hyperlink ref="B194" r:id="rId379" display="https://www.worldometers.info/coronavirus/country/belize/" xr:uid="{8F00833E-AD96-44BE-9B6A-BF40638ED4EB}"/>
    <hyperlink ref="N194" r:id="rId380" display="https://www.worldometers.info/world-population/belize-population/" xr:uid="{CF694F82-B630-48B1-897E-62EB0564C61C}"/>
    <hyperlink ref="B195" r:id="rId381" display="https://www.worldometers.info/coronavirus/country/curacao/" xr:uid="{1FCDCCB7-5840-471E-BEFA-B9B450140EF2}"/>
    <hyperlink ref="N195" r:id="rId382" display="https://www.worldometers.info/world-population/curacao-population/" xr:uid="{B3C014D5-DA25-40C5-A01D-8B0207400495}"/>
    <hyperlink ref="B196" r:id="rId383" display="https://www.worldometers.info/coronavirus/country/fiji/" xr:uid="{F783E8A1-CDA1-4CE2-89C1-F2E190689632}"/>
    <hyperlink ref="N196" r:id="rId384" display="https://www.worldometers.info/world-population/fiji-population/" xr:uid="{06D7D9DA-1E01-4F4B-B271-14E0B8AE5566}"/>
    <hyperlink ref="B197" r:id="rId385" display="https://www.worldometers.info/coronavirus/country/new-caledonia/" xr:uid="{58E56C7B-D4F7-4B69-9C84-CF0B3C4FBA4C}"/>
    <hyperlink ref="N197" r:id="rId386" display="https://www.worldometers.info/world-population/new-caledonia-population/" xr:uid="{F604714E-AE44-44E2-BA06-5123AE4E10C6}"/>
    <hyperlink ref="B198" r:id="rId387" display="https://www.worldometers.info/coronavirus/country/saint-lucia/" xr:uid="{769861FB-6599-4E5C-8A6A-5E0E34B78788}"/>
    <hyperlink ref="N198" r:id="rId388" display="https://www.worldometers.info/world-population/saint-lucia-population/" xr:uid="{93ECBAA6-7084-4736-BC9A-FA9C0064BF6D}"/>
    <hyperlink ref="B199" r:id="rId389" display="https://www.worldometers.info/coronavirus/country/saint-vincent-and-the-grenadines/" xr:uid="{736C8CC1-11F4-4194-844B-923F0F0A686E}"/>
    <hyperlink ref="N199" r:id="rId390" display="https://www.worldometers.info/world-population/saint-vincent-and-the-grenadines-population/" xr:uid="{F9024E5F-D3A4-40F1-A37E-A5493D5149FF}"/>
    <hyperlink ref="B200" r:id="rId391" display="https://www.worldometers.info/coronavirus/country/dominica/" xr:uid="{756F547D-8529-4C62-8BE7-E9ACC9A8020C}"/>
    <hyperlink ref="N200" r:id="rId392" display="https://www.worldometers.info/world-population/dominica-population/" xr:uid="{FED6F57E-C3C4-4257-8736-E6753FAAF19A}"/>
    <hyperlink ref="B201" r:id="rId393" display="https://www.worldometers.info/coronavirus/country/saint-kitts-and-nevis/" xr:uid="{B0A4D2C5-DD43-436C-A890-843E5FF5A8D2}"/>
    <hyperlink ref="N201" r:id="rId394" display="https://www.worldometers.info/world-population/saint-kitts-and-nevis-population/" xr:uid="{A01E4BF1-9312-4328-96CA-F4D5E3D0BFC7}"/>
    <hyperlink ref="B202" r:id="rId395" display="https://www.worldometers.info/coronavirus/country/falkland-islands-malvinas/" xr:uid="{35D89E74-CB24-4D6A-9099-EAE4CB39B35D}"/>
    <hyperlink ref="N202" r:id="rId396" display="https://www.worldometers.info/world-population/falkland-islands-malvinas-population/" xr:uid="{5A219360-A38A-4FA7-B8A5-4841384EE8A3}"/>
    <hyperlink ref="B203" r:id="rId397" display="https://www.worldometers.info/coronavirus/country/turks-and-caicos-islands/" xr:uid="{5B3C7AD0-043B-4A9E-831E-F8D5200AC292}"/>
    <hyperlink ref="N203" r:id="rId398" display="https://www.worldometers.info/world-population/turks-and-caicos-islands-population/" xr:uid="{67884B73-A7A4-485D-8101-D0CA5FD19117}"/>
    <hyperlink ref="B204" r:id="rId399" display="https://www.worldometers.info/coronavirus/country/greenland/" xr:uid="{8FB974CA-9A59-45D1-B9D8-B0F4A142A6F4}"/>
    <hyperlink ref="N204" r:id="rId400" display="https://www.worldometers.info/world-population/greenland-population/" xr:uid="{40A54F47-0062-4F09-AFD5-3CA79BCB94F9}"/>
    <hyperlink ref="B205" r:id="rId401" display="https://www.worldometers.info/coronavirus/country/holy-see/" xr:uid="{51D6A212-DDE5-459C-8CEE-03E5BC626A72}"/>
    <hyperlink ref="N205" r:id="rId402" display="https://www.worldometers.info/world-population/holy-see-population/" xr:uid="{35406CBD-239D-422D-AD88-1B9B6FD629EE}"/>
    <hyperlink ref="B206" r:id="rId403" display="https://www.worldometers.info/coronavirus/country/montserrat/" xr:uid="{AF294BBA-7C58-4332-A0DA-336C60A1E283}"/>
    <hyperlink ref="N206" r:id="rId404" display="https://www.worldometers.info/world-population/montserrat-population/" xr:uid="{E0B70932-7A0A-473B-BC48-404865CFCFC3}"/>
    <hyperlink ref="B207" r:id="rId405" display="https://www.worldometers.info/coronavirus/country/suriname/" xr:uid="{BEE4F945-0413-4DB8-B787-325A4F45B1E9}"/>
    <hyperlink ref="N207" r:id="rId406" display="https://www.worldometers.info/world-population/suriname-population/" xr:uid="{B54FAFAC-4E6F-472F-A067-DD580F47D0A5}"/>
    <hyperlink ref="B208" r:id="rId407" display="https://www.worldometers.info/coronavirus/country/seychelles/" xr:uid="{74C0A8D5-EF53-41EE-BBEF-49422C62BBDB}"/>
    <hyperlink ref="N208" r:id="rId408" display="https://www.worldometers.info/world-population/seychelles-population/" xr:uid="{D9FE1CEB-A300-4B95-8E2D-21940BBD86F8}"/>
    <hyperlink ref="B210" r:id="rId409" display="https://www.worldometers.info/coronavirus/country/western-sahara/" xr:uid="{326AE28F-69B4-4DE1-B557-97D10E440D69}"/>
    <hyperlink ref="N210" r:id="rId410" display="https://www.worldometers.info/world-population/western-sahara-population/" xr:uid="{5A969624-CCED-4E01-AF8E-F80D8A699769}"/>
    <hyperlink ref="B211" r:id="rId411" display="https://www.worldometers.info/coronavirus/country/british-virgin-islands/" xr:uid="{FE690199-B2C0-4C43-B92A-85D3EEB3C9A1}"/>
    <hyperlink ref="N211" r:id="rId412" display="https://www.worldometers.info/world-population/british-virgin-islands-population/" xr:uid="{82F6AAF6-6A8A-4944-8584-F851A7432848}"/>
    <hyperlink ref="B212" r:id="rId413" display="https://www.worldometers.info/coronavirus/country/papua-new-guinea/" xr:uid="{BDA50DB0-A685-4F29-A4D9-286E3F8A13FE}"/>
    <hyperlink ref="N212" r:id="rId414" display="https://www.worldometers.info/world-population/papua-new-guinea-population/" xr:uid="{3B9BB171-DDD9-4042-BEEB-7C1BA6BEB310}"/>
    <hyperlink ref="B213" r:id="rId415" display="https://www.worldometers.info/coronavirus/country/caribbean-netherlands/" xr:uid="{1F4982AD-DCBB-41F9-8315-44B48141901E}"/>
    <hyperlink ref="N213" r:id="rId416" display="https://www.worldometers.info/world-population/caribbean-netherlands-population/" xr:uid="{3D92B75D-DFC1-4B25-B0C3-19AAB1DB26BD}"/>
    <hyperlink ref="B214" r:id="rId417" display="https://www.worldometers.info/coronavirus/country/saint-barthelemy/" xr:uid="{151C8D0B-FA80-4AD6-957B-1E29071F50C4}"/>
    <hyperlink ref="N214" r:id="rId418" display="https://www.worldometers.info/world-population/saint-barthelemy-population/" xr:uid="{2321D1CE-A3C8-40DF-AC22-9D33B5C55945}"/>
    <hyperlink ref="B215" r:id="rId419" display="https://www.worldometers.info/coronavirus/country/anguilla/" xr:uid="{DA17D22E-5BB5-405C-9D5F-43A907A9E3EE}"/>
    <hyperlink ref="N215" r:id="rId420" display="https://www.worldometers.info/world-population/anguilla-population/" xr:uid="{CFA1F374-F8C9-46FE-93EE-126EE411CE11}"/>
    <hyperlink ref="B216" r:id="rId421" display="https://www.worldometers.info/coronavirus/country/lesotho/" xr:uid="{F413F280-FC33-4E71-87BC-BDC385714328}"/>
    <hyperlink ref="N216" r:id="rId422" display="https://www.worldometers.info/world-population/lesotho-population/" xr:uid="{8E4F093C-73A8-48F2-A894-002C092B5C49}"/>
    <hyperlink ref="B217" r:id="rId423" display="https://www.worldometers.info/coronavirus/country/saint-pierre-and-miquelon/" xr:uid="{A0A96CCF-4069-48E6-8F73-37952F3009A5}"/>
    <hyperlink ref="N217" r:id="rId424" display="https://www.worldometers.info/world-population/saint-pierre-and-miquelon-population/" xr:uid="{677FE14E-2947-4E71-BC2B-0011FBC8DBA2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zoomScale="110" zoomScaleNormal="110" workbookViewId="0">
      <pane xSplit="2" ySplit="1" topLeftCell="C189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5609578</v>
      </c>
      <c r="D2" s="1">
        <v>25311</v>
      </c>
      <c r="E2" s="1">
        <v>348318</v>
      </c>
      <c r="F2" s="2">
        <v>705</v>
      </c>
      <c r="G2" s="1">
        <v>2386321</v>
      </c>
      <c r="H2" s="1">
        <v>2874939</v>
      </c>
      <c r="I2" s="1">
        <v>53163</v>
      </c>
      <c r="J2" s="2">
        <v>720</v>
      </c>
      <c r="K2" s="2">
        <v>44.7</v>
      </c>
      <c r="L2" s="2"/>
      <c r="M2" s="2"/>
      <c r="N2" s="26"/>
      <c r="P2" s="12">
        <f>IFERROR(E2/M2,0)</f>
        <v>0</v>
      </c>
      <c r="Q2" s="12">
        <f>IFERROR(L2/#REF!,0)</f>
        <v>0</v>
      </c>
    </row>
    <row r="3" spans="1:17" ht="15" thickBot="1" x14ac:dyDescent="0.4">
      <c r="A3" s="27">
        <v>1</v>
      </c>
      <c r="B3" s="18" t="s">
        <v>1</v>
      </c>
      <c r="C3" s="3">
        <v>1706226</v>
      </c>
      <c r="D3" s="6"/>
      <c r="E3" s="3">
        <v>99805</v>
      </c>
      <c r="F3" s="6"/>
      <c r="G3" s="3">
        <v>464670</v>
      </c>
      <c r="H3" s="3">
        <v>1141751</v>
      </c>
      <c r="I3" s="3">
        <v>17114</v>
      </c>
      <c r="J3" s="3">
        <v>5158</v>
      </c>
      <c r="K3" s="6">
        <v>302</v>
      </c>
      <c r="L3" s="3">
        <v>15187647</v>
      </c>
      <c r="M3" s="3">
        <v>45910</v>
      </c>
      <c r="N3" s="19">
        <v>330811717</v>
      </c>
      <c r="P3" s="12">
        <f>IFERROR(C3/L3,0)</f>
        <v>0.11234301139603785</v>
      </c>
      <c r="Q3" s="12">
        <f t="shared" ref="Q3:Q66" si="0">IFERROR(K3/J3,0)</f>
        <v>5.8549825513765023E-2</v>
      </c>
    </row>
    <row r="4" spans="1:17" ht="15" thickBot="1" x14ac:dyDescent="0.4">
      <c r="A4" s="27">
        <v>2</v>
      </c>
      <c r="B4" s="18" t="s">
        <v>14</v>
      </c>
      <c r="C4" s="3">
        <v>376669</v>
      </c>
      <c r="D4" s="6"/>
      <c r="E4" s="3">
        <v>23522</v>
      </c>
      <c r="F4" s="6"/>
      <c r="G4" s="3">
        <v>153833</v>
      </c>
      <c r="H4" s="3">
        <v>199314</v>
      </c>
      <c r="I4" s="3">
        <v>8318</v>
      </c>
      <c r="J4" s="3">
        <v>1773</v>
      </c>
      <c r="K4" s="6">
        <v>111</v>
      </c>
      <c r="L4" s="3">
        <v>735224</v>
      </c>
      <c r="M4" s="3">
        <v>3461</v>
      </c>
      <c r="N4" s="19">
        <v>212409786</v>
      </c>
      <c r="P4" s="12">
        <f t="shared" ref="P4:P67" si="1">IFERROR(C4/L4,0)</f>
        <v>0.51231869471072766</v>
      </c>
      <c r="Q4" s="12">
        <f t="shared" si="0"/>
        <v>6.2605752961082908E-2</v>
      </c>
    </row>
    <row r="5" spans="1:17" ht="15" thickBot="1" x14ac:dyDescent="0.4">
      <c r="A5" s="27">
        <v>3</v>
      </c>
      <c r="B5" s="18" t="s">
        <v>17</v>
      </c>
      <c r="C5" s="3">
        <v>362342</v>
      </c>
      <c r="D5" s="7">
        <v>8915</v>
      </c>
      <c r="E5" s="3">
        <v>3807</v>
      </c>
      <c r="F5" s="5">
        <v>174</v>
      </c>
      <c r="G5" s="3">
        <v>131129</v>
      </c>
      <c r="H5" s="3">
        <v>227406</v>
      </c>
      <c r="I5" s="3">
        <v>2300</v>
      </c>
      <c r="J5" s="3">
        <v>2483</v>
      </c>
      <c r="K5" s="6">
        <v>26</v>
      </c>
      <c r="L5" s="3">
        <v>9160590</v>
      </c>
      <c r="M5" s="3">
        <v>62775</v>
      </c>
      <c r="N5" s="19">
        <v>145928485</v>
      </c>
      <c r="P5" s="12">
        <f t="shared" si="1"/>
        <v>3.9554439179135842E-2</v>
      </c>
      <c r="Q5" s="12">
        <f t="shared" si="0"/>
        <v>1.0471204188481676E-2</v>
      </c>
    </row>
    <row r="6" spans="1:17" ht="15" thickBot="1" x14ac:dyDescent="0.4">
      <c r="A6" s="27">
        <v>4</v>
      </c>
      <c r="B6" s="18" t="s">
        <v>2</v>
      </c>
      <c r="C6" s="3">
        <v>282480</v>
      </c>
      <c r="D6" s="6"/>
      <c r="E6" s="3">
        <v>26837</v>
      </c>
      <c r="F6" s="6"/>
      <c r="G6" s="3">
        <v>196958</v>
      </c>
      <c r="H6" s="3">
        <v>58685</v>
      </c>
      <c r="I6" s="6">
        <v>854</v>
      </c>
      <c r="J6" s="3">
        <v>6042</v>
      </c>
      <c r="K6" s="6">
        <v>574</v>
      </c>
      <c r="L6" s="3">
        <v>3556567</v>
      </c>
      <c r="M6" s="3">
        <v>76071</v>
      </c>
      <c r="N6" s="19">
        <v>46753049</v>
      </c>
      <c r="P6" s="12">
        <f t="shared" si="1"/>
        <v>7.9424906096243933E-2</v>
      </c>
      <c r="Q6" s="12">
        <f t="shared" si="0"/>
        <v>9.5001655081098979E-2</v>
      </c>
    </row>
    <row r="7" spans="1:17" ht="15" thickBot="1" x14ac:dyDescent="0.4">
      <c r="A7" s="27">
        <v>5</v>
      </c>
      <c r="B7" s="18" t="s">
        <v>8</v>
      </c>
      <c r="C7" s="3">
        <v>261184</v>
      </c>
      <c r="D7" s="6"/>
      <c r="E7" s="3">
        <v>36914</v>
      </c>
      <c r="F7" s="6"/>
      <c r="G7" s="6" t="s">
        <v>229</v>
      </c>
      <c r="H7" s="6" t="s">
        <v>229</v>
      </c>
      <c r="I7" s="3">
        <v>1559</v>
      </c>
      <c r="J7" s="3">
        <v>3849</v>
      </c>
      <c r="K7" s="6">
        <v>544</v>
      </c>
      <c r="L7" s="3">
        <v>3532634</v>
      </c>
      <c r="M7" s="3">
        <v>52065</v>
      </c>
      <c r="N7" s="19">
        <v>67851047</v>
      </c>
      <c r="P7" s="12">
        <f t="shared" si="1"/>
        <v>7.3934633477456199E-2</v>
      </c>
      <c r="Q7" s="12">
        <f t="shared" si="0"/>
        <v>0.14133541179527151</v>
      </c>
    </row>
    <row r="8" spans="1:17" ht="15" thickBot="1" x14ac:dyDescent="0.4">
      <c r="A8" s="27">
        <v>6</v>
      </c>
      <c r="B8" s="18" t="s">
        <v>3</v>
      </c>
      <c r="C8" s="3">
        <v>230158</v>
      </c>
      <c r="D8" s="6"/>
      <c r="E8" s="3">
        <v>32877</v>
      </c>
      <c r="F8" s="6"/>
      <c r="G8" s="3">
        <v>141981</v>
      </c>
      <c r="H8" s="3">
        <v>55300</v>
      </c>
      <c r="I8" s="6">
        <v>541</v>
      </c>
      <c r="J8" s="3">
        <v>3806</v>
      </c>
      <c r="K8" s="6">
        <v>544</v>
      </c>
      <c r="L8" s="3">
        <v>3482253</v>
      </c>
      <c r="M8" s="3">
        <v>57586</v>
      </c>
      <c r="N8" s="19">
        <v>60470230</v>
      </c>
      <c r="P8" s="12">
        <f t="shared" si="1"/>
        <v>6.6094565788298559E-2</v>
      </c>
      <c r="Q8" s="12">
        <f t="shared" si="0"/>
        <v>0.14293221229637415</v>
      </c>
    </row>
    <row r="9" spans="1:17" ht="15" thickBot="1" x14ac:dyDescent="0.4">
      <c r="A9" s="27">
        <v>7</v>
      </c>
      <c r="B9" s="18" t="s">
        <v>5</v>
      </c>
      <c r="C9" s="3">
        <v>182942</v>
      </c>
      <c r="D9" s="6"/>
      <c r="E9" s="3">
        <v>28432</v>
      </c>
      <c r="F9" s="6"/>
      <c r="G9" s="3">
        <v>65199</v>
      </c>
      <c r="H9" s="3">
        <v>89311</v>
      </c>
      <c r="I9" s="3">
        <v>1609</v>
      </c>
      <c r="J9" s="3">
        <v>2803</v>
      </c>
      <c r="K9" s="6">
        <v>436</v>
      </c>
      <c r="L9" s="3">
        <v>1384633</v>
      </c>
      <c r="M9" s="3">
        <v>21217</v>
      </c>
      <c r="N9" s="19">
        <v>65259581</v>
      </c>
      <c r="P9" s="12">
        <f t="shared" si="1"/>
        <v>0.13212309687837862</v>
      </c>
      <c r="Q9" s="12">
        <f t="shared" si="0"/>
        <v>0.15554762754191936</v>
      </c>
    </row>
    <row r="10" spans="1:17" ht="15" thickBot="1" x14ac:dyDescent="0.4">
      <c r="A10" s="27">
        <v>8</v>
      </c>
      <c r="B10" s="18" t="s">
        <v>4</v>
      </c>
      <c r="C10" s="3">
        <v>180808</v>
      </c>
      <c r="D10" s="4">
        <v>19</v>
      </c>
      <c r="E10" s="3">
        <v>8432</v>
      </c>
      <c r="F10" s="5">
        <v>4</v>
      </c>
      <c r="G10" s="3">
        <v>162000</v>
      </c>
      <c r="H10" s="3">
        <v>10376</v>
      </c>
      <c r="I10" s="6">
        <v>873</v>
      </c>
      <c r="J10" s="3">
        <v>2159</v>
      </c>
      <c r="K10" s="6">
        <v>101</v>
      </c>
      <c r="L10" s="3">
        <v>3595059</v>
      </c>
      <c r="M10" s="3">
        <v>42922</v>
      </c>
      <c r="N10" s="19">
        <v>83757965</v>
      </c>
      <c r="P10" s="12">
        <f t="shared" si="1"/>
        <v>5.0293472235087101E-2</v>
      </c>
      <c r="Q10" s="12">
        <f t="shared" si="0"/>
        <v>4.6780917091245947E-2</v>
      </c>
    </row>
    <row r="11" spans="1:17" ht="15" thickBot="1" x14ac:dyDescent="0.4">
      <c r="A11" s="27">
        <v>9</v>
      </c>
      <c r="B11" s="18" t="s">
        <v>9</v>
      </c>
      <c r="C11" s="3">
        <v>157814</v>
      </c>
      <c r="D11" s="6"/>
      <c r="E11" s="3">
        <v>4369</v>
      </c>
      <c r="F11" s="6"/>
      <c r="G11" s="3">
        <v>120015</v>
      </c>
      <c r="H11" s="3">
        <v>33430</v>
      </c>
      <c r="I11" s="6">
        <v>756</v>
      </c>
      <c r="J11" s="3">
        <v>1873</v>
      </c>
      <c r="K11" s="6">
        <v>52</v>
      </c>
      <c r="L11" s="3">
        <v>1853754</v>
      </c>
      <c r="M11" s="3">
        <v>22004</v>
      </c>
      <c r="N11" s="19">
        <v>84247422</v>
      </c>
      <c r="P11" s="12">
        <f t="shared" si="1"/>
        <v>8.5132115696041649E-2</v>
      </c>
      <c r="Q11" s="12">
        <f t="shared" si="0"/>
        <v>2.7762947143619862E-2</v>
      </c>
    </row>
    <row r="12" spans="1:17" ht="15" thickBot="1" x14ac:dyDescent="0.4">
      <c r="A12" s="27">
        <v>10</v>
      </c>
      <c r="B12" s="18" t="s">
        <v>21</v>
      </c>
      <c r="C12" s="3">
        <v>146371</v>
      </c>
      <c r="D12" s="7">
        <v>1421</v>
      </c>
      <c r="E12" s="3">
        <v>4187</v>
      </c>
      <c r="F12" s="5">
        <v>15</v>
      </c>
      <c r="G12" s="3">
        <v>61151</v>
      </c>
      <c r="H12" s="3">
        <v>81033</v>
      </c>
      <c r="I12" s="3">
        <v>8944</v>
      </c>
      <c r="J12" s="6">
        <v>106</v>
      </c>
      <c r="K12" s="6">
        <v>3</v>
      </c>
      <c r="L12" s="3">
        <v>3126119</v>
      </c>
      <c r="M12" s="3">
        <v>2268</v>
      </c>
      <c r="N12" s="19">
        <v>1378641054</v>
      </c>
      <c r="P12" s="12">
        <f t="shared" si="1"/>
        <v>4.6821953994713575E-2</v>
      </c>
      <c r="Q12" s="12">
        <f t="shared" si="0"/>
        <v>2.8301886792452831E-2</v>
      </c>
    </row>
    <row r="13" spans="1:17" ht="15" thickBot="1" x14ac:dyDescent="0.4">
      <c r="A13" s="27">
        <v>11</v>
      </c>
      <c r="B13" s="18" t="s">
        <v>7</v>
      </c>
      <c r="C13" s="3">
        <v>139511</v>
      </c>
      <c r="D13" s="7">
        <v>1787</v>
      </c>
      <c r="E13" s="3">
        <v>7508</v>
      </c>
      <c r="F13" s="5">
        <v>57</v>
      </c>
      <c r="G13" s="3">
        <v>109437</v>
      </c>
      <c r="H13" s="3">
        <v>22566</v>
      </c>
      <c r="I13" s="3">
        <v>2567</v>
      </c>
      <c r="J13" s="3">
        <v>1663</v>
      </c>
      <c r="K13" s="6">
        <v>90</v>
      </c>
      <c r="L13" s="3">
        <v>837090</v>
      </c>
      <c r="M13" s="3">
        <v>9979</v>
      </c>
      <c r="N13" s="19">
        <v>83883203</v>
      </c>
      <c r="P13" s="12">
        <f t="shared" si="1"/>
        <v>0.16666188820795852</v>
      </c>
      <c r="Q13" s="12">
        <f t="shared" si="0"/>
        <v>5.4119061936259774E-2</v>
      </c>
    </row>
    <row r="14" spans="1:17" ht="15" thickBot="1" x14ac:dyDescent="0.4">
      <c r="A14" s="27">
        <v>12</v>
      </c>
      <c r="B14" s="18" t="s">
        <v>31</v>
      </c>
      <c r="C14" s="3">
        <v>123979</v>
      </c>
      <c r="D14" s="6"/>
      <c r="E14" s="3">
        <v>3629</v>
      </c>
      <c r="F14" s="6"/>
      <c r="G14" s="3">
        <v>50949</v>
      </c>
      <c r="H14" s="3">
        <v>69401</v>
      </c>
      <c r="I14" s="6">
        <v>909</v>
      </c>
      <c r="J14" s="3">
        <v>3766</v>
      </c>
      <c r="K14" s="6">
        <v>110</v>
      </c>
      <c r="L14" s="3">
        <v>840922</v>
      </c>
      <c r="M14" s="3">
        <v>25541</v>
      </c>
      <c r="N14" s="19">
        <v>32924686</v>
      </c>
      <c r="P14" s="12">
        <f t="shared" si="1"/>
        <v>0.14743222320262758</v>
      </c>
      <c r="Q14" s="12">
        <f t="shared" si="0"/>
        <v>2.9208709506107277E-2</v>
      </c>
    </row>
    <row r="15" spans="1:17" ht="15" thickBot="1" x14ac:dyDescent="0.4">
      <c r="A15" s="27">
        <v>13</v>
      </c>
      <c r="B15" s="18" t="s">
        <v>13</v>
      </c>
      <c r="C15" s="3">
        <v>85711</v>
      </c>
      <c r="D15" s="6"/>
      <c r="E15" s="3">
        <v>6545</v>
      </c>
      <c r="F15" s="6"/>
      <c r="G15" s="3">
        <v>44638</v>
      </c>
      <c r="H15" s="3">
        <v>34528</v>
      </c>
      <c r="I15" s="6">
        <v>502</v>
      </c>
      <c r="J15" s="3">
        <v>2273</v>
      </c>
      <c r="K15" s="6">
        <v>174</v>
      </c>
      <c r="L15" s="3">
        <v>1482468</v>
      </c>
      <c r="M15" s="3">
        <v>39313</v>
      </c>
      <c r="N15" s="19">
        <v>37709091</v>
      </c>
      <c r="P15" s="12">
        <f t="shared" si="1"/>
        <v>5.7816425042564158E-2</v>
      </c>
      <c r="Q15" s="12">
        <f t="shared" si="0"/>
        <v>7.6550813902331719E-2</v>
      </c>
    </row>
    <row r="16" spans="1:17" ht="15" thickBot="1" x14ac:dyDescent="0.4">
      <c r="A16" s="27">
        <v>14</v>
      </c>
      <c r="B16" s="18" t="s">
        <v>6</v>
      </c>
      <c r="C16" s="3">
        <v>82992</v>
      </c>
      <c r="D16" s="4">
        <v>7</v>
      </c>
      <c r="E16" s="3">
        <v>4634</v>
      </c>
      <c r="F16" s="6"/>
      <c r="G16" s="3">
        <v>78277</v>
      </c>
      <c r="H16" s="6">
        <v>81</v>
      </c>
      <c r="I16" s="6">
        <v>7</v>
      </c>
      <c r="J16" s="6">
        <v>58</v>
      </c>
      <c r="K16" s="6">
        <v>3</v>
      </c>
      <c r="L16" s="6"/>
      <c r="M16" s="6"/>
      <c r="N16" s="3">
        <v>1439323776</v>
      </c>
      <c r="P16" s="12">
        <f t="shared" si="1"/>
        <v>0</v>
      </c>
      <c r="Q16" s="12">
        <f t="shared" si="0"/>
        <v>5.1724137931034482E-2</v>
      </c>
    </row>
    <row r="17" spans="1:17" ht="15" thickBot="1" x14ac:dyDescent="0.4">
      <c r="A17" s="27">
        <v>15</v>
      </c>
      <c r="B17" s="18" t="s">
        <v>38</v>
      </c>
      <c r="C17" s="3">
        <v>74795</v>
      </c>
      <c r="D17" s="6"/>
      <c r="E17" s="6">
        <v>399</v>
      </c>
      <c r="F17" s="6"/>
      <c r="G17" s="3">
        <v>45668</v>
      </c>
      <c r="H17" s="3">
        <v>28728</v>
      </c>
      <c r="I17" s="6">
        <v>384</v>
      </c>
      <c r="J17" s="3">
        <v>2152</v>
      </c>
      <c r="K17" s="6">
        <v>11</v>
      </c>
      <c r="L17" s="3">
        <v>722079</v>
      </c>
      <c r="M17" s="3">
        <v>20775</v>
      </c>
      <c r="N17" s="19">
        <v>34757706</v>
      </c>
      <c r="P17" s="12">
        <f t="shared" si="1"/>
        <v>0.1035828489680492</v>
      </c>
      <c r="Q17" s="12">
        <f t="shared" si="0"/>
        <v>5.1115241635687732E-3</v>
      </c>
    </row>
    <row r="18" spans="1:17" ht="15" thickBot="1" x14ac:dyDescent="0.4">
      <c r="A18" s="27">
        <v>16</v>
      </c>
      <c r="B18" s="18" t="s">
        <v>25</v>
      </c>
      <c r="C18" s="3">
        <v>73997</v>
      </c>
      <c r="D18" s="6"/>
      <c r="E18" s="6">
        <v>761</v>
      </c>
      <c r="F18" s="6"/>
      <c r="G18" s="3">
        <v>29302</v>
      </c>
      <c r="H18" s="3">
        <v>43934</v>
      </c>
      <c r="I18" s="3">
        <v>1135</v>
      </c>
      <c r="J18" s="3">
        <v>3874</v>
      </c>
      <c r="K18" s="6">
        <v>40</v>
      </c>
      <c r="L18" s="3">
        <v>488041</v>
      </c>
      <c r="M18" s="3">
        <v>25552</v>
      </c>
      <c r="N18" s="19">
        <v>19099822</v>
      </c>
      <c r="P18" s="12">
        <f t="shared" si="1"/>
        <v>0.15162045811724834</v>
      </c>
      <c r="Q18" s="12">
        <f t="shared" si="0"/>
        <v>1.0325245224574084E-2</v>
      </c>
    </row>
    <row r="19" spans="1:17" ht="15" thickBot="1" x14ac:dyDescent="0.4">
      <c r="A19" s="27">
        <v>17</v>
      </c>
      <c r="B19" s="18" t="s">
        <v>37</v>
      </c>
      <c r="C19" s="3">
        <v>71105</v>
      </c>
      <c r="D19" s="7">
        <v>2485</v>
      </c>
      <c r="E19" s="3">
        <v>7633</v>
      </c>
      <c r="F19" s="5">
        <v>239</v>
      </c>
      <c r="G19" s="3">
        <v>49890</v>
      </c>
      <c r="H19" s="3">
        <v>13582</v>
      </c>
      <c r="I19" s="6">
        <v>378</v>
      </c>
      <c r="J19" s="6">
        <v>552</v>
      </c>
      <c r="K19" s="6">
        <v>59</v>
      </c>
      <c r="L19" s="3">
        <v>225650</v>
      </c>
      <c r="M19" s="3">
        <v>1752</v>
      </c>
      <c r="N19" s="19">
        <v>128796145</v>
      </c>
      <c r="P19" s="12">
        <f t="shared" si="1"/>
        <v>0.31511189895856417</v>
      </c>
      <c r="Q19" s="12">
        <f t="shared" si="0"/>
        <v>0.1068840579710145</v>
      </c>
    </row>
    <row r="20" spans="1:17" ht="15" thickBot="1" x14ac:dyDescent="0.4">
      <c r="A20" s="27">
        <v>18</v>
      </c>
      <c r="B20" s="18" t="s">
        <v>33</v>
      </c>
      <c r="C20" s="3">
        <v>57705</v>
      </c>
      <c r="D20" s="7">
        <v>1356</v>
      </c>
      <c r="E20" s="3">
        <v>1197</v>
      </c>
      <c r="F20" s="5">
        <v>30</v>
      </c>
      <c r="G20" s="3">
        <v>18314</v>
      </c>
      <c r="H20" s="3">
        <v>38194</v>
      </c>
      <c r="I20" s="6">
        <v>111</v>
      </c>
      <c r="J20" s="6">
        <v>262</v>
      </c>
      <c r="K20" s="6">
        <v>5</v>
      </c>
      <c r="L20" s="3">
        <v>490908</v>
      </c>
      <c r="M20" s="3">
        <v>2227</v>
      </c>
      <c r="N20" s="19">
        <v>220438956</v>
      </c>
      <c r="P20" s="12">
        <f t="shared" si="1"/>
        <v>0.11754748343885209</v>
      </c>
      <c r="Q20" s="12">
        <f t="shared" si="0"/>
        <v>1.9083969465648856E-2</v>
      </c>
    </row>
    <row r="21" spans="1:17" ht="15" thickBot="1" x14ac:dyDescent="0.4">
      <c r="A21" s="27">
        <v>19</v>
      </c>
      <c r="B21" s="18" t="s">
        <v>10</v>
      </c>
      <c r="C21" s="3">
        <v>57455</v>
      </c>
      <c r="D21" s="4">
        <v>113</v>
      </c>
      <c r="E21" s="3">
        <v>9334</v>
      </c>
      <c r="F21" s="5">
        <v>22</v>
      </c>
      <c r="G21" s="3">
        <v>15320</v>
      </c>
      <c r="H21" s="3">
        <v>32801</v>
      </c>
      <c r="I21" s="6">
        <v>249</v>
      </c>
      <c r="J21" s="3">
        <v>4960</v>
      </c>
      <c r="K21" s="6">
        <v>806</v>
      </c>
      <c r="L21" s="3">
        <v>795447</v>
      </c>
      <c r="M21" s="3">
        <v>68664</v>
      </c>
      <c r="N21" s="19">
        <v>11584702</v>
      </c>
      <c r="P21" s="12">
        <f t="shared" si="1"/>
        <v>7.2229828008654254E-2</v>
      </c>
      <c r="Q21" s="12">
        <f t="shared" si="0"/>
        <v>0.16250000000000001</v>
      </c>
    </row>
    <row r="22" spans="1:17" ht="15" thickBot="1" x14ac:dyDescent="0.4">
      <c r="A22" s="27">
        <v>20</v>
      </c>
      <c r="B22" s="18" t="s">
        <v>44</v>
      </c>
      <c r="C22" s="3">
        <v>45465</v>
      </c>
      <c r="D22" s="6"/>
      <c r="E22" s="6">
        <v>26</v>
      </c>
      <c r="F22" s="6"/>
      <c r="G22" s="3">
        <v>10363</v>
      </c>
      <c r="H22" s="3">
        <v>35076</v>
      </c>
      <c r="I22" s="6">
        <v>202</v>
      </c>
      <c r="J22" s="3">
        <v>15809</v>
      </c>
      <c r="K22" s="6">
        <v>9</v>
      </c>
      <c r="L22" s="3">
        <v>192484</v>
      </c>
      <c r="M22" s="3">
        <v>66928</v>
      </c>
      <c r="N22" s="19">
        <v>2875978</v>
      </c>
      <c r="P22" s="12">
        <f t="shared" si="1"/>
        <v>0.23620145051017227</v>
      </c>
      <c r="Q22" s="12">
        <f t="shared" si="0"/>
        <v>5.6929597064962994E-4</v>
      </c>
    </row>
    <row r="23" spans="1:17" ht="15" thickBot="1" x14ac:dyDescent="0.4">
      <c r="A23" s="27">
        <v>21</v>
      </c>
      <c r="B23" s="18" t="s">
        <v>12</v>
      </c>
      <c r="C23" s="3">
        <v>45445</v>
      </c>
      <c r="D23" s="6"/>
      <c r="E23" s="3">
        <v>5830</v>
      </c>
      <c r="F23" s="6"/>
      <c r="G23" s="6" t="s">
        <v>229</v>
      </c>
      <c r="H23" s="6" t="s">
        <v>229</v>
      </c>
      <c r="I23" s="6">
        <v>223</v>
      </c>
      <c r="J23" s="3">
        <v>2653</v>
      </c>
      <c r="K23" s="6">
        <v>340</v>
      </c>
      <c r="L23" s="3">
        <v>324918</v>
      </c>
      <c r="M23" s="3">
        <v>18966</v>
      </c>
      <c r="N23" s="19">
        <v>17131215</v>
      </c>
      <c r="P23" s="12">
        <f t="shared" si="1"/>
        <v>0.13986605851322487</v>
      </c>
      <c r="Q23" s="12">
        <f t="shared" si="0"/>
        <v>0.12815680361854503</v>
      </c>
    </row>
    <row r="24" spans="1:17" ht="15" thickBot="1" x14ac:dyDescent="0.4">
      <c r="A24" s="27">
        <v>22</v>
      </c>
      <c r="B24" s="18" t="s">
        <v>49</v>
      </c>
      <c r="C24" s="3">
        <v>38059</v>
      </c>
      <c r="D24" s="4">
        <v>915</v>
      </c>
      <c r="E24" s="6">
        <v>208</v>
      </c>
      <c r="F24" s="5">
        <v>4</v>
      </c>
      <c r="G24" s="3">
        <v>15086</v>
      </c>
      <c r="H24" s="3">
        <v>22765</v>
      </c>
      <c r="I24" s="6">
        <v>92</v>
      </c>
      <c r="J24" s="3">
        <v>4028</v>
      </c>
      <c r="K24" s="6">
        <v>22</v>
      </c>
      <c r="L24" s="3">
        <v>472906</v>
      </c>
      <c r="M24" s="3">
        <v>50045</v>
      </c>
      <c r="N24" s="19">
        <v>9449619</v>
      </c>
      <c r="P24" s="12">
        <f t="shared" si="1"/>
        <v>8.0478995825808933E-2</v>
      </c>
      <c r="Q24" s="12">
        <f t="shared" si="0"/>
        <v>5.4617676266137038E-3</v>
      </c>
    </row>
    <row r="25" spans="1:17" ht="15" thickBot="1" x14ac:dyDescent="0.4">
      <c r="A25" s="27">
        <v>23</v>
      </c>
      <c r="B25" s="18" t="s">
        <v>32</v>
      </c>
      <c r="C25" s="3">
        <v>37355</v>
      </c>
      <c r="D25" s="6"/>
      <c r="E25" s="3">
        <v>3203</v>
      </c>
      <c r="F25" s="6"/>
      <c r="G25" s="3">
        <v>18003</v>
      </c>
      <c r="H25" s="3">
        <v>16149</v>
      </c>
      <c r="I25" s="6">
        <v>211</v>
      </c>
      <c r="J25" s="3">
        <v>2121</v>
      </c>
      <c r="K25" s="6">
        <v>182</v>
      </c>
      <c r="L25" s="3">
        <v>106554</v>
      </c>
      <c r="M25" s="3">
        <v>6049</v>
      </c>
      <c r="N25" s="19">
        <v>17615358</v>
      </c>
      <c r="P25" s="12">
        <f t="shared" si="1"/>
        <v>0.35057341817294518</v>
      </c>
      <c r="Q25" s="12">
        <f t="shared" si="0"/>
        <v>8.5808580858085806E-2</v>
      </c>
    </row>
    <row r="26" spans="1:17" ht="15" thickBot="1" x14ac:dyDescent="0.4">
      <c r="A26" s="27">
        <v>24</v>
      </c>
      <c r="B26" s="18" t="s">
        <v>91</v>
      </c>
      <c r="C26" s="3">
        <v>36751</v>
      </c>
      <c r="D26" s="7">
        <v>1166</v>
      </c>
      <c r="E26" s="6">
        <v>522</v>
      </c>
      <c r="F26" s="5">
        <v>21</v>
      </c>
      <c r="G26" s="3">
        <v>7579</v>
      </c>
      <c r="H26" s="3">
        <v>28650</v>
      </c>
      <c r="I26" s="6">
        <v>1</v>
      </c>
      <c r="J26" s="6">
        <v>223</v>
      </c>
      <c r="K26" s="6">
        <v>3</v>
      </c>
      <c r="L26" s="3">
        <v>258550</v>
      </c>
      <c r="M26" s="3">
        <v>1571</v>
      </c>
      <c r="N26" s="19">
        <v>164524398</v>
      </c>
      <c r="P26" s="12">
        <f t="shared" si="1"/>
        <v>0.14214271900986269</v>
      </c>
      <c r="Q26" s="12">
        <f t="shared" si="0"/>
        <v>1.3452914798206279E-2</v>
      </c>
    </row>
    <row r="27" spans="1:17" ht="15" thickBot="1" x14ac:dyDescent="0.4">
      <c r="A27" s="27">
        <v>25</v>
      </c>
      <c r="B27" s="18" t="s">
        <v>20</v>
      </c>
      <c r="C27" s="3">
        <v>33843</v>
      </c>
      <c r="D27" s="6"/>
      <c r="E27" s="3">
        <v>4029</v>
      </c>
      <c r="F27" s="6"/>
      <c r="G27" s="3">
        <v>4971</v>
      </c>
      <c r="H27" s="3">
        <v>24843</v>
      </c>
      <c r="I27" s="6">
        <v>304</v>
      </c>
      <c r="J27" s="3">
        <v>3353</v>
      </c>
      <c r="K27" s="6">
        <v>399</v>
      </c>
      <c r="L27" s="3">
        <v>209900</v>
      </c>
      <c r="M27" s="3">
        <v>20796</v>
      </c>
      <c r="N27" s="19">
        <v>10093058</v>
      </c>
      <c r="P27" s="12">
        <f t="shared" si="1"/>
        <v>0.1612339209147213</v>
      </c>
      <c r="Q27" s="12">
        <f t="shared" si="0"/>
        <v>0.11899791231732777</v>
      </c>
    </row>
    <row r="28" spans="1:17" ht="15" thickBot="1" x14ac:dyDescent="0.4">
      <c r="A28" s="27">
        <v>26</v>
      </c>
      <c r="B28" s="18" t="s">
        <v>52</v>
      </c>
      <c r="C28" s="3">
        <v>32343</v>
      </c>
      <c r="D28" s="4">
        <v>383</v>
      </c>
      <c r="E28" s="6">
        <v>23</v>
      </c>
      <c r="F28" s="6"/>
      <c r="G28" s="3">
        <v>15738</v>
      </c>
      <c r="H28" s="3">
        <v>16582</v>
      </c>
      <c r="I28" s="6">
        <v>8</v>
      </c>
      <c r="J28" s="3">
        <v>5533</v>
      </c>
      <c r="K28" s="6">
        <v>4</v>
      </c>
      <c r="L28" s="3">
        <v>294414</v>
      </c>
      <c r="M28" s="3">
        <v>50364</v>
      </c>
      <c r="N28" s="19">
        <v>5845767</v>
      </c>
      <c r="P28" s="12">
        <f t="shared" si="1"/>
        <v>0.10985550958853858</v>
      </c>
      <c r="Q28" s="12">
        <f t="shared" si="0"/>
        <v>7.2293511657328755E-4</v>
      </c>
    </row>
    <row r="29" spans="1:17" ht="15" thickBot="1" x14ac:dyDescent="0.4">
      <c r="A29" s="27">
        <v>27</v>
      </c>
      <c r="B29" s="18" t="s">
        <v>40</v>
      </c>
      <c r="C29" s="3">
        <v>31086</v>
      </c>
      <c r="D29" s="4">
        <v>779</v>
      </c>
      <c r="E29" s="6">
        <v>253</v>
      </c>
      <c r="F29" s="5">
        <v>5</v>
      </c>
      <c r="G29" s="3">
        <v>15982</v>
      </c>
      <c r="H29" s="3">
        <v>14851</v>
      </c>
      <c r="I29" s="6">
        <v>1</v>
      </c>
      <c r="J29" s="3">
        <v>3147</v>
      </c>
      <c r="K29" s="6">
        <v>26</v>
      </c>
      <c r="L29" s="3">
        <v>2072493</v>
      </c>
      <c r="M29" s="3">
        <v>209804</v>
      </c>
      <c r="N29" s="19">
        <v>9878250</v>
      </c>
      <c r="P29" s="12">
        <f t="shared" si="1"/>
        <v>1.4999326897605927E-2</v>
      </c>
      <c r="Q29" s="12">
        <f t="shared" si="0"/>
        <v>8.2618366698442962E-3</v>
      </c>
    </row>
    <row r="30" spans="1:17" ht="15" thickBot="1" x14ac:dyDescent="0.4">
      <c r="A30" s="27">
        <v>28</v>
      </c>
      <c r="B30" s="18" t="s">
        <v>15</v>
      </c>
      <c r="C30" s="3">
        <v>30788</v>
      </c>
      <c r="D30" s="6"/>
      <c r="E30" s="3">
        <v>1330</v>
      </c>
      <c r="F30" s="6"/>
      <c r="G30" s="3">
        <v>17822</v>
      </c>
      <c r="H30" s="3">
        <v>11636</v>
      </c>
      <c r="I30" s="6">
        <v>72</v>
      </c>
      <c r="J30" s="3">
        <v>3019</v>
      </c>
      <c r="K30" s="6">
        <v>130</v>
      </c>
      <c r="L30" s="3">
        <v>689705</v>
      </c>
      <c r="M30" s="3">
        <v>67621</v>
      </c>
      <c r="N30" s="19">
        <v>10199497</v>
      </c>
      <c r="P30" s="12">
        <f t="shared" si="1"/>
        <v>4.4639374805170329E-2</v>
      </c>
      <c r="Q30" s="12">
        <f t="shared" si="0"/>
        <v>4.3060616098045713E-2</v>
      </c>
    </row>
    <row r="31" spans="1:17" ht="15" thickBot="1" x14ac:dyDescent="0.4">
      <c r="A31" s="27">
        <v>29</v>
      </c>
      <c r="B31" s="18" t="s">
        <v>11</v>
      </c>
      <c r="C31" s="3">
        <v>30761</v>
      </c>
      <c r="D31" s="4">
        <v>15</v>
      </c>
      <c r="E31" s="3">
        <v>1913</v>
      </c>
      <c r="F31" s="6"/>
      <c r="G31" s="3">
        <v>28200</v>
      </c>
      <c r="H31" s="6">
        <v>648</v>
      </c>
      <c r="I31" s="6">
        <v>41</v>
      </c>
      <c r="J31" s="3">
        <v>3557</v>
      </c>
      <c r="K31" s="6">
        <v>221</v>
      </c>
      <c r="L31" s="3">
        <v>375115</v>
      </c>
      <c r="M31" s="3">
        <v>43374</v>
      </c>
      <c r="N31" s="19">
        <v>8648347</v>
      </c>
      <c r="P31" s="12">
        <f t="shared" si="1"/>
        <v>8.2004185383149172E-2</v>
      </c>
      <c r="Q31" s="12">
        <f t="shared" si="0"/>
        <v>6.2131009277481025E-2</v>
      </c>
    </row>
    <row r="32" spans="1:17" ht="15" thickBot="1" x14ac:dyDescent="0.4">
      <c r="A32" s="27">
        <v>30</v>
      </c>
      <c r="B32" s="18" t="s">
        <v>22</v>
      </c>
      <c r="C32" s="3">
        <v>24698</v>
      </c>
      <c r="D32" s="6"/>
      <c r="E32" s="3">
        <v>1606</v>
      </c>
      <c r="F32" s="6"/>
      <c r="G32" s="3">
        <v>21060</v>
      </c>
      <c r="H32" s="3">
        <v>2032</v>
      </c>
      <c r="I32" s="6">
        <v>54</v>
      </c>
      <c r="J32" s="3">
        <v>5007</v>
      </c>
      <c r="K32" s="6">
        <v>326</v>
      </c>
      <c r="L32" s="3">
        <v>295626</v>
      </c>
      <c r="M32" s="3">
        <v>59938</v>
      </c>
      <c r="N32" s="19">
        <v>4932204</v>
      </c>
      <c r="P32" s="12">
        <f t="shared" si="1"/>
        <v>8.3544749108671088E-2</v>
      </c>
      <c r="Q32" s="12">
        <f t="shared" si="0"/>
        <v>6.510884761334132E-2</v>
      </c>
    </row>
    <row r="33" spans="1:17" ht="15" thickBot="1" x14ac:dyDescent="0.4">
      <c r="A33" s="27">
        <v>31</v>
      </c>
      <c r="B33" s="18" t="s">
        <v>51</v>
      </c>
      <c r="C33" s="3">
        <v>23615</v>
      </c>
      <c r="D33" s="6"/>
      <c r="E33" s="6">
        <v>481</v>
      </c>
      <c r="F33" s="6"/>
      <c r="G33" s="3">
        <v>11917</v>
      </c>
      <c r="H33" s="3">
        <v>11217</v>
      </c>
      <c r="I33" s="6">
        <v>128</v>
      </c>
      <c r="J33" s="6">
        <v>399</v>
      </c>
      <c r="K33" s="6">
        <v>8</v>
      </c>
      <c r="L33" s="3">
        <v>596777</v>
      </c>
      <c r="M33" s="3">
        <v>10075</v>
      </c>
      <c r="N33" s="19">
        <v>59232433</v>
      </c>
      <c r="P33" s="12">
        <f t="shared" si="1"/>
        <v>3.957089499092626E-2</v>
      </c>
      <c r="Q33" s="12">
        <f t="shared" si="0"/>
        <v>2.0050125313283207E-2</v>
      </c>
    </row>
    <row r="34" spans="1:17" ht="15" thickBot="1" x14ac:dyDescent="0.4">
      <c r="A34" s="27">
        <v>32</v>
      </c>
      <c r="B34" s="18" t="s">
        <v>36</v>
      </c>
      <c r="C34" s="3">
        <v>23165</v>
      </c>
      <c r="D34" s="4">
        <v>415</v>
      </c>
      <c r="E34" s="3">
        <v>1418</v>
      </c>
      <c r="F34" s="5">
        <v>27</v>
      </c>
      <c r="G34" s="3">
        <v>5877</v>
      </c>
      <c r="H34" s="3">
        <v>15870</v>
      </c>
      <c r="I34" s="6"/>
      <c r="J34" s="6">
        <v>85</v>
      </c>
      <c r="K34" s="6">
        <v>5</v>
      </c>
      <c r="L34" s="3">
        <v>264098</v>
      </c>
      <c r="M34" s="6">
        <v>967</v>
      </c>
      <c r="N34" s="19">
        <v>273231828</v>
      </c>
      <c r="P34" s="12">
        <f t="shared" si="1"/>
        <v>8.7713651750486565E-2</v>
      </c>
      <c r="Q34" s="12">
        <f t="shared" si="0"/>
        <v>5.8823529411764705E-2</v>
      </c>
    </row>
    <row r="35" spans="1:17" ht="15" thickBot="1" x14ac:dyDescent="0.4">
      <c r="A35" s="27">
        <v>33</v>
      </c>
      <c r="B35" s="18" t="s">
        <v>66</v>
      </c>
      <c r="C35" s="3">
        <v>22575</v>
      </c>
      <c r="D35" s="4">
        <v>608</v>
      </c>
      <c r="E35" s="6">
        <v>172</v>
      </c>
      <c r="F35" s="5">
        <v>7</v>
      </c>
      <c r="G35" s="3">
        <v>7306</v>
      </c>
      <c r="H35" s="3">
        <v>15097</v>
      </c>
      <c r="I35" s="6">
        <v>196</v>
      </c>
      <c r="J35" s="3">
        <v>5294</v>
      </c>
      <c r="K35" s="6">
        <v>40</v>
      </c>
      <c r="L35" s="3">
        <v>276207</v>
      </c>
      <c r="M35" s="3">
        <v>64776</v>
      </c>
      <c r="N35" s="19">
        <v>4264055</v>
      </c>
      <c r="P35" s="12">
        <f t="shared" si="1"/>
        <v>8.1732179126524668E-2</v>
      </c>
      <c r="Q35" s="12">
        <f t="shared" si="0"/>
        <v>7.5557234605213453E-3</v>
      </c>
    </row>
    <row r="36" spans="1:17" ht="15" thickBot="1" x14ac:dyDescent="0.4">
      <c r="A36" s="27">
        <v>34</v>
      </c>
      <c r="B36" s="18" t="s">
        <v>47</v>
      </c>
      <c r="C36" s="3">
        <v>21981</v>
      </c>
      <c r="D36" s="6"/>
      <c r="E36" s="6">
        <v>750</v>
      </c>
      <c r="F36" s="6"/>
      <c r="G36" s="3">
        <v>5265</v>
      </c>
      <c r="H36" s="3">
        <v>15966</v>
      </c>
      <c r="I36" s="6">
        <v>136</v>
      </c>
      <c r="J36" s="6">
        <v>432</v>
      </c>
      <c r="K36" s="6">
        <v>15</v>
      </c>
      <c r="L36" s="3">
        <v>260812</v>
      </c>
      <c r="M36" s="3">
        <v>5131</v>
      </c>
      <c r="N36" s="19">
        <v>50828154</v>
      </c>
      <c r="P36" s="12">
        <f t="shared" si="1"/>
        <v>8.427909758753431E-2</v>
      </c>
      <c r="Q36" s="12">
        <f t="shared" si="0"/>
        <v>3.4722222222222224E-2</v>
      </c>
    </row>
    <row r="37" spans="1:17" ht="15" thickBot="1" x14ac:dyDescent="0.4">
      <c r="A37" s="27">
        <v>35</v>
      </c>
      <c r="B37" s="18" t="s">
        <v>26</v>
      </c>
      <c r="C37" s="3">
        <v>21867</v>
      </c>
      <c r="D37" s="4">
        <v>236</v>
      </c>
      <c r="E37" s="3">
        <v>1013</v>
      </c>
      <c r="F37" s="5">
        <v>6</v>
      </c>
      <c r="G37" s="3">
        <v>10020</v>
      </c>
      <c r="H37" s="3">
        <v>10834</v>
      </c>
      <c r="I37" s="6">
        <v>160</v>
      </c>
      <c r="J37" s="6">
        <v>578</v>
      </c>
      <c r="K37" s="6">
        <v>27</v>
      </c>
      <c r="L37" s="3">
        <v>779576</v>
      </c>
      <c r="M37" s="3">
        <v>20596</v>
      </c>
      <c r="N37" s="19">
        <v>37850537</v>
      </c>
      <c r="P37" s="12">
        <f t="shared" si="1"/>
        <v>2.8049863002452616E-2</v>
      </c>
      <c r="Q37" s="12">
        <f t="shared" si="0"/>
        <v>4.6712802768166091E-2</v>
      </c>
    </row>
    <row r="38" spans="1:17" ht="15" thickBot="1" x14ac:dyDescent="0.4">
      <c r="A38" s="27">
        <v>36</v>
      </c>
      <c r="B38" s="18" t="s">
        <v>48</v>
      </c>
      <c r="C38" s="3">
        <v>21584</v>
      </c>
      <c r="D38" s="4">
        <v>339</v>
      </c>
      <c r="E38" s="6">
        <v>644</v>
      </c>
      <c r="F38" s="5">
        <v>21</v>
      </c>
      <c r="G38" s="3">
        <v>7575</v>
      </c>
      <c r="H38" s="3">
        <v>13365</v>
      </c>
      <c r="I38" s="6">
        <v>259</v>
      </c>
      <c r="J38" s="6">
        <v>493</v>
      </c>
      <c r="K38" s="6">
        <v>15</v>
      </c>
      <c r="L38" s="3">
        <v>301736</v>
      </c>
      <c r="M38" s="3">
        <v>6896</v>
      </c>
      <c r="N38" s="19">
        <v>43757987</v>
      </c>
      <c r="P38" s="12">
        <f t="shared" si="1"/>
        <v>7.1532730598934169E-2</v>
      </c>
      <c r="Q38" s="12">
        <f t="shared" si="0"/>
        <v>3.0425963488843813E-2</v>
      </c>
    </row>
    <row r="39" spans="1:17" ht="15" thickBot="1" x14ac:dyDescent="0.4">
      <c r="A39" s="27">
        <v>37</v>
      </c>
      <c r="B39" s="18" t="s">
        <v>30</v>
      </c>
      <c r="C39" s="3">
        <v>18429</v>
      </c>
      <c r="D39" s="4">
        <v>146</v>
      </c>
      <c r="E39" s="3">
        <v>1210</v>
      </c>
      <c r="F39" s="5">
        <v>5</v>
      </c>
      <c r="G39" s="3">
        <v>11874</v>
      </c>
      <c r="H39" s="3">
        <v>5345</v>
      </c>
      <c r="I39" s="6">
        <v>181</v>
      </c>
      <c r="J39" s="6">
        <v>957</v>
      </c>
      <c r="K39" s="6">
        <v>63</v>
      </c>
      <c r="L39" s="3">
        <v>385728</v>
      </c>
      <c r="M39" s="3">
        <v>20038</v>
      </c>
      <c r="N39" s="19">
        <v>19249480</v>
      </c>
      <c r="P39" s="12">
        <f t="shared" si="1"/>
        <v>4.7777190144350425E-2</v>
      </c>
      <c r="Q39" s="12">
        <f t="shared" si="0"/>
        <v>6.5830721003134793E-2</v>
      </c>
    </row>
    <row r="40" spans="1:17" ht="15" thickBot="1" x14ac:dyDescent="0.4">
      <c r="A40" s="27">
        <v>38</v>
      </c>
      <c r="B40" s="18" t="s">
        <v>54</v>
      </c>
      <c r="C40" s="3">
        <v>17967</v>
      </c>
      <c r="D40" s="6"/>
      <c r="E40" s="6">
        <v>783</v>
      </c>
      <c r="F40" s="6"/>
      <c r="G40" s="3">
        <v>4900</v>
      </c>
      <c r="H40" s="3">
        <v>12284</v>
      </c>
      <c r="I40" s="6">
        <v>41</v>
      </c>
      <c r="J40" s="6">
        <v>176</v>
      </c>
      <c r="K40" s="6">
        <v>8</v>
      </c>
      <c r="L40" s="3">
        <v>135000</v>
      </c>
      <c r="M40" s="3">
        <v>1322</v>
      </c>
      <c r="N40" s="19">
        <v>102130974</v>
      </c>
      <c r="P40" s="12">
        <f t="shared" si="1"/>
        <v>0.1330888888888889</v>
      </c>
      <c r="Q40" s="12">
        <f t="shared" si="0"/>
        <v>4.5454545454545456E-2</v>
      </c>
    </row>
    <row r="41" spans="1:17" ht="15" thickBot="1" x14ac:dyDescent="0.4">
      <c r="A41" s="27">
        <v>39</v>
      </c>
      <c r="B41" s="18" t="s">
        <v>19</v>
      </c>
      <c r="C41" s="3">
        <v>16743</v>
      </c>
      <c r="D41" s="4">
        <v>9</v>
      </c>
      <c r="E41" s="6">
        <v>281</v>
      </c>
      <c r="F41" s="6"/>
      <c r="G41" s="3">
        <v>14362</v>
      </c>
      <c r="H41" s="3">
        <v>2100</v>
      </c>
      <c r="I41" s="6">
        <v>43</v>
      </c>
      <c r="J41" s="3">
        <v>1820</v>
      </c>
      <c r="K41" s="6">
        <v>31</v>
      </c>
      <c r="L41" s="3">
        <v>545761</v>
      </c>
      <c r="M41" s="3">
        <v>59337</v>
      </c>
      <c r="N41" s="3">
        <v>9197590</v>
      </c>
      <c r="P41" s="12">
        <f t="shared" si="1"/>
        <v>3.0678263928716049E-2</v>
      </c>
      <c r="Q41" s="12">
        <f t="shared" si="0"/>
        <v>1.7032967032967031E-2</v>
      </c>
    </row>
    <row r="42" spans="1:17" ht="15" thickBot="1" x14ac:dyDescent="0.4">
      <c r="A42" s="27">
        <v>40</v>
      </c>
      <c r="B42" s="18" t="s">
        <v>29</v>
      </c>
      <c r="C42" s="3">
        <v>16581</v>
      </c>
      <c r="D42" s="6"/>
      <c r="E42" s="6">
        <v>830</v>
      </c>
      <c r="F42" s="6"/>
      <c r="G42" s="3">
        <v>13612</v>
      </c>
      <c r="H42" s="3">
        <v>2139</v>
      </c>
      <c r="I42" s="6">
        <v>165</v>
      </c>
      <c r="J42" s="6">
        <v>131</v>
      </c>
      <c r="K42" s="6">
        <v>7</v>
      </c>
      <c r="L42" s="3">
        <v>435412</v>
      </c>
      <c r="M42" s="3">
        <v>3442</v>
      </c>
      <c r="N42" s="19">
        <v>126512743</v>
      </c>
      <c r="P42" s="12">
        <f t="shared" si="1"/>
        <v>3.8081173692962066E-2</v>
      </c>
      <c r="Q42" s="12">
        <f t="shared" si="0"/>
        <v>5.3435114503816793E-2</v>
      </c>
    </row>
    <row r="43" spans="1:17" ht="15" thickBot="1" x14ac:dyDescent="0.4">
      <c r="A43" s="27">
        <v>41</v>
      </c>
      <c r="B43" s="18" t="s">
        <v>16</v>
      </c>
      <c r="C43" s="3">
        <v>16557</v>
      </c>
      <c r="D43" s="4">
        <v>18</v>
      </c>
      <c r="E43" s="6">
        <v>643</v>
      </c>
      <c r="F43" s="5">
        <v>2</v>
      </c>
      <c r="G43" s="3">
        <v>15182</v>
      </c>
      <c r="H43" s="6">
        <v>732</v>
      </c>
      <c r="I43" s="6">
        <v>32</v>
      </c>
      <c r="J43" s="3">
        <v>1839</v>
      </c>
      <c r="K43" s="6">
        <v>71</v>
      </c>
      <c r="L43" s="3">
        <v>411185</v>
      </c>
      <c r="M43" s="3">
        <v>45680</v>
      </c>
      <c r="N43" s="19">
        <v>9001347</v>
      </c>
      <c r="P43" s="12">
        <f t="shared" si="1"/>
        <v>4.0266546688230362E-2</v>
      </c>
      <c r="Q43" s="12">
        <f t="shared" si="0"/>
        <v>3.8607939097335509E-2</v>
      </c>
    </row>
    <row r="44" spans="1:17" ht="29.5" thickBot="1" x14ac:dyDescent="0.4">
      <c r="A44" s="27">
        <v>42</v>
      </c>
      <c r="B44" s="18" t="s">
        <v>46</v>
      </c>
      <c r="C44" s="3">
        <v>15073</v>
      </c>
      <c r="D44" s="6"/>
      <c r="E44" s="6">
        <v>460</v>
      </c>
      <c r="F44" s="6"/>
      <c r="G44" s="3">
        <v>8285</v>
      </c>
      <c r="H44" s="3">
        <v>6328</v>
      </c>
      <c r="I44" s="6">
        <v>123</v>
      </c>
      <c r="J44" s="3">
        <v>1391</v>
      </c>
      <c r="K44" s="6">
        <v>42</v>
      </c>
      <c r="L44" s="3">
        <v>69608</v>
      </c>
      <c r="M44" s="3">
        <v>6423</v>
      </c>
      <c r="N44" s="19">
        <v>10836968</v>
      </c>
      <c r="P44" s="12">
        <f t="shared" si="1"/>
        <v>0.21654120216067119</v>
      </c>
      <c r="Q44" s="12">
        <f t="shared" si="0"/>
        <v>3.01941049604601E-2</v>
      </c>
    </row>
    <row r="45" spans="1:17" ht="15" thickBot="1" x14ac:dyDescent="0.4">
      <c r="A45" s="27">
        <v>43</v>
      </c>
      <c r="B45" s="18" t="s">
        <v>35</v>
      </c>
      <c r="C45" s="3">
        <v>14669</v>
      </c>
      <c r="D45" s="4">
        <v>350</v>
      </c>
      <c r="E45" s="6">
        <v>886</v>
      </c>
      <c r="F45" s="5">
        <v>13</v>
      </c>
      <c r="G45" s="3">
        <v>3412</v>
      </c>
      <c r="H45" s="3">
        <v>10371</v>
      </c>
      <c r="I45" s="6">
        <v>81</v>
      </c>
      <c r="J45" s="6">
        <v>134</v>
      </c>
      <c r="K45" s="6">
        <v>8</v>
      </c>
      <c r="L45" s="3">
        <v>301677</v>
      </c>
      <c r="M45" s="3">
        <v>2757</v>
      </c>
      <c r="N45" s="19">
        <v>109431787</v>
      </c>
      <c r="P45" s="12">
        <f t="shared" si="1"/>
        <v>4.8624853734291977E-2</v>
      </c>
      <c r="Q45" s="12">
        <f t="shared" si="0"/>
        <v>5.9701492537313432E-2</v>
      </c>
    </row>
    <row r="46" spans="1:17" ht="15" thickBot="1" x14ac:dyDescent="0.4">
      <c r="A46" s="27">
        <v>44</v>
      </c>
      <c r="B46" s="18" t="s">
        <v>53</v>
      </c>
      <c r="C46" s="3">
        <v>12628</v>
      </c>
      <c r="D46" s="6"/>
      <c r="E46" s="6">
        <v>467</v>
      </c>
      <c r="F46" s="6"/>
      <c r="G46" s="3">
        <v>3999</v>
      </c>
      <c r="H46" s="3">
        <v>8162</v>
      </c>
      <c r="I46" s="6">
        <v>171</v>
      </c>
      <c r="J46" s="6">
        <v>280</v>
      </c>
      <c r="K46" s="6">
        <v>10</v>
      </c>
      <c r="L46" s="3">
        <v>133468</v>
      </c>
      <c r="M46" s="3">
        <v>2956</v>
      </c>
      <c r="N46" s="19">
        <v>45154246</v>
      </c>
      <c r="P46" s="12">
        <f t="shared" si="1"/>
        <v>9.4614439416189647E-2</v>
      </c>
      <c r="Q46" s="12">
        <f t="shared" si="0"/>
        <v>3.5714285714285712E-2</v>
      </c>
    </row>
    <row r="47" spans="1:17" ht="15" thickBot="1" x14ac:dyDescent="0.4">
      <c r="A47" s="27">
        <v>45</v>
      </c>
      <c r="B47" s="18" t="s">
        <v>85</v>
      </c>
      <c r="C47" s="3">
        <v>11831</v>
      </c>
      <c r="D47" s="4">
        <v>658</v>
      </c>
      <c r="E47" s="6">
        <v>220</v>
      </c>
      <c r="F47" s="5">
        <v>1</v>
      </c>
      <c r="G47" s="3">
        <v>1128</v>
      </c>
      <c r="H47" s="3">
        <v>10483</v>
      </c>
      <c r="I47" s="6">
        <v>19</v>
      </c>
      <c r="J47" s="6">
        <v>305</v>
      </c>
      <c r="K47" s="6">
        <v>6</v>
      </c>
      <c r="L47" s="3">
        <v>32870</v>
      </c>
      <c r="M47" s="6">
        <v>846</v>
      </c>
      <c r="N47" s="19">
        <v>38834157</v>
      </c>
      <c r="P47" s="12">
        <f t="shared" si="1"/>
        <v>0.35993306966839062</v>
      </c>
      <c r="Q47" s="12">
        <f t="shared" si="0"/>
        <v>1.9672131147540985E-2</v>
      </c>
    </row>
    <row r="48" spans="1:17" ht="15" thickBot="1" x14ac:dyDescent="0.4">
      <c r="A48" s="27">
        <v>46</v>
      </c>
      <c r="B48" s="18" t="s">
        <v>27</v>
      </c>
      <c r="C48" s="3">
        <v>11387</v>
      </c>
      <c r="D48" s="6"/>
      <c r="E48" s="6">
        <v>563</v>
      </c>
      <c r="F48" s="6"/>
      <c r="G48" s="3">
        <v>9964</v>
      </c>
      <c r="H48" s="6">
        <v>860</v>
      </c>
      <c r="I48" s="6">
        <v>20</v>
      </c>
      <c r="J48" s="3">
        <v>1967</v>
      </c>
      <c r="K48" s="6">
        <v>97</v>
      </c>
      <c r="L48" s="3">
        <v>546621</v>
      </c>
      <c r="M48" s="3">
        <v>94404</v>
      </c>
      <c r="N48" s="19">
        <v>5790221</v>
      </c>
      <c r="P48" s="12">
        <f t="shared" si="1"/>
        <v>2.0831618251036823E-2</v>
      </c>
      <c r="Q48" s="12">
        <f t="shared" si="0"/>
        <v>4.9313675648195221E-2</v>
      </c>
    </row>
    <row r="49" spans="1:17" ht="15" thickBot="1" x14ac:dyDescent="0.4">
      <c r="A49" s="27">
        <v>47</v>
      </c>
      <c r="B49" s="18" t="s">
        <v>18</v>
      </c>
      <c r="C49" s="3">
        <v>11225</v>
      </c>
      <c r="D49" s="4">
        <v>19</v>
      </c>
      <c r="E49" s="6">
        <v>269</v>
      </c>
      <c r="F49" s="5">
        <v>2</v>
      </c>
      <c r="G49" s="3">
        <v>10275</v>
      </c>
      <c r="H49" s="6">
        <v>681</v>
      </c>
      <c r="I49" s="6">
        <v>15</v>
      </c>
      <c r="J49" s="6">
        <v>219</v>
      </c>
      <c r="K49" s="6">
        <v>5</v>
      </c>
      <c r="L49" s="3">
        <v>839475</v>
      </c>
      <c r="M49" s="3">
        <v>16375</v>
      </c>
      <c r="N49" s="19">
        <v>51264961</v>
      </c>
      <c r="P49" s="12">
        <f t="shared" si="1"/>
        <v>1.3371452395842641E-2</v>
      </c>
      <c r="Q49" s="12">
        <f t="shared" si="0"/>
        <v>2.2831050228310501E-2</v>
      </c>
    </row>
    <row r="50" spans="1:17" ht="15" thickBot="1" x14ac:dyDescent="0.4">
      <c r="A50" s="27">
        <v>48</v>
      </c>
      <c r="B50" s="18" t="s">
        <v>41</v>
      </c>
      <c r="C50" s="3">
        <v>11193</v>
      </c>
      <c r="D50" s="6"/>
      <c r="E50" s="6">
        <v>239</v>
      </c>
      <c r="F50" s="6"/>
      <c r="G50" s="3">
        <v>5920</v>
      </c>
      <c r="H50" s="3">
        <v>5034</v>
      </c>
      <c r="I50" s="6">
        <v>12</v>
      </c>
      <c r="J50" s="3">
        <v>1281</v>
      </c>
      <c r="K50" s="6">
        <v>27</v>
      </c>
      <c r="L50" s="3">
        <v>220344</v>
      </c>
      <c r="M50" s="3">
        <v>25209</v>
      </c>
      <c r="N50" s="19">
        <v>8740651</v>
      </c>
      <c r="P50" s="12">
        <f t="shared" si="1"/>
        <v>5.0797843372181677E-2</v>
      </c>
      <c r="Q50" s="12">
        <f t="shared" si="0"/>
        <v>2.1077283372365339E-2</v>
      </c>
    </row>
    <row r="51" spans="1:17" ht="15" thickBot="1" x14ac:dyDescent="0.4">
      <c r="A51" s="27">
        <v>49</v>
      </c>
      <c r="B51" s="18" t="s">
        <v>43</v>
      </c>
      <c r="C51" s="3">
        <v>11183</v>
      </c>
      <c r="D51" s="6"/>
      <c r="E51" s="6">
        <v>310</v>
      </c>
      <c r="F51" s="6"/>
      <c r="G51" s="3">
        <v>6279</v>
      </c>
      <c r="H51" s="3">
        <v>4594</v>
      </c>
      <c r="I51" s="6">
        <v>72</v>
      </c>
      <c r="J51" s="3">
        <v>2596</v>
      </c>
      <c r="K51" s="6">
        <v>72</v>
      </c>
      <c r="L51" s="3">
        <v>59339</v>
      </c>
      <c r="M51" s="3">
        <v>13775</v>
      </c>
      <c r="N51" s="19">
        <v>4307725</v>
      </c>
      <c r="P51" s="12">
        <f t="shared" si="1"/>
        <v>0.18845952914609279</v>
      </c>
      <c r="Q51" s="12">
        <f t="shared" si="0"/>
        <v>2.7734976887519261E-2</v>
      </c>
    </row>
    <row r="52" spans="1:17" ht="15" thickBot="1" x14ac:dyDescent="0.4">
      <c r="A52" s="27">
        <v>50</v>
      </c>
      <c r="B52" s="18" t="s">
        <v>70</v>
      </c>
      <c r="C52" s="3">
        <v>9171</v>
      </c>
      <c r="D52" s="6"/>
      <c r="E52" s="6">
        <v>14</v>
      </c>
      <c r="F52" s="6"/>
      <c r="G52" s="3">
        <v>4753</v>
      </c>
      <c r="H52" s="3">
        <v>4404</v>
      </c>
      <c r="I52" s="6">
        <v>8</v>
      </c>
      <c r="J52" s="3">
        <v>5411</v>
      </c>
      <c r="K52" s="6">
        <v>8</v>
      </c>
      <c r="L52" s="3">
        <v>283884</v>
      </c>
      <c r="M52" s="3">
        <v>167502</v>
      </c>
      <c r="N52" s="19">
        <v>1694805</v>
      </c>
      <c r="P52" s="12">
        <f t="shared" si="1"/>
        <v>3.2305448704400386E-2</v>
      </c>
      <c r="Q52" s="12">
        <f t="shared" si="0"/>
        <v>1.4784697837737942E-3</v>
      </c>
    </row>
    <row r="53" spans="1:17" ht="15" thickBot="1" x14ac:dyDescent="0.4">
      <c r="A53" s="27">
        <v>51</v>
      </c>
      <c r="B53" s="18" t="s">
        <v>28</v>
      </c>
      <c r="C53" s="3">
        <v>9002</v>
      </c>
      <c r="D53" s="6"/>
      <c r="E53" s="6">
        <v>317</v>
      </c>
      <c r="F53" s="6"/>
      <c r="G53" s="3">
        <v>6182</v>
      </c>
      <c r="H53" s="3">
        <v>2503</v>
      </c>
      <c r="I53" s="6">
        <v>24</v>
      </c>
      <c r="J53" s="6">
        <v>841</v>
      </c>
      <c r="K53" s="6">
        <v>30</v>
      </c>
      <c r="L53" s="3">
        <v>403358</v>
      </c>
      <c r="M53" s="3">
        <v>37672</v>
      </c>
      <c r="N53" s="19">
        <v>10707069</v>
      </c>
      <c r="P53" s="12">
        <f t="shared" si="1"/>
        <v>2.2317643383793058E-2</v>
      </c>
      <c r="Q53" s="12">
        <f t="shared" si="0"/>
        <v>3.56718192627824E-2</v>
      </c>
    </row>
    <row r="54" spans="1:17" ht="15" thickBot="1" x14ac:dyDescent="0.4">
      <c r="A54" s="27">
        <v>52</v>
      </c>
      <c r="B54" s="18" t="s">
        <v>73</v>
      </c>
      <c r="C54" s="3">
        <v>8969</v>
      </c>
      <c r="D54" s="4">
        <v>438</v>
      </c>
      <c r="E54" s="6">
        <v>35</v>
      </c>
      <c r="F54" s="6"/>
      <c r="G54" s="3">
        <v>4515</v>
      </c>
      <c r="H54" s="3">
        <v>4419</v>
      </c>
      <c r="I54" s="6">
        <v>31</v>
      </c>
      <c r="J54" s="6">
        <v>478</v>
      </c>
      <c r="K54" s="6">
        <v>2</v>
      </c>
      <c r="L54" s="3">
        <v>687249</v>
      </c>
      <c r="M54" s="3">
        <v>36646</v>
      </c>
      <c r="N54" s="19">
        <v>18753881</v>
      </c>
      <c r="P54" s="12">
        <f t="shared" si="1"/>
        <v>1.3050582830968107E-2</v>
      </c>
      <c r="Q54" s="12">
        <f t="shared" si="0"/>
        <v>4.1841004184100415E-3</v>
      </c>
    </row>
    <row r="55" spans="1:17" ht="15" thickBot="1" x14ac:dyDescent="0.4">
      <c r="A55" s="27">
        <v>53</v>
      </c>
      <c r="B55" s="18" t="s">
        <v>55</v>
      </c>
      <c r="C55" s="3">
        <v>8503</v>
      </c>
      <c r="D55" s="6"/>
      <c r="E55" s="6">
        <v>609</v>
      </c>
      <c r="F55" s="6"/>
      <c r="G55" s="3">
        <v>4747</v>
      </c>
      <c r="H55" s="3">
        <v>3147</v>
      </c>
      <c r="I55" s="6">
        <v>27</v>
      </c>
      <c r="J55" s="6">
        <v>194</v>
      </c>
      <c r="K55" s="6">
        <v>14</v>
      </c>
      <c r="L55" s="6"/>
      <c r="M55" s="6"/>
      <c r="N55" s="19">
        <v>43767938</v>
      </c>
      <c r="P55" s="12">
        <f t="shared" si="1"/>
        <v>0</v>
      </c>
      <c r="Q55" s="12">
        <f t="shared" si="0"/>
        <v>7.2164948453608241E-2</v>
      </c>
    </row>
    <row r="56" spans="1:17" ht="15" thickBot="1" x14ac:dyDescent="0.4">
      <c r="A56" s="27">
        <v>54</v>
      </c>
      <c r="B56" s="18" t="s">
        <v>23</v>
      </c>
      <c r="C56" s="3">
        <v>8364</v>
      </c>
      <c r="D56" s="6"/>
      <c r="E56" s="6">
        <v>235</v>
      </c>
      <c r="F56" s="6"/>
      <c r="G56" s="3">
        <v>7727</v>
      </c>
      <c r="H56" s="6">
        <v>402</v>
      </c>
      <c r="I56" s="6">
        <v>14</v>
      </c>
      <c r="J56" s="3">
        <v>1544</v>
      </c>
      <c r="K56" s="6">
        <v>43</v>
      </c>
      <c r="L56" s="3">
        <v>234637</v>
      </c>
      <c r="M56" s="3">
        <v>43315</v>
      </c>
      <c r="N56" s="19">
        <v>5417027</v>
      </c>
      <c r="P56" s="12">
        <f t="shared" si="1"/>
        <v>3.5646551907840621E-2</v>
      </c>
      <c r="Q56" s="12">
        <f t="shared" si="0"/>
        <v>2.7849740932642485E-2</v>
      </c>
    </row>
    <row r="57" spans="1:17" ht="15" thickBot="1" x14ac:dyDescent="0.4">
      <c r="A57" s="27">
        <v>55</v>
      </c>
      <c r="B57" s="18" t="s">
        <v>87</v>
      </c>
      <c r="C57" s="3">
        <v>8118</v>
      </c>
      <c r="D57" s="4">
        <v>348</v>
      </c>
      <c r="E57" s="6">
        <v>37</v>
      </c>
      <c r="F57" s="6"/>
      <c r="G57" s="3">
        <v>2067</v>
      </c>
      <c r="H57" s="3">
        <v>6014</v>
      </c>
      <c r="I57" s="6">
        <v>31</v>
      </c>
      <c r="J57" s="3">
        <v>1594</v>
      </c>
      <c r="K57" s="6">
        <v>7</v>
      </c>
      <c r="L57" s="3">
        <v>72000</v>
      </c>
      <c r="M57" s="3">
        <v>14139</v>
      </c>
      <c r="N57" s="19">
        <v>5092460</v>
      </c>
      <c r="P57" s="12">
        <f t="shared" si="1"/>
        <v>0.11275</v>
      </c>
      <c r="Q57" s="12">
        <f t="shared" si="0"/>
        <v>4.3914680050188204E-3</v>
      </c>
    </row>
    <row r="58" spans="1:17" ht="15" thickBot="1" x14ac:dyDescent="0.4">
      <c r="A58" s="27">
        <v>56</v>
      </c>
      <c r="B58" s="18" t="s">
        <v>104</v>
      </c>
      <c r="C58" s="3">
        <v>8068</v>
      </c>
      <c r="D58" s="6"/>
      <c r="E58" s="6">
        <v>233</v>
      </c>
      <c r="F58" s="6"/>
      <c r="G58" s="3">
        <v>2311</v>
      </c>
      <c r="H58" s="3">
        <v>5524</v>
      </c>
      <c r="I58" s="6">
        <v>7</v>
      </c>
      <c r="J58" s="6">
        <v>39</v>
      </c>
      <c r="K58" s="6">
        <v>1</v>
      </c>
      <c r="L58" s="3">
        <v>44458</v>
      </c>
      <c r="M58" s="6">
        <v>216</v>
      </c>
      <c r="N58" s="19">
        <v>205584173</v>
      </c>
      <c r="P58" s="12">
        <f t="shared" si="1"/>
        <v>0.18147465023167933</v>
      </c>
      <c r="Q58" s="12">
        <f t="shared" si="0"/>
        <v>2.564102564102564E-2</v>
      </c>
    </row>
    <row r="59" spans="1:17" ht="15" thickBot="1" x14ac:dyDescent="0.4">
      <c r="A59" s="27">
        <v>57</v>
      </c>
      <c r="B59" s="18" t="s">
        <v>34</v>
      </c>
      <c r="C59" s="3">
        <v>7604</v>
      </c>
      <c r="D59" s="4">
        <v>187</v>
      </c>
      <c r="E59" s="6">
        <v>115</v>
      </c>
      <c r="F59" s="6"/>
      <c r="G59" s="3">
        <v>6041</v>
      </c>
      <c r="H59" s="3">
        <v>1448</v>
      </c>
      <c r="I59" s="6">
        <v>8</v>
      </c>
      <c r="J59" s="6">
        <v>235</v>
      </c>
      <c r="K59" s="6">
        <v>4</v>
      </c>
      <c r="L59" s="3">
        <v>519944</v>
      </c>
      <c r="M59" s="3">
        <v>16086</v>
      </c>
      <c r="N59" s="19">
        <v>32323664</v>
      </c>
      <c r="P59" s="12">
        <f t="shared" si="1"/>
        <v>1.4624651885587679E-2</v>
      </c>
      <c r="Q59" s="12">
        <f t="shared" si="0"/>
        <v>1.7021276595744681E-2</v>
      </c>
    </row>
    <row r="60" spans="1:17" ht="15" thickBot="1" x14ac:dyDescent="0.4">
      <c r="A60" s="27">
        <v>58</v>
      </c>
      <c r="B60" s="18" t="s">
        <v>57</v>
      </c>
      <c r="C60" s="3">
        <v>7556</v>
      </c>
      <c r="D60" s="4">
        <v>24</v>
      </c>
      <c r="E60" s="6">
        <v>202</v>
      </c>
      <c r="F60" s="5">
        <v>2</v>
      </c>
      <c r="G60" s="3">
        <v>4841</v>
      </c>
      <c r="H60" s="3">
        <v>2513</v>
      </c>
      <c r="I60" s="6">
        <v>1</v>
      </c>
      <c r="J60" s="6">
        <v>205</v>
      </c>
      <c r="K60" s="6">
        <v>5</v>
      </c>
      <c r="L60" s="3">
        <v>155579</v>
      </c>
      <c r="M60" s="3">
        <v>4220</v>
      </c>
      <c r="N60" s="19">
        <v>36866123</v>
      </c>
      <c r="P60" s="12">
        <f t="shared" si="1"/>
        <v>4.8566965978698924E-2</v>
      </c>
      <c r="Q60" s="12">
        <f t="shared" si="0"/>
        <v>2.4390243902439025E-2</v>
      </c>
    </row>
    <row r="61" spans="1:17" ht="15" thickBot="1" x14ac:dyDescent="0.4">
      <c r="A61" s="27">
        <v>59</v>
      </c>
      <c r="B61" s="18" t="s">
        <v>68</v>
      </c>
      <c r="C61" s="3">
        <v>7402</v>
      </c>
      <c r="D61" s="4">
        <v>289</v>
      </c>
      <c r="E61" s="6">
        <v>91</v>
      </c>
      <c r="F61" s="5">
        <v>4</v>
      </c>
      <c r="G61" s="3">
        <v>3220</v>
      </c>
      <c r="H61" s="3">
        <v>4091</v>
      </c>
      <c r="I61" s="6">
        <v>10</v>
      </c>
      <c r="J61" s="3">
        <v>2498</v>
      </c>
      <c r="K61" s="6">
        <v>31</v>
      </c>
      <c r="L61" s="3">
        <v>52554</v>
      </c>
      <c r="M61" s="3">
        <v>17738</v>
      </c>
      <c r="N61" s="19">
        <v>2962710</v>
      </c>
      <c r="P61" s="12">
        <f t="shared" si="1"/>
        <v>0.14084560642386879</v>
      </c>
      <c r="Q61" s="12">
        <f t="shared" si="0"/>
        <v>1.2409927942353884E-2</v>
      </c>
    </row>
    <row r="62" spans="1:17" ht="15" thickBot="1" x14ac:dyDescent="0.4">
      <c r="A62" s="27">
        <v>60</v>
      </c>
      <c r="B62" s="18" t="s">
        <v>59</v>
      </c>
      <c r="C62" s="3">
        <v>7147</v>
      </c>
      <c r="D62" s="6"/>
      <c r="E62" s="6">
        <v>261</v>
      </c>
      <c r="F62" s="6"/>
      <c r="G62" s="3">
        <v>3802</v>
      </c>
      <c r="H62" s="3">
        <v>3084</v>
      </c>
      <c r="I62" s="6">
        <v>286</v>
      </c>
      <c r="J62" s="3">
        <v>1771</v>
      </c>
      <c r="K62" s="6">
        <v>65</v>
      </c>
      <c r="L62" s="3">
        <v>40565</v>
      </c>
      <c r="M62" s="3">
        <v>10054</v>
      </c>
      <c r="N62" s="19">
        <v>4034845</v>
      </c>
      <c r="P62" s="12">
        <f t="shared" si="1"/>
        <v>0.17618636755823985</v>
      </c>
      <c r="Q62" s="12">
        <f t="shared" si="0"/>
        <v>3.6702428006775832E-2</v>
      </c>
    </row>
    <row r="63" spans="1:17" ht="15" thickBot="1" x14ac:dyDescent="0.4">
      <c r="A63" s="27">
        <v>61</v>
      </c>
      <c r="B63" s="18" t="s">
        <v>24</v>
      </c>
      <c r="C63" s="3">
        <v>7126</v>
      </c>
      <c r="D63" s="4">
        <v>8</v>
      </c>
      <c r="E63" s="6">
        <v>102</v>
      </c>
      <c r="F63" s="6"/>
      <c r="G63" s="3">
        <v>6552</v>
      </c>
      <c r="H63" s="6">
        <v>472</v>
      </c>
      <c r="I63" s="6">
        <v>5</v>
      </c>
      <c r="J63" s="6">
        <v>280</v>
      </c>
      <c r="K63" s="6">
        <v>4</v>
      </c>
      <c r="L63" s="3">
        <v>1256041</v>
      </c>
      <c r="M63" s="3">
        <v>49315</v>
      </c>
      <c r="N63" s="19">
        <v>25469872</v>
      </c>
      <c r="P63" s="12">
        <f t="shared" si="1"/>
        <v>5.6733816810120054E-3</v>
      </c>
      <c r="Q63" s="12">
        <f t="shared" si="0"/>
        <v>1.4285714285714285E-2</v>
      </c>
    </row>
    <row r="64" spans="1:17" ht="15" thickBot="1" x14ac:dyDescent="0.4">
      <c r="A64" s="27">
        <v>62</v>
      </c>
      <c r="B64" s="18" t="s">
        <v>96</v>
      </c>
      <c r="C64" s="3">
        <v>6808</v>
      </c>
      <c r="D64" s="6"/>
      <c r="E64" s="6">
        <v>32</v>
      </c>
      <c r="F64" s="6"/>
      <c r="G64" s="3">
        <v>2070</v>
      </c>
      <c r="H64" s="3">
        <v>4706</v>
      </c>
      <c r="I64" s="6">
        <v>16</v>
      </c>
      <c r="J64" s="6">
        <v>220</v>
      </c>
      <c r="K64" s="6">
        <v>1</v>
      </c>
      <c r="L64" s="3">
        <v>197194</v>
      </c>
      <c r="M64" s="3">
        <v>6360</v>
      </c>
      <c r="N64" s="19">
        <v>31003853</v>
      </c>
      <c r="P64" s="12">
        <f t="shared" si="1"/>
        <v>3.4524377009442477E-2</v>
      </c>
      <c r="Q64" s="12">
        <f t="shared" si="0"/>
        <v>4.5454545454545452E-3</v>
      </c>
    </row>
    <row r="65" spans="1:17" ht="15" thickBot="1" x14ac:dyDescent="0.4">
      <c r="A65" s="27">
        <v>63</v>
      </c>
      <c r="B65" s="18" t="s">
        <v>105</v>
      </c>
      <c r="C65" s="3">
        <v>6660</v>
      </c>
      <c r="D65" s="4">
        <v>397</v>
      </c>
      <c r="E65" s="6">
        <v>261</v>
      </c>
      <c r="F65" s="5">
        <v>11</v>
      </c>
      <c r="G65" s="6">
        <v>647</v>
      </c>
      <c r="H65" s="3">
        <v>5752</v>
      </c>
      <c r="I65" s="6">
        <v>3</v>
      </c>
      <c r="J65" s="6">
        <v>571</v>
      </c>
      <c r="K65" s="6">
        <v>22</v>
      </c>
      <c r="L65" s="3">
        <v>22294</v>
      </c>
      <c r="M65" s="3">
        <v>1913</v>
      </c>
      <c r="N65" s="19">
        <v>11656694</v>
      </c>
      <c r="P65" s="12">
        <f t="shared" si="1"/>
        <v>0.29873508567327534</v>
      </c>
      <c r="Q65" s="12">
        <f t="shared" si="0"/>
        <v>3.8528896672504379E-2</v>
      </c>
    </row>
    <row r="66" spans="1:17" ht="15" thickBot="1" x14ac:dyDescent="0.4">
      <c r="A66" s="27">
        <v>64</v>
      </c>
      <c r="B66" s="18" t="s">
        <v>42</v>
      </c>
      <c r="C66" s="3">
        <v>6628</v>
      </c>
      <c r="D66" s="4">
        <v>29</v>
      </c>
      <c r="E66" s="6">
        <v>308</v>
      </c>
      <c r="F66" s="6"/>
      <c r="G66" s="3">
        <v>5100</v>
      </c>
      <c r="H66" s="3">
        <v>1220</v>
      </c>
      <c r="I66" s="6">
        <v>18</v>
      </c>
      <c r="J66" s="3">
        <v>1196</v>
      </c>
      <c r="K66" s="6">
        <v>56</v>
      </c>
      <c r="L66" s="3">
        <v>171575</v>
      </c>
      <c r="M66" s="3">
        <v>30971</v>
      </c>
      <c r="N66" s="19">
        <v>5539893</v>
      </c>
      <c r="P66" s="12">
        <f t="shared" si="1"/>
        <v>3.8630336587498176E-2</v>
      </c>
      <c r="Q66" s="12">
        <f t="shared" si="0"/>
        <v>4.6822742474916385E-2</v>
      </c>
    </row>
    <row r="67" spans="1:17" ht="15" thickBot="1" x14ac:dyDescent="0.4">
      <c r="A67" s="27">
        <v>65</v>
      </c>
      <c r="B67" s="18" t="s">
        <v>72</v>
      </c>
      <c r="C67" s="3">
        <v>5044</v>
      </c>
      <c r="D67" s="4">
        <v>154</v>
      </c>
      <c r="E67" s="6">
        <v>171</v>
      </c>
      <c r="F67" s="5">
        <v>6</v>
      </c>
      <c r="G67" s="3">
        <v>1917</v>
      </c>
      <c r="H67" s="3">
        <v>2956</v>
      </c>
      <c r="I67" s="6">
        <v>28</v>
      </c>
      <c r="J67" s="6">
        <v>191</v>
      </c>
      <c r="K67" s="6">
        <v>6</v>
      </c>
      <c r="L67" s="6"/>
      <c r="M67" s="6"/>
      <c r="N67" s="19">
        <v>26473989</v>
      </c>
      <c r="P67" s="12">
        <f t="shared" si="1"/>
        <v>0</v>
      </c>
      <c r="Q67" s="12">
        <f t="shared" ref="Q67:Q130" si="2">IFERROR(K67/J67,0)</f>
        <v>3.1413612565445025E-2</v>
      </c>
    </row>
    <row r="68" spans="1:17" ht="15" thickBot="1" x14ac:dyDescent="0.4">
      <c r="A68" s="27">
        <v>66</v>
      </c>
      <c r="B68" s="18" t="s">
        <v>62</v>
      </c>
      <c r="C68" s="3">
        <v>4632</v>
      </c>
      <c r="D68" s="6"/>
      <c r="E68" s="6">
        <v>163</v>
      </c>
      <c r="F68" s="6"/>
      <c r="G68" s="3">
        <v>2811</v>
      </c>
      <c r="H68" s="3">
        <v>1658</v>
      </c>
      <c r="I68" s="6"/>
      <c r="J68" s="6">
        <v>115</v>
      </c>
      <c r="K68" s="6">
        <v>4</v>
      </c>
      <c r="L68" s="3">
        <v>194444</v>
      </c>
      <c r="M68" s="3">
        <v>4846</v>
      </c>
      <c r="N68" s="19">
        <v>40125564</v>
      </c>
      <c r="P68" s="12">
        <f t="shared" ref="P68:P131" si="3">IFERROR(C68/L68,0)</f>
        <v>2.3821768735471396E-2</v>
      </c>
      <c r="Q68" s="12">
        <f t="shared" si="2"/>
        <v>3.4782608695652174E-2</v>
      </c>
    </row>
    <row r="69" spans="1:17" ht="15" thickBot="1" x14ac:dyDescent="0.4">
      <c r="A69" s="27">
        <v>67</v>
      </c>
      <c r="B69" s="18" t="s">
        <v>69</v>
      </c>
      <c r="C69" s="3">
        <v>4271</v>
      </c>
      <c r="D69" s="6"/>
      <c r="E69" s="6">
        <v>51</v>
      </c>
      <c r="F69" s="6"/>
      <c r="G69" s="3">
        <v>2741</v>
      </c>
      <c r="H69" s="3">
        <v>1479</v>
      </c>
      <c r="I69" s="6">
        <v>42</v>
      </c>
      <c r="J69" s="6">
        <v>422</v>
      </c>
      <c r="K69" s="6">
        <v>5</v>
      </c>
      <c r="L69" s="3">
        <v>273411</v>
      </c>
      <c r="M69" s="3">
        <v>26990</v>
      </c>
      <c r="N69" s="19">
        <v>10130034</v>
      </c>
      <c r="P69" s="12">
        <f t="shared" si="3"/>
        <v>1.56211710574922E-2</v>
      </c>
      <c r="Q69" s="12">
        <f t="shared" si="2"/>
        <v>1.1848341232227487E-2</v>
      </c>
    </row>
    <row r="70" spans="1:17" ht="15" thickBot="1" x14ac:dyDescent="0.4">
      <c r="A70" s="27">
        <v>68</v>
      </c>
      <c r="B70" s="18" t="s">
        <v>94</v>
      </c>
      <c r="C70" s="3">
        <v>4189</v>
      </c>
      <c r="D70" s="4">
        <v>239</v>
      </c>
      <c r="E70" s="6">
        <v>182</v>
      </c>
      <c r="F70" s="5">
        <v>2</v>
      </c>
      <c r="G70" s="6">
        <v>473</v>
      </c>
      <c r="H70" s="3">
        <v>3534</v>
      </c>
      <c r="I70" s="6">
        <v>13</v>
      </c>
      <c r="J70" s="6">
        <v>424</v>
      </c>
      <c r="K70" s="6">
        <v>18</v>
      </c>
      <c r="L70" s="3">
        <v>14790</v>
      </c>
      <c r="M70" s="3">
        <v>1496</v>
      </c>
      <c r="N70" s="19">
        <v>9888260</v>
      </c>
      <c r="P70" s="12">
        <f t="shared" si="3"/>
        <v>0.28323191345503718</v>
      </c>
      <c r="Q70" s="12">
        <f t="shared" si="2"/>
        <v>4.2452830188679243E-2</v>
      </c>
    </row>
    <row r="71" spans="1:17" ht="15" thickBot="1" x14ac:dyDescent="0.4">
      <c r="A71" s="27">
        <v>69</v>
      </c>
      <c r="B71" s="18" t="s">
        <v>39</v>
      </c>
      <c r="C71" s="3">
        <v>3993</v>
      </c>
      <c r="D71" s="6"/>
      <c r="E71" s="6">
        <v>110</v>
      </c>
      <c r="F71" s="6"/>
      <c r="G71" s="3">
        <v>3781</v>
      </c>
      <c r="H71" s="6">
        <v>102</v>
      </c>
      <c r="I71" s="6">
        <v>4</v>
      </c>
      <c r="J71" s="3">
        <v>6390</v>
      </c>
      <c r="K71" s="6">
        <v>176</v>
      </c>
      <c r="L71" s="3">
        <v>68107</v>
      </c>
      <c r="M71" s="3">
        <v>108985</v>
      </c>
      <c r="N71" s="19">
        <v>624919</v>
      </c>
      <c r="P71" s="12">
        <f t="shared" si="3"/>
        <v>5.8628334826082491E-2</v>
      </c>
      <c r="Q71" s="12">
        <f t="shared" si="2"/>
        <v>2.7543035993740219E-2</v>
      </c>
    </row>
    <row r="72" spans="1:17" ht="15" thickBot="1" x14ac:dyDescent="0.4">
      <c r="A72" s="27">
        <v>70</v>
      </c>
      <c r="B72" s="18" t="s">
        <v>172</v>
      </c>
      <c r="C72" s="3">
        <v>3976</v>
      </c>
      <c r="D72" s="4">
        <v>156</v>
      </c>
      <c r="E72" s="6">
        <v>170</v>
      </c>
      <c r="F72" s="5">
        <v>5</v>
      </c>
      <c r="G72" s="6">
        <v>503</v>
      </c>
      <c r="H72" s="3">
        <v>3303</v>
      </c>
      <c r="I72" s="6"/>
      <c r="J72" s="6">
        <v>91</v>
      </c>
      <c r="K72" s="6">
        <v>4</v>
      </c>
      <c r="L72" s="6">
        <v>401</v>
      </c>
      <c r="M72" s="6">
        <v>9</v>
      </c>
      <c r="N72" s="19">
        <v>43738792</v>
      </c>
      <c r="P72" s="12">
        <f t="shared" si="3"/>
        <v>9.9152119700748127</v>
      </c>
      <c r="Q72" s="12">
        <f t="shared" si="2"/>
        <v>4.3956043956043959E-2</v>
      </c>
    </row>
    <row r="73" spans="1:17" ht="15" thickBot="1" x14ac:dyDescent="0.4">
      <c r="A73" s="27">
        <v>71</v>
      </c>
      <c r="B73" s="18" t="s">
        <v>63</v>
      </c>
      <c r="C73" s="3">
        <v>3771</v>
      </c>
      <c r="D73" s="4">
        <v>15</v>
      </c>
      <c r="E73" s="6">
        <v>499</v>
      </c>
      <c r="F73" s="5">
        <v>8</v>
      </c>
      <c r="G73" s="3">
        <v>1836</v>
      </c>
      <c r="H73" s="3">
        <v>1436</v>
      </c>
      <c r="I73" s="6">
        <v>27</v>
      </c>
      <c r="J73" s="6">
        <v>390</v>
      </c>
      <c r="K73" s="6">
        <v>52</v>
      </c>
      <c r="L73" s="3">
        <v>166263</v>
      </c>
      <c r="M73" s="3">
        <v>17207</v>
      </c>
      <c r="N73" s="19">
        <v>9662656</v>
      </c>
      <c r="P73" s="12">
        <f t="shared" si="3"/>
        <v>2.2680933220259467E-2</v>
      </c>
      <c r="Q73" s="12">
        <f t="shared" si="2"/>
        <v>0.13333333333333333</v>
      </c>
    </row>
    <row r="74" spans="1:17" ht="15" thickBot="1" x14ac:dyDescent="0.4">
      <c r="A74" s="27">
        <v>72</v>
      </c>
      <c r="B74" s="18" t="s">
        <v>124</v>
      </c>
      <c r="C74" s="3">
        <v>3760</v>
      </c>
      <c r="D74" s="4">
        <v>336</v>
      </c>
      <c r="E74" s="6">
        <v>59</v>
      </c>
      <c r="F74" s="5">
        <v>1</v>
      </c>
      <c r="G74" s="6">
        <v>274</v>
      </c>
      <c r="H74" s="3">
        <v>3427</v>
      </c>
      <c r="I74" s="6">
        <v>5</v>
      </c>
      <c r="J74" s="6">
        <v>210</v>
      </c>
      <c r="K74" s="6">
        <v>3</v>
      </c>
      <c r="L74" s="3">
        <v>31427</v>
      </c>
      <c r="M74" s="3">
        <v>1758</v>
      </c>
      <c r="N74" s="19">
        <v>17880705</v>
      </c>
      <c r="P74" s="12">
        <f t="shared" si="3"/>
        <v>0.11964234575365132</v>
      </c>
      <c r="Q74" s="12">
        <f t="shared" si="2"/>
        <v>1.4285714285714285E-2</v>
      </c>
    </row>
    <row r="75" spans="1:17" ht="15" thickBot="1" x14ac:dyDescent="0.4">
      <c r="A75" s="27">
        <v>73</v>
      </c>
      <c r="B75" s="18" t="s">
        <v>112</v>
      </c>
      <c r="C75" s="3">
        <v>3275</v>
      </c>
      <c r="D75" s="6"/>
      <c r="E75" s="6">
        <v>20</v>
      </c>
      <c r="F75" s="6"/>
      <c r="G75" s="3">
        <v>1673</v>
      </c>
      <c r="H75" s="3">
        <v>1582</v>
      </c>
      <c r="I75" s="6">
        <v>24</v>
      </c>
      <c r="J75" s="6">
        <v>250</v>
      </c>
      <c r="K75" s="6">
        <v>2</v>
      </c>
      <c r="L75" s="3">
        <v>14407</v>
      </c>
      <c r="M75" s="3">
        <v>1100</v>
      </c>
      <c r="N75" s="19">
        <v>13093597</v>
      </c>
      <c r="P75" s="12">
        <f t="shared" si="3"/>
        <v>0.22732005275213438</v>
      </c>
      <c r="Q75" s="12">
        <f t="shared" si="2"/>
        <v>8.0000000000000002E-3</v>
      </c>
    </row>
    <row r="76" spans="1:17" ht="15" thickBot="1" x14ac:dyDescent="0.4">
      <c r="A76" s="27">
        <v>74</v>
      </c>
      <c r="B76" s="18" t="s">
        <v>79</v>
      </c>
      <c r="C76" s="3">
        <v>3261</v>
      </c>
      <c r="D76" s="4">
        <v>72</v>
      </c>
      <c r="E76" s="6">
        <v>13</v>
      </c>
      <c r="F76" s="6"/>
      <c r="G76" s="3">
        <v>2607</v>
      </c>
      <c r="H76" s="6">
        <v>641</v>
      </c>
      <c r="I76" s="6">
        <v>3</v>
      </c>
      <c r="J76" s="6">
        <v>98</v>
      </c>
      <c r="K76" s="6">
        <v>0.4</v>
      </c>
      <c r="L76" s="3">
        <v>460000</v>
      </c>
      <c r="M76" s="3">
        <v>13765</v>
      </c>
      <c r="N76" s="19">
        <v>33419241</v>
      </c>
      <c r="P76" s="12">
        <f t="shared" si="3"/>
        <v>7.0891304347826083E-3</v>
      </c>
      <c r="Q76" s="12">
        <f t="shared" si="2"/>
        <v>4.0816326530612249E-3</v>
      </c>
    </row>
    <row r="77" spans="1:17" ht="15" thickBot="1" x14ac:dyDescent="0.4">
      <c r="A77" s="27">
        <v>75</v>
      </c>
      <c r="B77" s="18" t="s">
        <v>107</v>
      </c>
      <c r="C77" s="3">
        <v>3161</v>
      </c>
      <c r="D77" s="4">
        <v>31</v>
      </c>
      <c r="E77" s="6">
        <v>36</v>
      </c>
      <c r="F77" s="5">
        <v>1</v>
      </c>
      <c r="G77" s="3">
        <v>1565</v>
      </c>
      <c r="H77" s="3">
        <v>1560</v>
      </c>
      <c r="I77" s="6">
        <v>18</v>
      </c>
      <c r="J77" s="6">
        <v>189</v>
      </c>
      <c r="K77" s="6">
        <v>2</v>
      </c>
      <c r="L77" s="3">
        <v>35016</v>
      </c>
      <c r="M77" s="3">
        <v>2097</v>
      </c>
      <c r="N77" s="19">
        <v>16695568</v>
      </c>
      <c r="P77" s="12">
        <f t="shared" si="3"/>
        <v>9.0273018048891929E-2</v>
      </c>
      <c r="Q77" s="12">
        <f t="shared" si="2"/>
        <v>1.0582010582010581E-2</v>
      </c>
    </row>
    <row r="78" spans="1:17" ht="15" thickBot="1" x14ac:dyDescent="0.4">
      <c r="A78" s="27">
        <v>76</v>
      </c>
      <c r="B78" s="18" t="s">
        <v>231</v>
      </c>
      <c r="C78" s="3">
        <v>3100</v>
      </c>
      <c r="D78" s="6"/>
      <c r="E78" s="6">
        <v>46</v>
      </c>
      <c r="F78" s="6"/>
      <c r="G78" s="3">
        <v>1395</v>
      </c>
      <c r="H78" s="3">
        <v>1659</v>
      </c>
      <c r="I78" s="6"/>
      <c r="J78" s="6">
        <v>326</v>
      </c>
      <c r="K78" s="6">
        <v>5</v>
      </c>
      <c r="L78" s="6"/>
      <c r="M78" s="6"/>
      <c r="N78" s="19">
        <v>9514637</v>
      </c>
      <c r="P78" s="12">
        <f t="shared" si="3"/>
        <v>0</v>
      </c>
      <c r="Q78" s="12">
        <f t="shared" si="2"/>
        <v>1.5337423312883436E-2</v>
      </c>
    </row>
    <row r="79" spans="1:17" ht="15" thickBot="1" x14ac:dyDescent="0.4">
      <c r="A79" s="27">
        <v>77</v>
      </c>
      <c r="B79" s="18" t="s">
        <v>45</v>
      </c>
      <c r="C79" s="3">
        <v>3045</v>
      </c>
      <c r="D79" s="4">
        <v>3</v>
      </c>
      <c r="E79" s="6">
        <v>57</v>
      </c>
      <c r="F79" s="6"/>
      <c r="G79" s="3">
        <v>2929</v>
      </c>
      <c r="H79" s="6">
        <v>59</v>
      </c>
      <c r="I79" s="6">
        <v>57</v>
      </c>
      <c r="J79" s="6">
        <v>44</v>
      </c>
      <c r="K79" s="6">
        <v>0.8</v>
      </c>
      <c r="L79" s="3">
        <v>375453</v>
      </c>
      <c r="M79" s="3">
        <v>5380</v>
      </c>
      <c r="N79" s="19">
        <v>69783058</v>
      </c>
      <c r="P79" s="12">
        <f t="shared" si="3"/>
        <v>8.1102028749270878E-3</v>
      </c>
      <c r="Q79" s="12">
        <f t="shared" si="2"/>
        <v>1.8181818181818184E-2</v>
      </c>
    </row>
    <row r="80" spans="1:17" ht="15" thickBot="1" x14ac:dyDescent="0.4">
      <c r="A80" s="27">
        <v>78</v>
      </c>
      <c r="B80" s="18" t="s">
        <v>50</v>
      </c>
      <c r="C80" s="3">
        <v>2882</v>
      </c>
      <c r="D80" s="6"/>
      <c r="E80" s="6">
        <v>172</v>
      </c>
      <c r="F80" s="6"/>
      <c r="G80" s="3">
        <v>1374</v>
      </c>
      <c r="H80" s="3">
        <v>1336</v>
      </c>
      <c r="I80" s="6">
        <v>18</v>
      </c>
      <c r="J80" s="6">
        <v>276</v>
      </c>
      <c r="K80" s="6">
        <v>16</v>
      </c>
      <c r="L80" s="3">
        <v>155037</v>
      </c>
      <c r="M80" s="3">
        <v>14868</v>
      </c>
      <c r="N80" s="19">
        <v>10427777</v>
      </c>
      <c r="P80" s="12">
        <f t="shared" si="3"/>
        <v>1.8589110986409696E-2</v>
      </c>
      <c r="Q80" s="12">
        <f t="shared" si="2"/>
        <v>5.7971014492753624E-2</v>
      </c>
    </row>
    <row r="81" spans="1:17" ht="15" thickBot="1" x14ac:dyDescent="0.4">
      <c r="A81" s="27">
        <v>79</v>
      </c>
      <c r="B81" s="18" t="s">
        <v>121</v>
      </c>
      <c r="C81" s="3">
        <v>2468</v>
      </c>
      <c r="D81" s="6"/>
      <c r="E81" s="6">
        <v>14</v>
      </c>
      <c r="F81" s="6"/>
      <c r="G81" s="3">
        <v>1079</v>
      </c>
      <c r="H81" s="3">
        <v>1375</v>
      </c>
      <c r="I81" s="6"/>
      <c r="J81" s="3">
        <v>2502</v>
      </c>
      <c r="K81" s="6">
        <v>14</v>
      </c>
      <c r="L81" s="3">
        <v>23140</v>
      </c>
      <c r="M81" s="3">
        <v>23456</v>
      </c>
      <c r="N81" s="19">
        <v>986520</v>
      </c>
      <c r="P81" s="12">
        <f t="shared" si="3"/>
        <v>0.10665514261019879</v>
      </c>
      <c r="Q81" s="12">
        <f t="shared" si="2"/>
        <v>5.5955235811350921E-3</v>
      </c>
    </row>
    <row r="82" spans="1:17" ht="15" thickBot="1" x14ac:dyDescent="0.4">
      <c r="A82" s="27">
        <v>80</v>
      </c>
      <c r="B82" s="18" t="s">
        <v>78</v>
      </c>
      <c r="C82" s="3">
        <v>2443</v>
      </c>
      <c r="D82" s="4">
        <v>10</v>
      </c>
      <c r="E82" s="6">
        <v>130</v>
      </c>
      <c r="F82" s="6"/>
      <c r="G82" s="6">
        <v>880</v>
      </c>
      <c r="H82" s="3">
        <v>1433</v>
      </c>
      <c r="I82" s="6">
        <v>20</v>
      </c>
      <c r="J82" s="6">
        <v>351</v>
      </c>
      <c r="K82" s="6">
        <v>19</v>
      </c>
      <c r="L82" s="3">
        <v>74834</v>
      </c>
      <c r="M82" s="3">
        <v>10762</v>
      </c>
      <c r="N82" s="19">
        <v>6953227</v>
      </c>
      <c r="P82" s="12">
        <f t="shared" si="3"/>
        <v>3.2645588903439611E-2</v>
      </c>
      <c r="Q82" s="12">
        <f t="shared" si="2"/>
        <v>5.4131054131054131E-2</v>
      </c>
    </row>
    <row r="83" spans="1:17" ht="15" thickBot="1" x14ac:dyDescent="0.4">
      <c r="A83" s="27">
        <v>81</v>
      </c>
      <c r="B83" s="18" t="s">
        <v>89</v>
      </c>
      <c r="C83" s="3">
        <v>2423</v>
      </c>
      <c r="D83" s="6"/>
      <c r="E83" s="6">
        <v>30</v>
      </c>
      <c r="F83" s="6"/>
      <c r="G83" s="3">
        <v>1257</v>
      </c>
      <c r="H83" s="3">
        <v>1136</v>
      </c>
      <c r="I83" s="6"/>
      <c r="J83" s="6">
        <v>92</v>
      </c>
      <c r="K83" s="6">
        <v>1</v>
      </c>
      <c r="L83" s="3">
        <v>24317</v>
      </c>
      <c r="M83" s="6">
        <v>924</v>
      </c>
      <c r="N83" s="19">
        <v>26307273</v>
      </c>
      <c r="P83" s="12">
        <f t="shared" si="3"/>
        <v>9.9642225603487275E-2</v>
      </c>
      <c r="Q83" s="12">
        <f t="shared" si="2"/>
        <v>1.0869565217391304E-2</v>
      </c>
    </row>
    <row r="84" spans="1:17" ht="29.5" thickBot="1" x14ac:dyDescent="0.4">
      <c r="A84" s="27">
        <v>82</v>
      </c>
      <c r="B84" s="18" t="s">
        <v>71</v>
      </c>
      <c r="C84" s="3">
        <v>2406</v>
      </c>
      <c r="D84" s="6"/>
      <c r="E84" s="6">
        <v>146</v>
      </c>
      <c r="F84" s="6"/>
      <c r="G84" s="3">
        <v>1696</v>
      </c>
      <c r="H84" s="6">
        <v>564</v>
      </c>
      <c r="I84" s="6">
        <v>4</v>
      </c>
      <c r="J84" s="6">
        <v>733</v>
      </c>
      <c r="K84" s="6">
        <v>44</v>
      </c>
      <c r="L84" s="3">
        <v>59934</v>
      </c>
      <c r="M84" s="3">
        <v>18258</v>
      </c>
      <c r="N84" s="19">
        <v>3282698</v>
      </c>
      <c r="P84" s="12">
        <f t="shared" si="3"/>
        <v>4.0144158574431876E-2</v>
      </c>
      <c r="Q84" s="12">
        <f t="shared" si="2"/>
        <v>6.0027285129604369E-2</v>
      </c>
    </row>
    <row r="85" spans="1:17" ht="15" thickBot="1" x14ac:dyDescent="0.4">
      <c r="A85" s="27">
        <v>83</v>
      </c>
      <c r="B85" s="18" t="s">
        <v>111</v>
      </c>
      <c r="C85" s="3">
        <v>2403</v>
      </c>
      <c r="D85" s="4">
        <v>106</v>
      </c>
      <c r="E85" s="6">
        <v>68</v>
      </c>
      <c r="F85" s="5">
        <v>1</v>
      </c>
      <c r="G85" s="6">
        <v>340</v>
      </c>
      <c r="H85" s="3">
        <v>1995</v>
      </c>
      <c r="I85" s="6"/>
      <c r="J85" s="6">
        <v>27</v>
      </c>
      <c r="K85" s="6">
        <v>0.8</v>
      </c>
      <c r="L85" s="6"/>
      <c r="M85" s="6"/>
      <c r="N85" s="19">
        <v>89256655</v>
      </c>
      <c r="P85" s="12">
        <f t="shared" si="3"/>
        <v>0</v>
      </c>
      <c r="Q85" s="12">
        <f t="shared" si="2"/>
        <v>2.9629629629629631E-2</v>
      </c>
    </row>
    <row r="86" spans="1:17" ht="15" thickBot="1" x14ac:dyDescent="0.4">
      <c r="A86" s="27">
        <v>84</v>
      </c>
      <c r="B86" s="18" t="s">
        <v>58</v>
      </c>
      <c r="C86" s="3">
        <v>2244</v>
      </c>
      <c r="D86" s="6"/>
      <c r="E86" s="6">
        <v>100</v>
      </c>
      <c r="F86" s="6"/>
      <c r="G86" s="3">
        <v>2035</v>
      </c>
      <c r="H86" s="6">
        <v>109</v>
      </c>
      <c r="I86" s="6">
        <v>6</v>
      </c>
      <c r="J86" s="6">
        <v>546</v>
      </c>
      <c r="K86" s="6">
        <v>24</v>
      </c>
      <c r="L86" s="3">
        <v>62422</v>
      </c>
      <c r="M86" s="3">
        <v>15197</v>
      </c>
      <c r="N86" s="19">
        <v>4107599</v>
      </c>
      <c r="P86" s="12">
        <f t="shared" si="3"/>
        <v>3.5948864182499762E-2</v>
      </c>
      <c r="Q86" s="12">
        <f t="shared" si="2"/>
        <v>4.3956043956043959E-2</v>
      </c>
    </row>
    <row r="87" spans="1:17" ht="15" thickBot="1" x14ac:dyDescent="0.4">
      <c r="A87" s="27">
        <v>85</v>
      </c>
      <c r="B87" s="18" t="s">
        <v>147</v>
      </c>
      <c r="C87" s="3">
        <v>2135</v>
      </c>
      <c r="D87" s="6"/>
      <c r="E87" s="6">
        <v>14</v>
      </c>
      <c r="F87" s="6"/>
      <c r="G87" s="6">
        <v>562</v>
      </c>
      <c r="H87" s="3">
        <v>1559</v>
      </c>
      <c r="I87" s="6">
        <v>10</v>
      </c>
      <c r="J87" s="6">
        <v>962</v>
      </c>
      <c r="K87" s="6">
        <v>6</v>
      </c>
      <c r="L87" s="3">
        <v>9908</v>
      </c>
      <c r="M87" s="3">
        <v>4463</v>
      </c>
      <c r="N87" s="19">
        <v>2220060</v>
      </c>
      <c r="P87" s="12">
        <f t="shared" si="3"/>
        <v>0.21548243843358902</v>
      </c>
      <c r="Q87" s="12">
        <f t="shared" si="2"/>
        <v>6.2370062370062374E-3</v>
      </c>
    </row>
    <row r="88" spans="1:17" ht="15" thickBot="1" x14ac:dyDescent="0.4">
      <c r="A88" s="27">
        <v>86</v>
      </c>
      <c r="B88" s="18" t="s">
        <v>127</v>
      </c>
      <c r="C88" s="3">
        <v>2042</v>
      </c>
      <c r="D88" s="4">
        <v>59</v>
      </c>
      <c r="E88" s="6">
        <v>36</v>
      </c>
      <c r="F88" s="5">
        <v>1</v>
      </c>
      <c r="G88" s="6">
        <v>787</v>
      </c>
      <c r="H88" s="3">
        <v>1219</v>
      </c>
      <c r="I88" s="6">
        <v>25</v>
      </c>
      <c r="J88" s="6">
        <v>315</v>
      </c>
      <c r="K88" s="6">
        <v>6</v>
      </c>
      <c r="L88" s="3">
        <v>77482</v>
      </c>
      <c r="M88" s="3">
        <v>11952</v>
      </c>
      <c r="N88" s="19">
        <v>6483000</v>
      </c>
      <c r="P88" s="12">
        <f t="shared" si="3"/>
        <v>2.6354508143826953E-2</v>
      </c>
      <c r="Q88" s="12">
        <f t="shared" si="2"/>
        <v>1.9047619047619049E-2</v>
      </c>
    </row>
    <row r="89" spans="1:17" ht="29.5" thickBot="1" x14ac:dyDescent="0.4">
      <c r="A89" s="27">
        <v>87</v>
      </c>
      <c r="B89" s="18" t="s">
        <v>76</v>
      </c>
      <c r="C89" s="3">
        <v>1999</v>
      </c>
      <c r="D89" s="6"/>
      <c r="E89" s="6">
        <v>113</v>
      </c>
      <c r="F89" s="6"/>
      <c r="G89" s="3">
        <v>1439</v>
      </c>
      <c r="H89" s="6">
        <v>447</v>
      </c>
      <c r="I89" s="6">
        <v>21</v>
      </c>
      <c r="J89" s="6">
        <v>959</v>
      </c>
      <c r="K89" s="6">
        <v>54</v>
      </c>
      <c r="L89" s="3">
        <v>25528</v>
      </c>
      <c r="M89" s="3">
        <v>12253</v>
      </c>
      <c r="N89" s="19">
        <v>2083382</v>
      </c>
      <c r="P89" s="12">
        <f t="shared" si="3"/>
        <v>7.8306173613287372E-2</v>
      </c>
      <c r="Q89" s="12">
        <f t="shared" si="2"/>
        <v>5.6308654848800835E-2</v>
      </c>
    </row>
    <row r="90" spans="1:17" ht="15" thickBot="1" x14ac:dyDescent="0.4">
      <c r="A90" s="27">
        <v>88</v>
      </c>
      <c r="B90" s="18" t="s">
        <v>86</v>
      </c>
      <c r="C90" s="3">
        <v>1947</v>
      </c>
      <c r="D90" s="6"/>
      <c r="E90" s="6">
        <v>82</v>
      </c>
      <c r="F90" s="6"/>
      <c r="G90" s="3">
        <v>1704</v>
      </c>
      <c r="H90" s="6">
        <v>161</v>
      </c>
      <c r="I90" s="6">
        <v>3</v>
      </c>
      <c r="J90" s="6">
        <v>172</v>
      </c>
      <c r="K90" s="6">
        <v>7</v>
      </c>
      <c r="L90" s="3">
        <v>94060</v>
      </c>
      <c r="M90" s="3">
        <v>8304</v>
      </c>
      <c r="N90" s="19">
        <v>11327273</v>
      </c>
      <c r="P90" s="12">
        <f t="shared" si="3"/>
        <v>2.0699553476504359E-2</v>
      </c>
      <c r="Q90" s="12">
        <f t="shared" si="2"/>
        <v>4.0697674418604654E-2</v>
      </c>
    </row>
    <row r="91" spans="1:17" ht="15" thickBot="1" x14ac:dyDescent="0.4">
      <c r="A91" s="27">
        <v>89</v>
      </c>
      <c r="B91" s="18" t="s">
        <v>61</v>
      </c>
      <c r="C91" s="3">
        <v>1834</v>
      </c>
      <c r="D91" s="4">
        <v>10</v>
      </c>
      <c r="E91" s="6">
        <v>65</v>
      </c>
      <c r="F91" s="6"/>
      <c r="G91" s="3">
        <v>1552</v>
      </c>
      <c r="H91" s="6">
        <v>217</v>
      </c>
      <c r="I91" s="6">
        <v>1</v>
      </c>
      <c r="J91" s="3">
        <v>1383</v>
      </c>
      <c r="K91" s="6">
        <v>49</v>
      </c>
      <c r="L91" s="3">
        <v>78085</v>
      </c>
      <c r="M91" s="3">
        <v>58868</v>
      </c>
      <c r="N91" s="19">
        <v>1326450</v>
      </c>
      <c r="P91" s="12">
        <f t="shared" si="3"/>
        <v>2.348722545943523E-2</v>
      </c>
      <c r="Q91" s="12">
        <f t="shared" si="2"/>
        <v>3.5430224150397684E-2</v>
      </c>
    </row>
    <row r="92" spans="1:17" ht="15" thickBot="1" x14ac:dyDescent="0.4">
      <c r="A92" s="27">
        <v>90</v>
      </c>
      <c r="B92" s="18" t="s">
        <v>56</v>
      </c>
      <c r="C92" s="3">
        <v>1804</v>
      </c>
      <c r="D92" s="6"/>
      <c r="E92" s="6">
        <v>10</v>
      </c>
      <c r="F92" s="6"/>
      <c r="G92" s="3">
        <v>1791</v>
      </c>
      <c r="H92" s="6">
        <v>3</v>
      </c>
      <c r="I92" s="6"/>
      <c r="J92" s="3">
        <v>5290</v>
      </c>
      <c r="K92" s="6">
        <v>29</v>
      </c>
      <c r="L92" s="3">
        <v>58856</v>
      </c>
      <c r="M92" s="3">
        <v>172586</v>
      </c>
      <c r="N92" s="19">
        <v>341024</v>
      </c>
      <c r="P92" s="12">
        <f t="shared" si="3"/>
        <v>3.0651080603506863E-2</v>
      </c>
      <c r="Q92" s="12">
        <f t="shared" si="2"/>
        <v>5.4820415879017013E-3</v>
      </c>
    </row>
    <row r="93" spans="1:17" ht="15" thickBot="1" x14ac:dyDescent="0.4">
      <c r="A93" s="27">
        <v>91</v>
      </c>
      <c r="B93" s="18" t="s">
        <v>176</v>
      </c>
      <c r="C93" s="3">
        <v>1689</v>
      </c>
      <c r="D93" s="6"/>
      <c r="E93" s="6">
        <v>66</v>
      </c>
      <c r="F93" s="6"/>
      <c r="G93" s="6">
        <v>235</v>
      </c>
      <c r="H93" s="3">
        <v>1388</v>
      </c>
      <c r="I93" s="6">
        <v>2</v>
      </c>
      <c r="J93" s="6">
        <v>107</v>
      </c>
      <c r="K93" s="6">
        <v>4</v>
      </c>
      <c r="L93" s="6"/>
      <c r="M93" s="6"/>
      <c r="N93" s="19">
        <v>15844234</v>
      </c>
      <c r="P93" s="12">
        <f t="shared" si="3"/>
        <v>0</v>
      </c>
      <c r="Q93" s="12">
        <f t="shared" si="2"/>
        <v>3.7383177570093455E-2</v>
      </c>
    </row>
    <row r="94" spans="1:17" ht="15" thickBot="1" x14ac:dyDescent="0.4">
      <c r="A94" s="27">
        <v>92</v>
      </c>
      <c r="B94" s="18" t="s">
        <v>65</v>
      </c>
      <c r="C94" s="3">
        <v>1639</v>
      </c>
      <c r="D94" s="4">
        <v>4</v>
      </c>
      <c r="E94" s="6">
        <v>65</v>
      </c>
      <c r="F94" s="5">
        <v>2</v>
      </c>
      <c r="G94" s="3">
        <v>1165</v>
      </c>
      <c r="H94" s="6">
        <v>409</v>
      </c>
      <c r="I94" s="6">
        <v>17</v>
      </c>
      <c r="J94" s="6">
        <v>601</v>
      </c>
      <c r="K94" s="6">
        <v>24</v>
      </c>
      <c r="L94" s="3">
        <v>275058</v>
      </c>
      <c r="M94" s="3">
        <v>100915</v>
      </c>
      <c r="N94" s="19">
        <v>2725640</v>
      </c>
      <c r="P94" s="12">
        <f t="shared" si="3"/>
        <v>5.9587432468788401E-3</v>
      </c>
      <c r="Q94" s="12">
        <f t="shared" si="2"/>
        <v>3.9933444259567387E-2</v>
      </c>
    </row>
    <row r="95" spans="1:17" ht="15" thickBot="1" x14ac:dyDescent="0.4">
      <c r="A95" s="27">
        <v>93</v>
      </c>
      <c r="B95" s="18" t="s">
        <v>113</v>
      </c>
      <c r="C95" s="3">
        <v>1609</v>
      </c>
      <c r="D95" s="6"/>
      <c r="E95" s="6">
        <v>20</v>
      </c>
      <c r="F95" s="6"/>
      <c r="G95" s="6">
        <v>894</v>
      </c>
      <c r="H95" s="6">
        <v>695</v>
      </c>
      <c r="I95" s="6">
        <v>11</v>
      </c>
      <c r="J95" s="3">
        <v>5913</v>
      </c>
      <c r="K95" s="6">
        <v>74</v>
      </c>
      <c r="L95" s="3">
        <v>5200</v>
      </c>
      <c r="M95" s="3">
        <v>19110</v>
      </c>
      <c r="N95" s="19">
        <v>272102</v>
      </c>
      <c r="P95" s="12">
        <f t="shared" si="3"/>
        <v>0.30942307692307691</v>
      </c>
      <c r="Q95" s="12">
        <f t="shared" si="2"/>
        <v>1.2514797902925756E-2</v>
      </c>
    </row>
    <row r="96" spans="1:17" ht="15" thickBot="1" x14ac:dyDescent="0.4">
      <c r="A96" s="27">
        <v>94</v>
      </c>
      <c r="B96" s="18" t="s">
        <v>75</v>
      </c>
      <c r="C96" s="3">
        <v>1513</v>
      </c>
      <c r="D96" s="4">
        <v>2</v>
      </c>
      <c r="E96" s="6">
        <v>28</v>
      </c>
      <c r="F96" s="6"/>
      <c r="G96" s="3">
        <v>1322</v>
      </c>
      <c r="H96" s="6">
        <v>163</v>
      </c>
      <c r="I96" s="6">
        <v>1</v>
      </c>
      <c r="J96" s="6">
        <v>277</v>
      </c>
      <c r="K96" s="6">
        <v>5</v>
      </c>
      <c r="L96" s="3">
        <v>160523</v>
      </c>
      <c r="M96" s="3">
        <v>29403</v>
      </c>
      <c r="N96" s="19">
        <v>5459389</v>
      </c>
      <c r="P96" s="12">
        <f t="shared" si="3"/>
        <v>9.4254405910679465E-3</v>
      </c>
      <c r="Q96" s="12">
        <f t="shared" si="2"/>
        <v>1.8050541516245487E-2</v>
      </c>
    </row>
    <row r="97" spans="1:17" ht="15" thickBot="1" x14ac:dyDescent="0.4">
      <c r="A97" s="27">
        <v>95</v>
      </c>
      <c r="B97" s="18" t="s">
        <v>60</v>
      </c>
      <c r="C97" s="3">
        <v>1504</v>
      </c>
      <c r="D97" s="6"/>
      <c r="E97" s="6">
        <v>21</v>
      </c>
      <c r="F97" s="6"/>
      <c r="G97" s="3">
        <v>1461</v>
      </c>
      <c r="H97" s="6">
        <v>22</v>
      </c>
      <c r="I97" s="6">
        <v>1</v>
      </c>
      <c r="J97" s="6">
        <v>312</v>
      </c>
      <c r="K97" s="6">
        <v>4</v>
      </c>
      <c r="L97" s="3">
        <v>263156</v>
      </c>
      <c r="M97" s="3">
        <v>54616</v>
      </c>
      <c r="N97" s="19">
        <v>4818333</v>
      </c>
      <c r="P97" s="12">
        <f t="shared" si="3"/>
        <v>5.7152411497362783E-3</v>
      </c>
      <c r="Q97" s="12">
        <f t="shared" si="2"/>
        <v>1.282051282051282E-2</v>
      </c>
    </row>
    <row r="98" spans="1:17" ht="15" thickBot="1" x14ac:dyDescent="0.4">
      <c r="A98" s="27">
        <v>96</v>
      </c>
      <c r="B98" s="18" t="s">
        <v>64</v>
      </c>
      <c r="C98" s="3">
        <v>1469</v>
      </c>
      <c r="D98" s="6"/>
      <c r="E98" s="6">
        <v>107</v>
      </c>
      <c r="F98" s="6"/>
      <c r="G98" s="3">
        <v>1346</v>
      </c>
      <c r="H98" s="6">
        <v>16</v>
      </c>
      <c r="I98" s="6">
        <v>3</v>
      </c>
      <c r="J98" s="6">
        <v>707</v>
      </c>
      <c r="K98" s="6">
        <v>51</v>
      </c>
      <c r="L98" s="3">
        <v>76384</v>
      </c>
      <c r="M98" s="3">
        <v>36742</v>
      </c>
      <c r="N98" s="19">
        <v>2078911</v>
      </c>
      <c r="P98" s="12">
        <f t="shared" si="3"/>
        <v>1.9231776288227902E-2</v>
      </c>
      <c r="Q98" s="12">
        <f t="shared" si="2"/>
        <v>7.2135785007072142E-2</v>
      </c>
    </row>
    <row r="99" spans="1:17" ht="15" thickBot="1" x14ac:dyDescent="0.4">
      <c r="A99" s="27">
        <v>97</v>
      </c>
      <c r="B99" s="18" t="s">
        <v>103</v>
      </c>
      <c r="C99" s="3">
        <v>1468</v>
      </c>
      <c r="D99" s="4">
        <v>35</v>
      </c>
      <c r="E99" s="6">
        <v>16</v>
      </c>
      <c r="F99" s="6"/>
      <c r="G99" s="3">
        <v>1015</v>
      </c>
      <c r="H99" s="6">
        <v>437</v>
      </c>
      <c r="I99" s="6">
        <v>5</v>
      </c>
      <c r="J99" s="6">
        <v>225</v>
      </c>
      <c r="K99" s="6">
        <v>2</v>
      </c>
      <c r="L99" s="3">
        <v>100488</v>
      </c>
      <c r="M99" s="3">
        <v>15429</v>
      </c>
      <c r="N99" s="19">
        <v>6512990</v>
      </c>
      <c r="P99" s="12">
        <f t="shared" si="3"/>
        <v>1.4608709497651461E-2</v>
      </c>
      <c r="Q99" s="12">
        <f t="shared" si="2"/>
        <v>8.8888888888888889E-3</v>
      </c>
    </row>
    <row r="100" spans="1:17" ht="15" thickBot="1" x14ac:dyDescent="0.4">
      <c r="A100" s="27">
        <v>98</v>
      </c>
      <c r="B100" s="18" t="s">
        <v>163</v>
      </c>
      <c r="C100" s="3">
        <v>1395</v>
      </c>
      <c r="D100" s="6"/>
      <c r="E100" s="6">
        <v>4</v>
      </c>
      <c r="F100" s="6"/>
      <c r="G100" s="6">
        <v>155</v>
      </c>
      <c r="H100" s="3">
        <v>1236</v>
      </c>
      <c r="I100" s="6">
        <v>9</v>
      </c>
      <c r="J100" s="3">
        <v>2586</v>
      </c>
      <c r="K100" s="6">
        <v>7</v>
      </c>
      <c r="L100" s="3">
        <v>11775</v>
      </c>
      <c r="M100" s="3">
        <v>21824</v>
      </c>
      <c r="N100" s="19">
        <v>539547</v>
      </c>
      <c r="P100" s="12">
        <f t="shared" si="3"/>
        <v>0.11847133757961784</v>
      </c>
      <c r="Q100" s="12">
        <f t="shared" si="2"/>
        <v>2.7068832173240526E-3</v>
      </c>
    </row>
    <row r="101" spans="1:17" ht="15" thickBot="1" x14ac:dyDescent="0.4">
      <c r="A101" s="27">
        <v>99</v>
      </c>
      <c r="B101" s="18" t="s">
        <v>116</v>
      </c>
      <c r="C101" s="3">
        <v>1286</v>
      </c>
      <c r="D101" s="6"/>
      <c r="E101" s="6">
        <v>52</v>
      </c>
      <c r="F101" s="6"/>
      <c r="G101" s="6">
        <v>402</v>
      </c>
      <c r="H101" s="6">
        <v>832</v>
      </c>
      <c r="I101" s="6">
        <v>1</v>
      </c>
      <c r="J101" s="6">
        <v>24</v>
      </c>
      <c r="K101" s="6">
        <v>1</v>
      </c>
      <c r="L101" s="3">
        <v>61971</v>
      </c>
      <c r="M101" s="3">
        <v>1155</v>
      </c>
      <c r="N101" s="19">
        <v>53644375</v>
      </c>
      <c r="P101" s="12">
        <f t="shared" si="3"/>
        <v>2.0751641897016348E-2</v>
      </c>
      <c r="Q101" s="12">
        <f t="shared" si="2"/>
        <v>4.1666666666666664E-2</v>
      </c>
    </row>
    <row r="102" spans="1:17" ht="15" thickBot="1" x14ac:dyDescent="0.4">
      <c r="A102" s="27">
        <v>100</v>
      </c>
      <c r="B102" s="18" t="s">
        <v>114</v>
      </c>
      <c r="C102" s="3">
        <v>1182</v>
      </c>
      <c r="D102" s="6"/>
      <c r="E102" s="6">
        <v>10</v>
      </c>
      <c r="F102" s="6"/>
      <c r="G102" s="6">
        <v>712</v>
      </c>
      <c r="H102" s="6">
        <v>460</v>
      </c>
      <c r="I102" s="6">
        <v>1</v>
      </c>
      <c r="J102" s="6">
        <v>55</v>
      </c>
      <c r="K102" s="6">
        <v>0.5</v>
      </c>
      <c r="L102" s="3">
        <v>56181</v>
      </c>
      <c r="M102" s="3">
        <v>2625</v>
      </c>
      <c r="N102" s="19">
        <v>21404496</v>
      </c>
      <c r="P102" s="12">
        <f t="shared" si="3"/>
        <v>2.1039141346718641E-2</v>
      </c>
      <c r="Q102" s="12">
        <f t="shared" si="2"/>
        <v>9.0909090909090905E-3</v>
      </c>
    </row>
    <row r="103" spans="1:17" ht="15" thickBot="1" x14ac:dyDescent="0.4">
      <c r="A103" s="27">
        <v>101</v>
      </c>
      <c r="B103" s="18" t="s">
        <v>151</v>
      </c>
      <c r="C103" s="3">
        <v>1178</v>
      </c>
      <c r="D103" s="6"/>
      <c r="E103" s="6">
        <v>7</v>
      </c>
      <c r="F103" s="6"/>
      <c r="G103" s="6">
        <v>42</v>
      </c>
      <c r="H103" s="3">
        <v>1129</v>
      </c>
      <c r="I103" s="6"/>
      <c r="J103" s="6">
        <v>600</v>
      </c>
      <c r="K103" s="6">
        <v>4</v>
      </c>
      <c r="L103" s="3">
        <v>1500</v>
      </c>
      <c r="M103" s="6">
        <v>764</v>
      </c>
      <c r="N103" s="19">
        <v>1962975</v>
      </c>
      <c r="P103" s="12">
        <f t="shared" si="3"/>
        <v>0.78533333333333333</v>
      </c>
      <c r="Q103" s="12">
        <f t="shared" si="2"/>
        <v>6.6666666666666671E-3</v>
      </c>
    </row>
    <row r="104" spans="1:17" ht="15" thickBot="1" x14ac:dyDescent="0.4">
      <c r="A104" s="27">
        <v>102</v>
      </c>
      <c r="B104" s="18" t="s">
        <v>118</v>
      </c>
      <c r="C104" s="3">
        <v>1177</v>
      </c>
      <c r="D104" s="6"/>
      <c r="E104" s="6">
        <v>10</v>
      </c>
      <c r="F104" s="6"/>
      <c r="G104" s="6">
        <v>302</v>
      </c>
      <c r="H104" s="6">
        <v>865</v>
      </c>
      <c r="I104" s="6">
        <v>2</v>
      </c>
      <c r="J104" s="6">
        <v>41</v>
      </c>
      <c r="K104" s="6">
        <v>0.4</v>
      </c>
      <c r="L104" s="3">
        <v>832526</v>
      </c>
      <c r="M104" s="3">
        <v>29269</v>
      </c>
      <c r="N104" s="19">
        <v>28443500</v>
      </c>
      <c r="P104" s="12">
        <f t="shared" si="3"/>
        <v>1.4137696600466532E-3</v>
      </c>
      <c r="Q104" s="12">
        <f t="shared" si="2"/>
        <v>9.7560975609756097E-3</v>
      </c>
    </row>
    <row r="105" spans="1:17" ht="15" thickBot="1" x14ac:dyDescent="0.4">
      <c r="A105" s="27">
        <v>103</v>
      </c>
      <c r="B105" s="18" t="s">
        <v>81</v>
      </c>
      <c r="C105" s="3">
        <v>1119</v>
      </c>
      <c r="D105" s="6"/>
      <c r="E105" s="6">
        <v>26</v>
      </c>
      <c r="F105" s="6"/>
      <c r="G105" s="6">
        <v>688</v>
      </c>
      <c r="H105" s="6">
        <v>405</v>
      </c>
      <c r="I105" s="6">
        <v>4</v>
      </c>
      <c r="J105" s="6">
        <v>164</v>
      </c>
      <c r="K105" s="6">
        <v>4</v>
      </c>
      <c r="L105" s="3">
        <v>74994</v>
      </c>
      <c r="M105" s="3">
        <v>10983</v>
      </c>
      <c r="N105" s="19">
        <v>6828287</v>
      </c>
      <c r="P105" s="12">
        <f t="shared" si="3"/>
        <v>1.492119369549564E-2</v>
      </c>
      <c r="Q105" s="12">
        <f t="shared" si="2"/>
        <v>2.4390243902439025E-2</v>
      </c>
    </row>
    <row r="106" spans="1:17" ht="15" thickBot="1" x14ac:dyDescent="0.4">
      <c r="A106" s="27">
        <v>104</v>
      </c>
      <c r="B106" s="18" t="s">
        <v>67</v>
      </c>
      <c r="C106" s="3">
        <v>1066</v>
      </c>
      <c r="D106" s="6"/>
      <c r="E106" s="6">
        <v>4</v>
      </c>
      <c r="F106" s="6"/>
      <c r="G106" s="3">
        <v>1033</v>
      </c>
      <c r="H106" s="6">
        <v>29</v>
      </c>
      <c r="I106" s="6">
        <v>1</v>
      </c>
      <c r="J106" s="6">
        <v>142</v>
      </c>
      <c r="K106" s="6">
        <v>0.5</v>
      </c>
      <c r="L106" s="3">
        <v>202930</v>
      </c>
      <c r="M106" s="3">
        <v>27090</v>
      </c>
      <c r="N106" s="19">
        <v>7490925</v>
      </c>
      <c r="P106" s="12">
        <f t="shared" si="3"/>
        <v>5.2530429212043562E-3</v>
      </c>
      <c r="Q106" s="12">
        <f t="shared" si="2"/>
        <v>3.5211267605633804E-3</v>
      </c>
    </row>
    <row r="107" spans="1:17" ht="15" thickBot="1" x14ac:dyDescent="0.4">
      <c r="A107" s="27">
        <v>105</v>
      </c>
      <c r="B107" s="18" t="s">
        <v>155</v>
      </c>
      <c r="C107" s="3">
        <v>1063</v>
      </c>
      <c r="D107" s="4">
        <v>105</v>
      </c>
      <c r="E107" s="6">
        <v>31</v>
      </c>
      <c r="F107" s="5">
        <v>4</v>
      </c>
      <c r="G107" s="6">
        <v>22</v>
      </c>
      <c r="H107" s="3">
        <v>1010</v>
      </c>
      <c r="I107" s="6"/>
      <c r="J107" s="6">
        <v>93</v>
      </c>
      <c r="K107" s="6">
        <v>3</v>
      </c>
      <c r="L107" s="3">
        <v>3115</v>
      </c>
      <c r="M107" s="6">
        <v>274</v>
      </c>
      <c r="N107" s="19">
        <v>11388384</v>
      </c>
      <c r="P107" s="12">
        <f t="shared" si="3"/>
        <v>0.34125200642054576</v>
      </c>
      <c r="Q107" s="12">
        <f t="shared" si="2"/>
        <v>3.2258064516129031E-2</v>
      </c>
    </row>
    <row r="108" spans="1:17" ht="15" thickBot="1" x14ac:dyDescent="0.4">
      <c r="A108" s="27">
        <v>106</v>
      </c>
      <c r="B108" s="18" t="s">
        <v>136</v>
      </c>
      <c r="C108" s="3">
        <v>1059</v>
      </c>
      <c r="D108" s="6"/>
      <c r="E108" s="6">
        <v>67</v>
      </c>
      <c r="F108" s="6"/>
      <c r="G108" s="6">
        <v>604</v>
      </c>
      <c r="H108" s="6">
        <v>388</v>
      </c>
      <c r="I108" s="6"/>
      <c r="J108" s="6">
        <v>52</v>
      </c>
      <c r="K108" s="6">
        <v>3</v>
      </c>
      <c r="L108" s="3">
        <v>3483</v>
      </c>
      <c r="M108" s="6">
        <v>173</v>
      </c>
      <c r="N108" s="19">
        <v>20186088</v>
      </c>
      <c r="P108" s="12">
        <f t="shared" si="3"/>
        <v>0.30404823428079242</v>
      </c>
      <c r="Q108" s="12">
        <f t="shared" si="2"/>
        <v>5.7692307692307696E-2</v>
      </c>
    </row>
    <row r="109" spans="1:17" ht="15" thickBot="1" x14ac:dyDescent="0.4">
      <c r="A109" s="27">
        <v>107</v>
      </c>
      <c r="B109" s="18" t="s">
        <v>80</v>
      </c>
      <c r="C109" s="3">
        <v>1053</v>
      </c>
      <c r="D109" s="4">
        <v>4</v>
      </c>
      <c r="E109" s="6">
        <v>22</v>
      </c>
      <c r="F109" s="6"/>
      <c r="G109" s="6">
        <v>741</v>
      </c>
      <c r="H109" s="6">
        <v>290</v>
      </c>
      <c r="I109" s="6">
        <v>2</v>
      </c>
      <c r="J109" s="6">
        <v>558</v>
      </c>
      <c r="K109" s="6">
        <v>12</v>
      </c>
      <c r="L109" s="3">
        <v>101598</v>
      </c>
      <c r="M109" s="3">
        <v>53811</v>
      </c>
      <c r="N109" s="19">
        <v>1888068</v>
      </c>
      <c r="P109" s="12">
        <f t="shared" si="3"/>
        <v>1.0364377251520699E-2</v>
      </c>
      <c r="Q109" s="12">
        <f t="shared" si="2"/>
        <v>2.1505376344086023E-2</v>
      </c>
    </row>
    <row r="110" spans="1:17" ht="15" thickBot="1" x14ac:dyDescent="0.4">
      <c r="A110" s="27">
        <v>108</v>
      </c>
      <c r="B110" s="18" t="s">
        <v>77</v>
      </c>
      <c r="C110" s="3">
        <v>1051</v>
      </c>
      <c r="D110" s="6"/>
      <c r="E110" s="6">
        <v>48</v>
      </c>
      <c r="F110" s="6"/>
      <c r="G110" s="6">
        <v>919</v>
      </c>
      <c r="H110" s="6">
        <v>84</v>
      </c>
      <c r="I110" s="6">
        <v>3</v>
      </c>
      <c r="J110" s="6">
        <v>89</v>
      </c>
      <c r="K110" s="6">
        <v>4</v>
      </c>
      <c r="L110" s="3">
        <v>48476</v>
      </c>
      <c r="M110" s="3">
        <v>4106</v>
      </c>
      <c r="N110" s="19">
        <v>11806151</v>
      </c>
      <c r="P110" s="12">
        <f t="shared" si="3"/>
        <v>2.1680831751794704E-2</v>
      </c>
      <c r="Q110" s="12">
        <f t="shared" si="2"/>
        <v>4.49438202247191E-2</v>
      </c>
    </row>
    <row r="111" spans="1:17" ht="29.5" thickBot="1" x14ac:dyDescent="0.4">
      <c r="A111" s="27">
        <v>109</v>
      </c>
      <c r="B111" s="18" t="s">
        <v>164</v>
      </c>
      <c r="C111" s="3">
        <v>1043</v>
      </c>
      <c r="D111" s="6"/>
      <c r="E111" s="6">
        <v>12</v>
      </c>
      <c r="F111" s="6"/>
      <c r="G111" s="6">
        <v>165</v>
      </c>
      <c r="H111" s="6">
        <v>866</v>
      </c>
      <c r="I111" s="6"/>
      <c r="J111" s="6">
        <v>746</v>
      </c>
      <c r="K111" s="6">
        <v>9</v>
      </c>
      <c r="L111" s="6">
        <v>854</v>
      </c>
      <c r="M111" s="6">
        <v>611</v>
      </c>
      <c r="N111" s="19">
        <v>1397760</v>
      </c>
      <c r="P111" s="12">
        <f t="shared" si="3"/>
        <v>1.221311475409836</v>
      </c>
      <c r="Q111" s="12">
        <f t="shared" si="2"/>
        <v>1.2064343163538873E-2</v>
      </c>
    </row>
    <row r="112" spans="1:17" ht="15" thickBot="1" x14ac:dyDescent="0.4">
      <c r="A112" s="27">
        <v>110</v>
      </c>
      <c r="B112" s="18" t="s">
        <v>92</v>
      </c>
      <c r="C112" s="3">
        <v>1029</v>
      </c>
      <c r="D112" s="4">
        <v>25</v>
      </c>
      <c r="E112" s="6">
        <v>33</v>
      </c>
      <c r="F112" s="5">
        <v>1</v>
      </c>
      <c r="G112" s="6">
        <v>803</v>
      </c>
      <c r="H112" s="6">
        <v>193</v>
      </c>
      <c r="I112" s="6">
        <v>3</v>
      </c>
      <c r="J112" s="6">
        <v>358</v>
      </c>
      <c r="K112" s="6">
        <v>11</v>
      </c>
      <c r="L112" s="3">
        <v>13506</v>
      </c>
      <c r="M112" s="3">
        <v>4693</v>
      </c>
      <c r="N112" s="19">
        <v>2878095</v>
      </c>
      <c r="P112" s="12">
        <f t="shared" si="3"/>
        <v>7.618836072856508E-2</v>
      </c>
      <c r="Q112" s="12">
        <f t="shared" si="2"/>
        <v>3.0726256983240222E-2</v>
      </c>
    </row>
    <row r="113" spans="1:17" ht="15" thickBot="1" x14ac:dyDescent="0.4">
      <c r="A113" s="27">
        <v>111</v>
      </c>
      <c r="B113" s="18" t="s">
        <v>93</v>
      </c>
      <c r="C113" s="6">
        <v>951</v>
      </c>
      <c r="D113" s="6"/>
      <c r="E113" s="6">
        <v>62</v>
      </c>
      <c r="F113" s="6"/>
      <c r="G113" s="6">
        <v>786</v>
      </c>
      <c r="H113" s="6">
        <v>103</v>
      </c>
      <c r="I113" s="6"/>
      <c r="J113" s="6">
        <v>39</v>
      </c>
      <c r="K113" s="6">
        <v>3</v>
      </c>
      <c r="L113" s="3">
        <v>5989</v>
      </c>
      <c r="M113" s="6">
        <v>248</v>
      </c>
      <c r="N113" s="19">
        <v>24105596</v>
      </c>
      <c r="P113" s="12">
        <f t="shared" si="3"/>
        <v>0.15879111704792118</v>
      </c>
      <c r="Q113" s="12">
        <f t="shared" si="2"/>
        <v>7.6923076923076927E-2</v>
      </c>
    </row>
    <row r="114" spans="1:17" ht="15" thickBot="1" x14ac:dyDescent="0.4">
      <c r="A114" s="27">
        <v>112</v>
      </c>
      <c r="B114" s="18" t="s">
        <v>84</v>
      </c>
      <c r="C114" s="6">
        <v>951</v>
      </c>
      <c r="D114" s="6"/>
      <c r="E114" s="6">
        <v>10</v>
      </c>
      <c r="F114" s="6"/>
      <c r="G114" s="6">
        <v>628</v>
      </c>
      <c r="H114" s="6">
        <v>313</v>
      </c>
      <c r="I114" s="6">
        <v>2</v>
      </c>
      <c r="J114" s="6">
        <v>187</v>
      </c>
      <c r="K114" s="6">
        <v>2</v>
      </c>
      <c r="L114" s="3">
        <v>23580</v>
      </c>
      <c r="M114" s="3">
        <v>4633</v>
      </c>
      <c r="N114" s="19">
        <v>5089461</v>
      </c>
      <c r="P114" s="12">
        <f t="shared" si="3"/>
        <v>4.0330788804071246E-2</v>
      </c>
      <c r="Q114" s="12">
        <f t="shared" si="2"/>
        <v>1.06951871657754E-2</v>
      </c>
    </row>
    <row r="115" spans="1:17" ht="15" thickBot="1" x14ac:dyDescent="0.4">
      <c r="A115" s="27">
        <v>113</v>
      </c>
      <c r="B115" s="18" t="s">
        <v>83</v>
      </c>
      <c r="C115" s="6">
        <v>937</v>
      </c>
      <c r="D115" s="6"/>
      <c r="E115" s="6">
        <v>17</v>
      </c>
      <c r="F115" s="6"/>
      <c r="G115" s="6">
        <v>594</v>
      </c>
      <c r="H115" s="6">
        <v>326</v>
      </c>
      <c r="I115" s="6">
        <v>10</v>
      </c>
      <c r="J115" s="6">
        <v>777</v>
      </c>
      <c r="K115" s="6">
        <v>14</v>
      </c>
      <c r="L115" s="3">
        <v>103814</v>
      </c>
      <c r="M115" s="3">
        <v>86046</v>
      </c>
      <c r="N115" s="19">
        <v>1206488</v>
      </c>
      <c r="P115" s="12">
        <f t="shared" si="3"/>
        <v>9.0257576049473098E-3</v>
      </c>
      <c r="Q115" s="12">
        <f t="shared" si="2"/>
        <v>1.8018018018018018E-2</v>
      </c>
    </row>
    <row r="116" spans="1:17" ht="15" thickBot="1" x14ac:dyDescent="0.4">
      <c r="A116" s="27">
        <v>114</v>
      </c>
      <c r="B116" s="18" t="s">
        <v>149</v>
      </c>
      <c r="C116" s="6">
        <v>920</v>
      </c>
      <c r="D116" s="6"/>
      <c r="E116" s="6">
        <v>7</v>
      </c>
      <c r="F116" s="6"/>
      <c r="G116" s="6">
        <v>336</v>
      </c>
      <c r="H116" s="6">
        <v>577</v>
      </c>
      <c r="I116" s="6">
        <v>1</v>
      </c>
      <c r="J116" s="6">
        <v>50</v>
      </c>
      <c r="K116" s="6">
        <v>0.4</v>
      </c>
      <c r="L116" s="3">
        <v>20011</v>
      </c>
      <c r="M116" s="3">
        <v>1092</v>
      </c>
      <c r="N116" s="19">
        <v>18327041</v>
      </c>
      <c r="P116" s="12">
        <f t="shared" si="3"/>
        <v>4.5974713907350959E-2</v>
      </c>
      <c r="Q116" s="12">
        <f t="shared" si="2"/>
        <v>8.0000000000000002E-3</v>
      </c>
    </row>
    <row r="117" spans="1:17" ht="15" thickBot="1" x14ac:dyDescent="0.4">
      <c r="A117" s="27">
        <v>115</v>
      </c>
      <c r="B117" s="18" t="s">
        <v>123</v>
      </c>
      <c r="C117" s="6">
        <v>865</v>
      </c>
      <c r="D117" s="6"/>
      <c r="E117" s="6">
        <v>11</v>
      </c>
      <c r="F117" s="6"/>
      <c r="G117" s="6">
        <v>344</v>
      </c>
      <c r="H117" s="6">
        <v>510</v>
      </c>
      <c r="I117" s="6"/>
      <c r="J117" s="6">
        <v>121</v>
      </c>
      <c r="K117" s="6">
        <v>2</v>
      </c>
      <c r="L117" s="3">
        <v>25216</v>
      </c>
      <c r="M117" s="3">
        <v>3540</v>
      </c>
      <c r="N117" s="19">
        <v>7123619</v>
      </c>
      <c r="P117" s="12">
        <f t="shared" si="3"/>
        <v>3.4303616751269035E-2</v>
      </c>
      <c r="Q117" s="12">
        <f t="shared" si="2"/>
        <v>1.6528925619834711E-2</v>
      </c>
    </row>
    <row r="118" spans="1:17" ht="15" thickBot="1" x14ac:dyDescent="0.4">
      <c r="A118" s="27">
        <v>116</v>
      </c>
      <c r="B118" s="18" t="s">
        <v>90</v>
      </c>
      <c r="C118" s="6">
        <v>832</v>
      </c>
      <c r="D118" s="6"/>
      <c r="E118" s="6">
        <v>52</v>
      </c>
      <c r="F118" s="6"/>
      <c r="G118" s="6">
        <v>672</v>
      </c>
      <c r="H118" s="6">
        <v>108</v>
      </c>
      <c r="I118" s="6"/>
      <c r="J118" s="6">
        <v>40</v>
      </c>
      <c r="K118" s="6">
        <v>2</v>
      </c>
      <c r="L118" s="6"/>
      <c r="M118" s="6"/>
      <c r="N118" s="19">
        <v>20840103</v>
      </c>
      <c r="P118" s="12">
        <f t="shared" si="3"/>
        <v>0</v>
      </c>
      <c r="Q118" s="12">
        <f t="shared" si="2"/>
        <v>0.05</v>
      </c>
    </row>
    <row r="119" spans="1:17" ht="15" thickBot="1" x14ac:dyDescent="0.4">
      <c r="A119" s="27">
        <v>117</v>
      </c>
      <c r="B119" s="18" t="s">
        <v>207</v>
      </c>
      <c r="C119" s="6">
        <v>806</v>
      </c>
      <c r="D119" s="6"/>
      <c r="E119" s="6">
        <v>8</v>
      </c>
      <c r="F119" s="6"/>
      <c r="G119" s="6">
        <v>6</v>
      </c>
      <c r="H119" s="6">
        <v>792</v>
      </c>
      <c r="I119" s="6"/>
      <c r="J119" s="6">
        <v>72</v>
      </c>
      <c r="K119" s="6">
        <v>0.7</v>
      </c>
      <c r="L119" s="3">
        <v>3356</v>
      </c>
      <c r="M119" s="6">
        <v>300</v>
      </c>
      <c r="N119" s="19">
        <v>11180404</v>
      </c>
      <c r="P119" s="12">
        <f t="shared" si="3"/>
        <v>0.24016686531585221</v>
      </c>
      <c r="Q119" s="12">
        <f t="shared" si="2"/>
        <v>9.7222222222222224E-3</v>
      </c>
    </row>
    <row r="120" spans="1:17" ht="15" thickBot="1" x14ac:dyDescent="0.4">
      <c r="A120" s="27">
        <v>118</v>
      </c>
      <c r="B120" s="18" t="s">
        <v>88</v>
      </c>
      <c r="C120" s="6">
        <v>787</v>
      </c>
      <c r="D120" s="6"/>
      <c r="E120" s="6">
        <v>22</v>
      </c>
      <c r="F120" s="6"/>
      <c r="G120" s="6">
        <v>629</v>
      </c>
      <c r="H120" s="6">
        <v>136</v>
      </c>
      <c r="I120" s="6">
        <v>5</v>
      </c>
      <c r="J120" s="6">
        <v>227</v>
      </c>
      <c r="K120" s="6">
        <v>6</v>
      </c>
      <c r="L120" s="3">
        <v>38695</v>
      </c>
      <c r="M120" s="3">
        <v>11143</v>
      </c>
      <c r="N120" s="19">
        <v>3472561</v>
      </c>
      <c r="P120" s="12">
        <f t="shared" si="3"/>
        <v>2.0338545031657836E-2</v>
      </c>
      <c r="Q120" s="12">
        <f t="shared" si="2"/>
        <v>2.643171806167401E-2</v>
      </c>
    </row>
    <row r="121" spans="1:17" ht="15" thickBot="1" x14ac:dyDescent="0.4">
      <c r="A121" s="27">
        <v>119</v>
      </c>
      <c r="B121" s="18" t="s">
        <v>82</v>
      </c>
      <c r="C121" s="6">
        <v>763</v>
      </c>
      <c r="D121" s="6"/>
      <c r="E121" s="6">
        <v>51</v>
      </c>
      <c r="F121" s="6"/>
      <c r="G121" s="6">
        <v>663</v>
      </c>
      <c r="H121" s="6">
        <v>49</v>
      </c>
      <c r="I121" s="6">
        <v>3</v>
      </c>
      <c r="J121" s="3">
        <v>9877</v>
      </c>
      <c r="K121" s="6">
        <v>660</v>
      </c>
      <c r="L121" s="3">
        <v>3750</v>
      </c>
      <c r="M121" s="3">
        <v>48542</v>
      </c>
      <c r="N121" s="19">
        <v>77253</v>
      </c>
      <c r="P121" s="12">
        <f t="shared" si="3"/>
        <v>0.20346666666666666</v>
      </c>
      <c r="Q121" s="12">
        <f t="shared" si="2"/>
        <v>6.6821909486686246E-2</v>
      </c>
    </row>
    <row r="122" spans="1:17" ht="15" thickBot="1" x14ac:dyDescent="0.4">
      <c r="A122" s="27">
        <v>120</v>
      </c>
      <c r="B122" s="18" t="s">
        <v>197</v>
      </c>
      <c r="C122" s="6">
        <v>735</v>
      </c>
      <c r="D122" s="6"/>
      <c r="E122" s="6">
        <v>42</v>
      </c>
      <c r="F122" s="6"/>
      <c r="G122" s="6">
        <v>293</v>
      </c>
      <c r="H122" s="6">
        <v>400</v>
      </c>
      <c r="I122" s="6"/>
      <c r="J122" s="6">
        <v>92</v>
      </c>
      <c r="K122" s="6">
        <v>5</v>
      </c>
      <c r="L122" s="6"/>
      <c r="M122" s="6"/>
      <c r="N122" s="19">
        <v>7959753</v>
      </c>
      <c r="P122" s="12">
        <f t="shared" si="3"/>
        <v>0</v>
      </c>
      <c r="Q122" s="12">
        <f t="shared" si="2"/>
        <v>5.434782608695652E-2</v>
      </c>
    </row>
    <row r="123" spans="1:17" ht="15" thickBot="1" x14ac:dyDescent="0.4">
      <c r="A123" s="27">
        <v>121</v>
      </c>
      <c r="B123" s="18" t="s">
        <v>110</v>
      </c>
      <c r="C123" s="6">
        <v>732</v>
      </c>
      <c r="D123" s="4">
        <v>1</v>
      </c>
      <c r="E123" s="6">
        <v>12</v>
      </c>
      <c r="F123" s="6"/>
      <c r="G123" s="6">
        <v>537</v>
      </c>
      <c r="H123" s="6">
        <v>183</v>
      </c>
      <c r="I123" s="6">
        <v>6</v>
      </c>
      <c r="J123" s="6">
        <v>183</v>
      </c>
      <c r="K123" s="6">
        <v>3</v>
      </c>
      <c r="L123" s="3">
        <v>50208</v>
      </c>
      <c r="M123" s="3">
        <v>12584</v>
      </c>
      <c r="N123" s="19">
        <v>3989889</v>
      </c>
      <c r="P123" s="12">
        <f t="shared" si="3"/>
        <v>1.4579349904397706E-2</v>
      </c>
      <c r="Q123" s="12">
        <f t="shared" si="2"/>
        <v>1.6393442622950821E-2</v>
      </c>
    </row>
    <row r="124" spans="1:17" ht="15" thickBot="1" x14ac:dyDescent="0.4">
      <c r="A124" s="27">
        <v>122</v>
      </c>
      <c r="B124" s="20" t="s">
        <v>74</v>
      </c>
      <c r="C124" s="6">
        <v>712</v>
      </c>
      <c r="D124" s="6"/>
      <c r="E124" s="6">
        <v>13</v>
      </c>
      <c r="F124" s="6"/>
      <c r="G124" s="6">
        <v>651</v>
      </c>
      <c r="H124" s="6">
        <v>48</v>
      </c>
      <c r="I124" s="6">
        <v>4</v>
      </c>
      <c r="J124" s="6"/>
      <c r="K124" s="6"/>
      <c r="L124" s="6"/>
      <c r="M124" s="6"/>
      <c r="N124" s="6">
        <v>0</v>
      </c>
      <c r="P124" s="12">
        <f t="shared" si="3"/>
        <v>0</v>
      </c>
      <c r="Q124" s="12">
        <f t="shared" si="2"/>
        <v>0</v>
      </c>
    </row>
    <row r="125" spans="1:17" ht="15" thickBot="1" x14ac:dyDescent="0.4">
      <c r="A125" s="27">
        <v>123</v>
      </c>
      <c r="B125" s="18" t="s">
        <v>97</v>
      </c>
      <c r="C125" s="6">
        <v>711</v>
      </c>
      <c r="D125" s="6"/>
      <c r="E125" s="6">
        <v>9</v>
      </c>
      <c r="F125" s="6"/>
      <c r="G125" s="6">
        <v>479</v>
      </c>
      <c r="H125" s="6">
        <v>223</v>
      </c>
      <c r="I125" s="6">
        <v>5</v>
      </c>
      <c r="J125" s="6">
        <v>70</v>
      </c>
      <c r="K125" s="6">
        <v>0.9</v>
      </c>
      <c r="L125" s="3">
        <v>165109</v>
      </c>
      <c r="M125" s="3">
        <v>16198</v>
      </c>
      <c r="N125" s="19">
        <v>10192951</v>
      </c>
      <c r="P125" s="12">
        <f t="shared" si="3"/>
        <v>4.3062461767680747E-3</v>
      </c>
      <c r="Q125" s="12">
        <f t="shared" si="2"/>
        <v>1.2857142857142857E-2</v>
      </c>
    </row>
    <row r="126" spans="1:17" ht="15" thickBot="1" x14ac:dyDescent="0.4">
      <c r="A126" s="27">
        <v>124</v>
      </c>
      <c r="B126" s="18" t="s">
        <v>138</v>
      </c>
      <c r="C126" s="6">
        <v>701</v>
      </c>
      <c r="D126" s="4">
        <v>46</v>
      </c>
      <c r="E126" s="6">
        <v>6</v>
      </c>
      <c r="F126" s="5">
        <v>1</v>
      </c>
      <c r="G126" s="6">
        <v>167</v>
      </c>
      <c r="H126" s="6">
        <v>528</v>
      </c>
      <c r="I126" s="6"/>
      <c r="J126" s="6">
        <v>6</v>
      </c>
      <c r="K126" s="6">
        <v>0.05</v>
      </c>
      <c r="L126" s="3">
        <v>87264</v>
      </c>
      <c r="M126" s="6">
        <v>761</v>
      </c>
      <c r="N126" s="19">
        <v>114654045</v>
      </c>
      <c r="P126" s="12">
        <f t="shared" si="3"/>
        <v>8.0330949761642824E-3</v>
      </c>
      <c r="Q126" s="12">
        <f t="shared" si="2"/>
        <v>8.3333333333333332E-3</v>
      </c>
    </row>
    <row r="127" spans="1:17" ht="15" thickBot="1" x14ac:dyDescent="0.4">
      <c r="A127" s="27">
        <v>125</v>
      </c>
      <c r="B127" s="18" t="s">
        <v>181</v>
      </c>
      <c r="C127" s="6">
        <v>687</v>
      </c>
      <c r="D127" s="6"/>
      <c r="E127" s="6">
        <v>61</v>
      </c>
      <c r="F127" s="6"/>
      <c r="G127" s="6">
        <v>244</v>
      </c>
      <c r="H127" s="6">
        <v>382</v>
      </c>
      <c r="I127" s="6"/>
      <c r="J127" s="6">
        <v>42</v>
      </c>
      <c r="K127" s="6">
        <v>4</v>
      </c>
      <c r="L127" s="6"/>
      <c r="M127" s="6"/>
      <c r="N127" s="19">
        <v>16373575</v>
      </c>
      <c r="P127" s="12">
        <f t="shared" si="3"/>
        <v>0</v>
      </c>
      <c r="Q127" s="12">
        <f t="shared" si="2"/>
        <v>9.5238095238095233E-2</v>
      </c>
    </row>
    <row r="128" spans="1:17" ht="15" thickBot="1" x14ac:dyDescent="0.4">
      <c r="A128" s="27">
        <v>126</v>
      </c>
      <c r="B128" s="18" t="s">
        <v>189</v>
      </c>
      <c r="C128" s="6">
        <v>682</v>
      </c>
      <c r="D128" s="6"/>
      <c r="E128" s="6">
        <v>4</v>
      </c>
      <c r="F128" s="6"/>
      <c r="G128" s="6">
        <v>112</v>
      </c>
      <c r="H128" s="6">
        <v>566</v>
      </c>
      <c r="I128" s="6"/>
      <c r="J128" s="6">
        <v>23</v>
      </c>
      <c r="K128" s="6">
        <v>0.1</v>
      </c>
      <c r="L128" s="3">
        <v>146834</v>
      </c>
      <c r="M128" s="3">
        <v>5049</v>
      </c>
      <c r="N128" s="19">
        <v>29081827</v>
      </c>
      <c r="P128" s="12">
        <f t="shared" si="3"/>
        <v>4.6447008186114936E-3</v>
      </c>
      <c r="Q128" s="12">
        <f t="shared" si="2"/>
        <v>4.3478260869565218E-3</v>
      </c>
    </row>
    <row r="129" spans="1:17" ht="15" thickBot="1" x14ac:dyDescent="0.4">
      <c r="A129" s="27">
        <v>127</v>
      </c>
      <c r="B129" s="18" t="s">
        <v>101</v>
      </c>
      <c r="C129" s="6">
        <v>666</v>
      </c>
      <c r="D129" s="6"/>
      <c r="E129" s="6">
        <v>42</v>
      </c>
      <c r="F129" s="6"/>
      <c r="G129" s="6">
        <v>275</v>
      </c>
      <c r="H129" s="6">
        <v>349</v>
      </c>
      <c r="I129" s="6"/>
      <c r="J129" s="3">
        <v>19632</v>
      </c>
      <c r="K129" s="3">
        <v>1238</v>
      </c>
      <c r="L129" s="3">
        <v>4079</v>
      </c>
      <c r="M129" s="3">
        <v>120239</v>
      </c>
      <c r="N129" s="19">
        <v>33924</v>
      </c>
      <c r="P129" s="12">
        <f t="shared" si="3"/>
        <v>0.1632753125766119</v>
      </c>
      <c r="Q129" s="12">
        <f t="shared" si="2"/>
        <v>6.3060309698451514E-2</v>
      </c>
    </row>
    <row r="130" spans="1:17" ht="15" thickBot="1" x14ac:dyDescent="0.4">
      <c r="A130" s="27">
        <v>128</v>
      </c>
      <c r="B130" s="18" t="s">
        <v>192</v>
      </c>
      <c r="C130" s="6">
        <v>652</v>
      </c>
      <c r="D130" s="6"/>
      <c r="E130" s="6">
        <v>1</v>
      </c>
      <c r="F130" s="6"/>
      <c r="G130" s="6">
        <v>22</v>
      </c>
      <c r="H130" s="6">
        <v>629</v>
      </c>
      <c r="I130" s="6"/>
      <c r="J130" s="6">
        <v>135</v>
      </c>
      <c r="K130" s="6">
        <v>0.2</v>
      </c>
      <c r="L130" s="3">
        <v>11570</v>
      </c>
      <c r="M130" s="3">
        <v>2400</v>
      </c>
      <c r="N130" s="19">
        <v>4820985</v>
      </c>
      <c r="P130" s="12">
        <f t="shared" si="3"/>
        <v>5.6352636127917029E-2</v>
      </c>
      <c r="Q130" s="12">
        <f t="shared" si="2"/>
        <v>1.4814814814814816E-3</v>
      </c>
    </row>
    <row r="131" spans="1:17" ht="15" thickBot="1" x14ac:dyDescent="0.4">
      <c r="A131" s="27">
        <v>129</v>
      </c>
      <c r="B131" s="18" t="s">
        <v>100</v>
      </c>
      <c r="C131" s="6">
        <v>611</v>
      </c>
      <c r="D131" s="6"/>
      <c r="E131" s="6">
        <v>6</v>
      </c>
      <c r="F131" s="6"/>
      <c r="G131" s="6">
        <v>485</v>
      </c>
      <c r="H131" s="6">
        <v>120</v>
      </c>
      <c r="I131" s="6">
        <v>1</v>
      </c>
      <c r="J131" s="3">
        <v>1384</v>
      </c>
      <c r="K131" s="6">
        <v>14</v>
      </c>
      <c r="L131" s="3">
        <v>61615</v>
      </c>
      <c r="M131" s="3">
        <v>139581</v>
      </c>
      <c r="N131" s="19">
        <v>441429</v>
      </c>
      <c r="P131" s="12">
        <f t="shared" si="3"/>
        <v>9.9164164570315662E-3</v>
      </c>
      <c r="Q131" s="12">
        <f t="shared" ref="Q131:Q194" si="4">IFERROR(K131/J131,0)</f>
        <v>1.0115606936416185E-2</v>
      </c>
    </row>
    <row r="132" spans="1:17" ht="15" thickBot="1" x14ac:dyDescent="0.4">
      <c r="A132" s="27">
        <v>130</v>
      </c>
      <c r="B132" s="18" t="s">
        <v>99</v>
      </c>
      <c r="C132" s="6">
        <v>559</v>
      </c>
      <c r="D132" s="6"/>
      <c r="E132" s="6">
        <v>45</v>
      </c>
      <c r="F132" s="6"/>
      <c r="G132" s="6">
        <v>517</v>
      </c>
      <c r="H132" s="6">
        <v>-3</v>
      </c>
      <c r="I132" s="6"/>
      <c r="J132" s="3">
        <v>3218</v>
      </c>
      <c r="K132" s="6">
        <v>259</v>
      </c>
      <c r="L132" s="3">
        <v>10255</v>
      </c>
      <c r="M132" s="3">
        <v>59038</v>
      </c>
      <c r="N132" s="19">
        <v>173702</v>
      </c>
      <c r="P132" s="12">
        <f t="shared" ref="P132:P195" si="5">IFERROR(C132/L132,0)</f>
        <v>5.4509995124329594E-2</v>
      </c>
      <c r="Q132" s="12">
        <f t="shared" si="4"/>
        <v>8.0484773151025479E-2</v>
      </c>
    </row>
    <row r="133" spans="1:17" ht="15" thickBot="1" x14ac:dyDescent="0.4">
      <c r="A133" s="27">
        <v>131</v>
      </c>
      <c r="B133" s="18" t="s">
        <v>139</v>
      </c>
      <c r="C133" s="6">
        <v>556</v>
      </c>
      <c r="D133" s="4">
        <v>4</v>
      </c>
      <c r="E133" s="6">
        <v>9</v>
      </c>
      <c r="F133" s="6"/>
      <c r="G133" s="6">
        <v>238</v>
      </c>
      <c r="H133" s="6">
        <v>309</v>
      </c>
      <c r="I133" s="6">
        <v>1</v>
      </c>
      <c r="J133" s="6">
        <v>188</v>
      </c>
      <c r="K133" s="6">
        <v>3</v>
      </c>
      <c r="L133" s="3">
        <v>10570</v>
      </c>
      <c r="M133" s="3">
        <v>3571</v>
      </c>
      <c r="N133" s="19">
        <v>2959906</v>
      </c>
      <c r="P133" s="12">
        <f t="shared" si="5"/>
        <v>5.2601702932828759E-2</v>
      </c>
      <c r="Q133" s="12">
        <f t="shared" si="4"/>
        <v>1.5957446808510637E-2</v>
      </c>
    </row>
    <row r="134" spans="1:17" ht="15" thickBot="1" x14ac:dyDescent="0.4">
      <c r="A134" s="27">
        <v>132</v>
      </c>
      <c r="B134" s="18" t="s">
        <v>130</v>
      </c>
      <c r="C134" s="6">
        <v>542</v>
      </c>
      <c r="D134" s="6"/>
      <c r="E134" s="6">
        <v>2</v>
      </c>
      <c r="F134" s="6"/>
      <c r="G134" s="6">
        <v>147</v>
      </c>
      <c r="H134" s="6">
        <v>393</v>
      </c>
      <c r="I134" s="6">
        <v>6</v>
      </c>
      <c r="J134" s="6">
        <v>20</v>
      </c>
      <c r="K134" s="6">
        <v>7.0000000000000007E-2</v>
      </c>
      <c r="L134" s="3">
        <v>5670</v>
      </c>
      <c r="M134" s="6">
        <v>205</v>
      </c>
      <c r="N134" s="19">
        <v>27613258</v>
      </c>
      <c r="P134" s="12">
        <f t="shared" si="5"/>
        <v>9.5590828924162263E-2</v>
      </c>
      <c r="Q134" s="12">
        <f t="shared" si="4"/>
        <v>3.5000000000000005E-3</v>
      </c>
    </row>
    <row r="135" spans="1:17" ht="15" thickBot="1" x14ac:dyDescent="0.4">
      <c r="A135" s="27">
        <v>133</v>
      </c>
      <c r="B135" s="18" t="s">
        <v>158</v>
      </c>
      <c r="C135" s="6">
        <v>509</v>
      </c>
      <c r="D135" s="6"/>
      <c r="E135" s="6">
        <v>21</v>
      </c>
      <c r="F135" s="6"/>
      <c r="G135" s="6">
        <v>183</v>
      </c>
      <c r="H135" s="6">
        <v>305</v>
      </c>
      <c r="I135" s="6">
        <v>7</v>
      </c>
      <c r="J135" s="6">
        <v>9</v>
      </c>
      <c r="K135" s="6">
        <v>0.4</v>
      </c>
      <c r="L135" s="6"/>
      <c r="M135" s="6"/>
      <c r="N135" s="19">
        <v>59545671</v>
      </c>
      <c r="P135" s="12">
        <f t="shared" si="5"/>
        <v>0</v>
      </c>
      <c r="Q135" s="12">
        <f t="shared" si="4"/>
        <v>4.4444444444444446E-2</v>
      </c>
    </row>
    <row r="136" spans="1:17" ht="15" thickBot="1" x14ac:dyDescent="0.4">
      <c r="A136" s="27">
        <v>134</v>
      </c>
      <c r="B136" s="18" t="s">
        <v>140</v>
      </c>
      <c r="C136" s="6">
        <v>487</v>
      </c>
      <c r="D136" s="6"/>
      <c r="E136" s="6">
        <v>16</v>
      </c>
      <c r="F136" s="6"/>
      <c r="G136" s="6">
        <v>147</v>
      </c>
      <c r="H136" s="6">
        <v>324</v>
      </c>
      <c r="I136" s="6"/>
      <c r="J136" s="6">
        <v>88</v>
      </c>
      <c r="K136" s="6">
        <v>3</v>
      </c>
      <c r="L136" s="6"/>
      <c r="M136" s="6"/>
      <c r="N136" s="19">
        <v>5503335</v>
      </c>
      <c r="P136" s="12">
        <f t="shared" si="5"/>
        <v>0</v>
      </c>
      <c r="Q136" s="12">
        <f t="shared" si="4"/>
        <v>3.4090909090909088E-2</v>
      </c>
    </row>
    <row r="137" spans="1:17" ht="15" thickBot="1" x14ac:dyDescent="0.4">
      <c r="A137" s="27">
        <v>135</v>
      </c>
      <c r="B137" s="18" t="s">
        <v>98</v>
      </c>
      <c r="C137" s="6">
        <v>456</v>
      </c>
      <c r="D137" s="6"/>
      <c r="E137" s="6">
        <v>1</v>
      </c>
      <c r="F137" s="6"/>
      <c r="G137" s="6">
        <v>411</v>
      </c>
      <c r="H137" s="6">
        <v>44</v>
      </c>
      <c r="I137" s="6">
        <v>1</v>
      </c>
      <c r="J137" s="6">
        <v>510</v>
      </c>
      <c r="K137" s="6">
        <v>1</v>
      </c>
      <c r="L137" s="3">
        <v>17200</v>
      </c>
      <c r="M137" s="3">
        <v>19225</v>
      </c>
      <c r="N137" s="19">
        <v>894679</v>
      </c>
      <c r="P137" s="12">
        <f t="shared" si="5"/>
        <v>2.6511627906976743E-2</v>
      </c>
      <c r="Q137" s="12">
        <f t="shared" si="4"/>
        <v>1.9607843137254902E-3</v>
      </c>
    </row>
    <row r="138" spans="1:17" ht="15" thickBot="1" x14ac:dyDescent="0.4">
      <c r="A138" s="27">
        <v>136</v>
      </c>
      <c r="B138" s="18" t="s">
        <v>95</v>
      </c>
      <c r="C138" s="6">
        <v>441</v>
      </c>
      <c r="D138" s="6"/>
      <c r="E138" s="6">
        <v>7</v>
      </c>
      <c r="F138" s="6"/>
      <c r="G138" s="6">
        <v>416</v>
      </c>
      <c r="H138" s="6">
        <v>18</v>
      </c>
      <c r="I138" s="6"/>
      <c r="J138" s="6">
        <v>19</v>
      </c>
      <c r="K138" s="6">
        <v>0.3</v>
      </c>
      <c r="L138" s="3">
        <v>71101</v>
      </c>
      <c r="M138" s="3">
        <v>2986</v>
      </c>
      <c r="N138" s="19">
        <v>23812627</v>
      </c>
      <c r="P138" s="12">
        <f t="shared" si="5"/>
        <v>6.2024444100645558E-3</v>
      </c>
      <c r="Q138" s="12">
        <f t="shared" si="4"/>
        <v>1.5789473684210527E-2</v>
      </c>
    </row>
    <row r="139" spans="1:17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3</v>
      </c>
      <c r="F139" s="6"/>
      <c r="G139" s="6">
        <v>357</v>
      </c>
      <c r="H139" s="6">
        <v>63</v>
      </c>
      <c r="I139" s="6"/>
      <c r="J139" s="6">
        <v>83</v>
      </c>
      <c r="K139" s="6">
        <v>0.6</v>
      </c>
      <c r="L139" s="3">
        <v>44876</v>
      </c>
      <c r="M139" s="3">
        <v>8819</v>
      </c>
      <c r="N139" s="19">
        <v>5088625</v>
      </c>
      <c r="P139" s="12">
        <f t="shared" si="5"/>
        <v>9.4259737944558334E-3</v>
      </c>
      <c r="Q139" s="12">
        <f t="shared" si="4"/>
        <v>7.2289156626506017E-3</v>
      </c>
    </row>
    <row r="140" spans="1:17" ht="15" thickBot="1" x14ac:dyDescent="0.4">
      <c r="A140" s="27">
        <v>138</v>
      </c>
      <c r="B140" s="18" t="s">
        <v>194</v>
      </c>
      <c r="C140" s="6">
        <v>390</v>
      </c>
      <c r="D140" s="6"/>
      <c r="E140" s="6">
        <v>3</v>
      </c>
      <c r="F140" s="6"/>
      <c r="G140" s="6">
        <v>155</v>
      </c>
      <c r="H140" s="6">
        <v>232</v>
      </c>
      <c r="I140" s="6"/>
      <c r="J140" s="6">
        <v>702</v>
      </c>
      <c r="K140" s="6">
        <v>5</v>
      </c>
      <c r="L140" s="3">
        <v>1307</v>
      </c>
      <c r="M140" s="3">
        <v>2353</v>
      </c>
      <c r="N140" s="19">
        <v>555377</v>
      </c>
      <c r="P140" s="12">
        <f t="shared" si="5"/>
        <v>0.29839326702371843</v>
      </c>
      <c r="Q140" s="12">
        <f t="shared" si="4"/>
        <v>7.1225071225071226E-3</v>
      </c>
    </row>
    <row r="141" spans="1:17" ht="15" thickBot="1" x14ac:dyDescent="0.4">
      <c r="A141" s="27">
        <v>139</v>
      </c>
      <c r="B141" s="18" t="s">
        <v>135</v>
      </c>
      <c r="C141" s="6">
        <v>386</v>
      </c>
      <c r="D141" s="6"/>
      <c r="E141" s="6">
        <v>13</v>
      </c>
      <c r="F141" s="6"/>
      <c r="G141" s="6">
        <v>161</v>
      </c>
      <c r="H141" s="6">
        <v>212</v>
      </c>
      <c r="I141" s="6"/>
      <c r="J141" s="6">
        <v>47</v>
      </c>
      <c r="K141" s="6">
        <v>2</v>
      </c>
      <c r="L141" s="3">
        <v>17049</v>
      </c>
      <c r="M141" s="3">
        <v>2065</v>
      </c>
      <c r="N141" s="19">
        <v>8257779</v>
      </c>
      <c r="P141" s="12">
        <f t="shared" si="5"/>
        <v>2.264062408352396E-2</v>
      </c>
      <c r="Q141" s="12">
        <f t="shared" si="4"/>
        <v>4.2553191489361701E-2</v>
      </c>
    </row>
    <row r="142" spans="1:17" ht="15" thickBot="1" x14ac:dyDescent="0.4">
      <c r="A142" s="27">
        <v>140</v>
      </c>
      <c r="B142" s="18" t="s">
        <v>132</v>
      </c>
      <c r="C142" s="6">
        <v>353</v>
      </c>
      <c r="D142" s="6"/>
      <c r="E142" s="6">
        <v>1</v>
      </c>
      <c r="F142" s="6"/>
      <c r="G142" s="6">
        <v>146</v>
      </c>
      <c r="H142" s="6">
        <v>206</v>
      </c>
      <c r="I142" s="6"/>
      <c r="J142" s="3">
        <v>1185</v>
      </c>
      <c r="K142" s="6">
        <v>3</v>
      </c>
      <c r="L142" s="6"/>
      <c r="M142" s="6"/>
      <c r="N142" s="19">
        <v>297835</v>
      </c>
      <c r="P142" s="12">
        <f t="shared" si="5"/>
        <v>0</v>
      </c>
      <c r="Q142" s="12">
        <f t="shared" si="4"/>
        <v>2.5316455696202532E-3</v>
      </c>
    </row>
    <row r="143" spans="1:17" ht="15" thickBot="1" x14ac:dyDescent="0.4">
      <c r="A143" s="27">
        <v>141</v>
      </c>
      <c r="B143" s="18" t="s">
        <v>115</v>
      </c>
      <c r="C143" s="6">
        <v>336</v>
      </c>
      <c r="D143" s="6"/>
      <c r="E143" s="6">
        <v>24</v>
      </c>
      <c r="F143" s="6"/>
      <c r="G143" s="6">
        <v>305</v>
      </c>
      <c r="H143" s="6">
        <v>7</v>
      </c>
      <c r="I143" s="6">
        <v>2</v>
      </c>
      <c r="J143" s="3">
        <v>3953</v>
      </c>
      <c r="K143" s="6">
        <v>282</v>
      </c>
      <c r="L143" s="3">
        <v>4569</v>
      </c>
      <c r="M143" s="3">
        <v>53760</v>
      </c>
      <c r="N143" s="19">
        <v>84989</v>
      </c>
      <c r="P143" s="12">
        <f t="shared" si="5"/>
        <v>7.3539067629678267E-2</v>
      </c>
      <c r="Q143" s="12">
        <f t="shared" si="4"/>
        <v>7.1338224133569439E-2</v>
      </c>
    </row>
    <row r="144" spans="1:17" ht="15" thickBot="1" x14ac:dyDescent="0.4">
      <c r="A144" s="27">
        <v>142</v>
      </c>
      <c r="B144" s="18" t="s">
        <v>128</v>
      </c>
      <c r="C144" s="6">
        <v>336</v>
      </c>
      <c r="D144" s="6"/>
      <c r="E144" s="6"/>
      <c r="F144" s="6"/>
      <c r="G144" s="6">
        <v>238</v>
      </c>
      <c r="H144" s="6">
        <v>98</v>
      </c>
      <c r="I144" s="6"/>
      <c r="J144" s="6">
        <v>26</v>
      </c>
      <c r="K144" s="6"/>
      <c r="L144" s="3">
        <v>59369</v>
      </c>
      <c r="M144" s="3">
        <v>4596</v>
      </c>
      <c r="N144" s="19">
        <v>12917314</v>
      </c>
      <c r="P144" s="12">
        <f t="shared" si="5"/>
        <v>5.6595192777375396E-3</v>
      </c>
      <c r="Q144" s="12">
        <f t="shared" si="4"/>
        <v>0</v>
      </c>
    </row>
    <row r="145" spans="1:17" ht="15" thickBot="1" x14ac:dyDescent="0.4">
      <c r="A145" s="27">
        <v>143</v>
      </c>
      <c r="B145" s="18" t="s">
        <v>102</v>
      </c>
      <c r="C145" s="6">
        <v>334</v>
      </c>
      <c r="D145" s="6"/>
      <c r="E145" s="6">
        <v>10</v>
      </c>
      <c r="F145" s="6"/>
      <c r="G145" s="6">
        <v>322</v>
      </c>
      <c r="H145" s="6">
        <v>2</v>
      </c>
      <c r="I145" s="6"/>
      <c r="J145" s="6">
        <v>263</v>
      </c>
      <c r="K145" s="6">
        <v>8</v>
      </c>
      <c r="L145" s="3">
        <v>104639</v>
      </c>
      <c r="M145" s="3">
        <v>82292</v>
      </c>
      <c r="N145" s="19">
        <v>1271565</v>
      </c>
      <c r="P145" s="12">
        <f t="shared" si="5"/>
        <v>3.1919265283498503E-3</v>
      </c>
      <c r="Q145" s="12">
        <f t="shared" si="4"/>
        <v>3.0418250950570342E-2</v>
      </c>
    </row>
    <row r="146" spans="1:17" ht="15" thickBot="1" x14ac:dyDescent="0.4">
      <c r="A146" s="27">
        <v>144</v>
      </c>
      <c r="B146" s="18" t="s">
        <v>108</v>
      </c>
      <c r="C146" s="6">
        <v>326</v>
      </c>
      <c r="D146" s="6"/>
      <c r="E146" s="6"/>
      <c r="F146" s="6"/>
      <c r="G146" s="6">
        <v>272</v>
      </c>
      <c r="H146" s="6">
        <v>54</v>
      </c>
      <c r="I146" s="6">
        <v>2</v>
      </c>
      <c r="J146" s="6">
        <v>3</v>
      </c>
      <c r="K146" s="6"/>
      <c r="L146" s="3">
        <v>275000</v>
      </c>
      <c r="M146" s="3">
        <v>2828</v>
      </c>
      <c r="N146" s="19">
        <v>97250965</v>
      </c>
      <c r="P146" s="12">
        <f t="shared" si="5"/>
        <v>1.1854545454545455E-3</v>
      </c>
      <c r="Q146" s="12">
        <f t="shared" si="4"/>
        <v>0</v>
      </c>
    </row>
    <row r="147" spans="1:17" ht="15" thickBot="1" x14ac:dyDescent="0.4">
      <c r="A147" s="28">
        <v>145</v>
      </c>
      <c r="B147" s="21" t="s">
        <v>109</v>
      </c>
      <c r="C147" s="15">
        <v>324</v>
      </c>
      <c r="D147" s="15"/>
      <c r="E147" s="15">
        <v>9</v>
      </c>
      <c r="F147" s="15"/>
      <c r="G147" s="15">
        <v>315</v>
      </c>
      <c r="H147" s="15">
        <v>0</v>
      </c>
      <c r="I147" s="15"/>
      <c r="J147" s="15">
        <v>516</v>
      </c>
      <c r="K147" s="15">
        <v>14</v>
      </c>
      <c r="L147" s="16">
        <v>10167</v>
      </c>
      <c r="M147" s="16">
        <v>16188</v>
      </c>
      <c r="N147" s="22">
        <v>628058</v>
      </c>
      <c r="P147" s="12">
        <f t="shared" si="5"/>
        <v>3.1867807612865152E-2</v>
      </c>
      <c r="Q147" s="12">
        <f t="shared" si="4"/>
        <v>2.7131782945736434E-2</v>
      </c>
    </row>
    <row r="148" spans="1:17" ht="29.5" thickBot="1" x14ac:dyDescent="0.4">
      <c r="A148" s="27">
        <v>146</v>
      </c>
      <c r="B148" s="18" t="s">
        <v>202</v>
      </c>
      <c r="C148" s="6">
        <v>299</v>
      </c>
      <c r="D148" s="6"/>
      <c r="E148" s="6">
        <v>11</v>
      </c>
      <c r="F148" s="6"/>
      <c r="G148" s="6">
        <v>4</v>
      </c>
      <c r="H148" s="6">
        <v>284</v>
      </c>
      <c r="I148" s="6"/>
      <c r="J148" s="3">
        <v>1367</v>
      </c>
      <c r="K148" s="6">
        <v>50</v>
      </c>
      <c r="L148" s="6">
        <v>175</v>
      </c>
      <c r="M148" s="6">
        <v>800</v>
      </c>
      <c r="N148" s="19">
        <v>218731</v>
      </c>
      <c r="P148" s="12">
        <f t="shared" si="5"/>
        <v>1.7085714285714286</v>
      </c>
      <c r="Q148" s="12">
        <f t="shared" si="4"/>
        <v>3.6576444769568395E-2</v>
      </c>
    </row>
    <row r="149" spans="1:17" ht="15" thickBot="1" x14ac:dyDescent="0.4">
      <c r="A149" s="27">
        <v>147</v>
      </c>
      <c r="B149" s="18" t="s">
        <v>196</v>
      </c>
      <c r="C149" s="6">
        <v>279</v>
      </c>
      <c r="D149" s="6"/>
      <c r="E149" s="6">
        <v>17</v>
      </c>
      <c r="F149" s="6"/>
      <c r="G149" s="6">
        <v>199</v>
      </c>
      <c r="H149" s="6">
        <v>63</v>
      </c>
      <c r="I149" s="6"/>
      <c r="J149" s="6">
        <v>42</v>
      </c>
      <c r="K149" s="6">
        <v>3</v>
      </c>
      <c r="L149" s="6"/>
      <c r="M149" s="6"/>
      <c r="N149" s="19">
        <v>6616547</v>
      </c>
      <c r="P149" s="12">
        <f t="shared" si="5"/>
        <v>0</v>
      </c>
      <c r="Q149" s="12">
        <f t="shared" si="4"/>
        <v>7.1428571428571425E-2</v>
      </c>
    </row>
    <row r="150" spans="1:17" ht="15" thickBot="1" x14ac:dyDescent="0.4">
      <c r="A150" s="27">
        <v>148</v>
      </c>
      <c r="B150" s="18" t="s">
        <v>154</v>
      </c>
      <c r="C150" s="6">
        <v>265</v>
      </c>
      <c r="D150" s="6"/>
      <c r="E150" s="6">
        <v>26</v>
      </c>
      <c r="F150" s="6"/>
      <c r="G150" s="6">
        <v>141</v>
      </c>
      <c r="H150" s="6">
        <v>98</v>
      </c>
      <c r="I150" s="6"/>
      <c r="J150" s="6">
        <v>53</v>
      </c>
      <c r="K150" s="6">
        <v>5</v>
      </c>
      <c r="L150" s="6"/>
      <c r="M150" s="6"/>
      <c r="N150" s="19">
        <v>5044844</v>
      </c>
      <c r="P150" s="12">
        <f t="shared" si="5"/>
        <v>0</v>
      </c>
      <c r="Q150" s="12">
        <f t="shared" si="4"/>
        <v>9.4339622641509441E-2</v>
      </c>
    </row>
    <row r="151" spans="1:17" ht="15" thickBot="1" x14ac:dyDescent="0.4">
      <c r="A151" s="27">
        <v>149</v>
      </c>
      <c r="B151" s="18" t="s">
        <v>195</v>
      </c>
      <c r="C151" s="6">
        <v>262</v>
      </c>
      <c r="D151" s="6"/>
      <c r="E151" s="6">
        <v>9</v>
      </c>
      <c r="F151" s="6"/>
      <c r="G151" s="6">
        <v>15</v>
      </c>
      <c r="H151" s="6">
        <v>238</v>
      </c>
      <c r="I151" s="6"/>
      <c r="J151" s="6">
        <v>57</v>
      </c>
      <c r="K151" s="6">
        <v>2</v>
      </c>
      <c r="L151" s="3">
        <v>2583</v>
      </c>
      <c r="M151" s="6">
        <v>557</v>
      </c>
      <c r="N151" s="19">
        <v>4636268</v>
      </c>
      <c r="P151" s="12">
        <f t="shared" si="5"/>
        <v>0.10143244289585752</v>
      </c>
      <c r="Q151" s="12">
        <f t="shared" si="4"/>
        <v>3.5087719298245612E-2</v>
      </c>
    </row>
    <row r="152" spans="1:17" ht="15" thickBot="1" x14ac:dyDescent="0.4">
      <c r="A152" s="27">
        <v>150</v>
      </c>
      <c r="B152" s="18" t="s">
        <v>179</v>
      </c>
      <c r="C152" s="6">
        <v>256</v>
      </c>
      <c r="D152" s="6"/>
      <c r="E152" s="6">
        <v>2</v>
      </c>
      <c r="F152" s="6"/>
      <c r="G152" s="6">
        <v>158</v>
      </c>
      <c r="H152" s="6">
        <v>96</v>
      </c>
      <c r="I152" s="6"/>
      <c r="J152" s="6">
        <v>221</v>
      </c>
      <c r="K152" s="6">
        <v>2</v>
      </c>
      <c r="L152" s="3">
        <v>4994</v>
      </c>
      <c r="M152" s="3">
        <v>4309</v>
      </c>
      <c r="N152" s="19">
        <v>1158954</v>
      </c>
      <c r="P152" s="12">
        <f t="shared" si="5"/>
        <v>5.1261513816579896E-2</v>
      </c>
      <c r="Q152" s="12">
        <f t="shared" si="4"/>
        <v>9.0497737556561094E-3</v>
      </c>
    </row>
    <row r="153" spans="1:17" ht="15" thickBot="1" x14ac:dyDescent="0.4">
      <c r="A153" s="27">
        <v>151</v>
      </c>
      <c r="B153" s="18" t="s">
        <v>212</v>
      </c>
      <c r="C153" s="6">
        <v>233</v>
      </c>
      <c r="D153" s="6"/>
      <c r="E153" s="6">
        <v>44</v>
      </c>
      <c r="F153" s="6"/>
      <c r="G153" s="6">
        <v>10</v>
      </c>
      <c r="H153" s="6">
        <v>179</v>
      </c>
      <c r="I153" s="6"/>
      <c r="J153" s="6">
        <v>8</v>
      </c>
      <c r="K153" s="6">
        <v>1</v>
      </c>
      <c r="L153" s="6">
        <v>120</v>
      </c>
      <c r="M153" s="6">
        <v>4</v>
      </c>
      <c r="N153" s="19">
        <v>29755574</v>
      </c>
      <c r="P153" s="12">
        <f t="shared" si="5"/>
        <v>1.9416666666666667</v>
      </c>
      <c r="Q153" s="12">
        <f t="shared" si="4"/>
        <v>0.125</v>
      </c>
    </row>
    <row r="154" spans="1:17" ht="15" thickBot="1" x14ac:dyDescent="0.4">
      <c r="A154" s="27">
        <v>152</v>
      </c>
      <c r="B154" s="18" t="s">
        <v>141</v>
      </c>
      <c r="C154" s="6">
        <v>222</v>
      </c>
      <c r="D154" s="6"/>
      <c r="E154" s="6"/>
      <c r="F154" s="6"/>
      <c r="G154" s="6">
        <v>69</v>
      </c>
      <c r="H154" s="6">
        <v>153</v>
      </c>
      <c r="I154" s="6"/>
      <c r="J154" s="6">
        <v>5</v>
      </c>
      <c r="K154" s="6"/>
      <c r="L154" s="3">
        <v>86714</v>
      </c>
      <c r="M154" s="3">
        <v>1903</v>
      </c>
      <c r="N154" s="19">
        <v>45578341</v>
      </c>
      <c r="P154" s="12">
        <f t="shared" si="5"/>
        <v>2.5601402311045507E-3</v>
      </c>
      <c r="Q154" s="12">
        <f t="shared" si="4"/>
        <v>0</v>
      </c>
    </row>
    <row r="155" spans="1:17" ht="15" thickBot="1" x14ac:dyDescent="0.4">
      <c r="A155" s="27">
        <v>153</v>
      </c>
      <c r="B155" s="18" t="s">
        <v>166</v>
      </c>
      <c r="C155" s="6">
        <v>209</v>
      </c>
      <c r="D155" s="6"/>
      <c r="E155" s="6">
        <v>1</v>
      </c>
      <c r="F155" s="6"/>
      <c r="G155" s="6">
        <v>71</v>
      </c>
      <c r="H155" s="6">
        <v>137</v>
      </c>
      <c r="I155" s="6"/>
      <c r="J155" s="6">
        <v>7</v>
      </c>
      <c r="K155" s="6">
        <v>0.03</v>
      </c>
      <c r="L155" s="3">
        <v>8796</v>
      </c>
      <c r="M155" s="6">
        <v>282</v>
      </c>
      <c r="N155" s="19">
        <v>31158631</v>
      </c>
      <c r="P155" s="12">
        <f t="shared" si="5"/>
        <v>2.3760800363801727E-2</v>
      </c>
      <c r="Q155" s="12">
        <f t="shared" si="4"/>
        <v>4.2857142857142859E-3</v>
      </c>
    </row>
    <row r="156" spans="1:17" ht="15" thickBot="1" x14ac:dyDescent="0.4">
      <c r="A156" s="27">
        <v>154</v>
      </c>
      <c r="B156" s="18" t="s">
        <v>156</v>
      </c>
      <c r="C156" s="6">
        <v>203</v>
      </c>
      <c r="D156" s="6"/>
      <c r="E156" s="6">
        <v>6</v>
      </c>
      <c r="F156" s="6"/>
      <c r="G156" s="6">
        <v>123</v>
      </c>
      <c r="H156" s="6">
        <v>74</v>
      </c>
      <c r="I156" s="6"/>
      <c r="J156" s="6">
        <v>4</v>
      </c>
      <c r="K156" s="6">
        <v>0.1</v>
      </c>
      <c r="L156" s="3">
        <v>20322</v>
      </c>
      <c r="M156" s="6">
        <v>374</v>
      </c>
      <c r="N156" s="19">
        <v>54373757</v>
      </c>
      <c r="P156" s="12">
        <f t="shared" si="5"/>
        <v>9.9891742938687141E-3</v>
      </c>
      <c r="Q156" s="12">
        <f t="shared" si="4"/>
        <v>2.5000000000000001E-2</v>
      </c>
    </row>
    <row r="157" spans="1:17" ht="15" thickBot="1" x14ac:dyDescent="0.4">
      <c r="A157" s="27">
        <v>155</v>
      </c>
      <c r="B157" s="18" t="s">
        <v>119</v>
      </c>
      <c r="C157" s="6">
        <v>197</v>
      </c>
      <c r="D157" s="6"/>
      <c r="E157" s="6">
        <v>14</v>
      </c>
      <c r="F157" s="6"/>
      <c r="G157" s="6">
        <v>91</v>
      </c>
      <c r="H157" s="6">
        <v>92</v>
      </c>
      <c r="I157" s="6"/>
      <c r="J157" s="6">
        <v>525</v>
      </c>
      <c r="K157" s="6">
        <v>37</v>
      </c>
      <c r="L157" s="6"/>
      <c r="M157" s="6"/>
      <c r="N157" s="19">
        <v>375293</v>
      </c>
      <c r="P157" s="12">
        <f t="shared" si="5"/>
        <v>0</v>
      </c>
      <c r="Q157" s="12">
        <f t="shared" si="4"/>
        <v>7.047619047619047E-2</v>
      </c>
    </row>
    <row r="158" spans="1:17" ht="15" thickBot="1" x14ac:dyDescent="0.4">
      <c r="A158" s="27">
        <v>156</v>
      </c>
      <c r="B158" s="18" t="s">
        <v>157</v>
      </c>
      <c r="C158" s="6">
        <v>191</v>
      </c>
      <c r="D158" s="6"/>
      <c r="E158" s="6">
        <v>3</v>
      </c>
      <c r="F158" s="6"/>
      <c r="G158" s="6">
        <v>84</v>
      </c>
      <c r="H158" s="6">
        <v>104</v>
      </c>
      <c r="I158" s="6"/>
      <c r="J158" s="6">
        <v>16</v>
      </c>
      <c r="K158" s="6">
        <v>0.2</v>
      </c>
      <c r="L158" s="3">
        <v>28015</v>
      </c>
      <c r="M158" s="3">
        <v>2318</v>
      </c>
      <c r="N158" s="19">
        <v>12088427</v>
      </c>
      <c r="P158" s="12">
        <f t="shared" si="5"/>
        <v>6.817776191326075E-3</v>
      </c>
      <c r="Q158" s="12">
        <f t="shared" si="4"/>
        <v>1.2500000000000001E-2</v>
      </c>
    </row>
    <row r="159" spans="1:17" ht="15" thickBot="1" x14ac:dyDescent="0.4">
      <c r="A159" s="29">
        <v>157</v>
      </c>
      <c r="B159" s="23" t="s">
        <v>117</v>
      </c>
      <c r="C159" s="8">
        <v>187</v>
      </c>
      <c r="D159" s="8"/>
      <c r="E159" s="8"/>
      <c r="F159" s="8"/>
      <c r="G159" s="8">
        <v>187</v>
      </c>
      <c r="H159" s="8">
        <v>0</v>
      </c>
      <c r="I159" s="8"/>
      <c r="J159" s="9">
        <v>3828</v>
      </c>
      <c r="K159" s="8"/>
      <c r="L159" s="9">
        <v>9178</v>
      </c>
      <c r="M159" s="9">
        <v>187901</v>
      </c>
      <c r="N159" s="24">
        <v>48845</v>
      </c>
      <c r="P159" s="12">
        <f t="shared" si="5"/>
        <v>2.0374809326650686E-2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120</v>
      </c>
      <c r="C160" s="6">
        <v>161</v>
      </c>
      <c r="D160" s="6"/>
      <c r="E160" s="6">
        <v>14</v>
      </c>
      <c r="F160" s="6"/>
      <c r="G160" s="6">
        <v>115</v>
      </c>
      <c r="H160" s="6">
        <v>32</v>
      </c>
      <c r="I160" s="6">
        <v>3</v>
      </c>
      <c r="J160" s="6">
        <v>402</v>
      </c>
      <c r="K160" s="6">
        <v>35</v>
      </c>
      <c r="L160" s="3">
        <v>3573</v>
      </c>
      <c r="M160" s="3">
        <v>8930</v>
      </c>
      <c r="N160" s="19">
        <v>400117</v>
      </c>
      <c r="P160" s="12">
        <f t="shared" si="5"/>
        <v>4.5060173523649591E-2</v>
      </c>
      <c r="Q160" s="12">
        <f t="shared" si="4"/>
        <v>8.7064676616915429E-2</v>
      </c>
    </row>
    <row r="161" spans="1:17" ht="15" thickBot="1" x14ac:dyDescent="0.4">
      <c r="A161" s="27">
        <v>159</v>
      </c>
      <c r="B161" s="18" t="s">
        <v>125</v>
      </c>
      <c r="C161" s="6">
        <v>154</v>
      </c>
      <c r="D161" s="6"/>
      <c r="E161" s="6"/>
      <c r="F161" s="6"/>
      <c r="G161" s="6">
        <v>147</v>
      </c>
      <c r="H161" s="6">
        <v>7</v>
      </c>
      <c r="I161" s="6"/>
      <c r="J161" s="3">
        <v>4571</v>
      </c>
      <c r="K161" s="6"/>
      <c r="L161" s="3">
        <v>6556</v>
      </c>
      <c r="M161" s="3">
        <v>194586</v>
      </c>
      <c r="N161" s="19">
        <v>33692</v>
      </c>
      <c r="P161" s="12">
        <f t="shared" si="5"/>
        <v>2.3489932885906041E-2</v>
      </c>
      <c r="Q161" s="12">
        <f t="shared" si="4"/>
        <v>0</v>
      </c>
    </row>
    <row r="162" spans="1:17" ht="15" thickBot="1" x14ac:dyDescent="0.4">
      <c r="A162" s="27">
        <v>160</v>
      </c>
      <c r="B162" s="18" t="s">
        <v>122</v>
      </c>
      <c r="C162" s="6">
        <v>141</v>
      </c>
      <c r="D162" s="6"/>
      <c r="E162" s="6">
        <v>1</v>
      </c>
      <c r="F162" s="6"/>
      <c r="G162" s="6">
        <v>137</v>
      </c>
      <c r="H162" s="6">
        <v>3</v>
      </c>
      <c r="I162" s="6">
        <v>2</v>
      </c>
      <c r="J162" s="6">
        <v>323</v>
      </c>
      <c r="K162" s="6">
        <v>2</v>
      </c>
      <c r="L162" s="3">
        <v>18589</v>
      </c>
      <c r="M162" s="3">
        <v>42532</v>
      </c>
      <c r="N162" s="19">
        <v>437059</v>
      </c>
      <c r="P162" s="12">
        <f t="shared" si="5"/>
        <v>7.585130991446554E-3</v>
      </c>
      <c r="Q162" s="12">
        <f t="shared" si="4"/>
        <v>6.1919504643962852E-3</v>
      </c>
    </row>
    <row r="163" spans="1:17" ht="15" thickBot="1" x14ac:dyDescent="0.4">
      <c r="A163" s="27">
        <v>161</v>
      </c>
      <c r="B163" s="18" t="s">
        <v>170</v>
      </c>
      <c r="C163" s="6">
        <v>141</v>
      </c>
      <c r="D163" s="6"/>
      <c r="E163" s="6"/>
      <c r="F163" s="6"/>
      <c r="G163" s="6">
        <v>37</v>
      </c>
      <c r="H163" s="6">
        <v>104</v>
      </c>
      <c r="I163" s="6">
        <v>25</v>
      </c>
      <c r="J163" s="6">
        <v>43</v>
      </c>
      <c r="K163" s="6"/>
      <c r="L163" s="3">
        <v>12460</v>
      </c>
      <c r="M163" s="3">
        <v>3807</v>
      </c>
      <c r="N163" s="19">
        <v>3272806</v>
      </c>
      <c r="P163" s="12">
        <f t="shared" si="5"/>
        <v>1.1316211878009632E-2</v>
      </c>
      <c r="Q163" s="12">
        <f t="shared" si="4"/>
        <v>0</v>
      </c>
    </row>
    <row r="164" spans="1:17" ht="15" thickBot="1" x14ac:dyDescent="0.4">
      <c r="A164" s="27">
        <v>162</v>
      </c>
      <c r="B164" s="18" t="s">
        <v>150</v>
      </c>
      <c r="C164" s="6">
        <v>137</v>
      </c>
      <c r="D164" s="6"/>
      <c r="E164" s="6">
        <v>11</v>
      </c>
      <c r="F164" s="6"/>
      <c r="G164" s="6">
        <v>62</v>
      </c>
      <c r="H164" s="6">
        <v>64</v>
      </c>
      <c r="I164" s="6">
        <v>2</v>
      </c>
      <c r="J164" s="6">
        <v>174</v>
      </c>
      <c r="K164" s="6">
        <v>14</v>
      </c>
      <c r="L164" s="3">
        <v>1489</v>
      </c>
      <c r="M164" s="3">
        <v>1894</v>
      </c>
      <c r="N164" s="19">
        <v>786181</v>
      </c>
      <c r="P164" s="12">
        <f t="shared" si="5"/>
        <v>9.2008059100067166E-2</v>
      </c>
      <c r="Q164" s="12">
        <f t="shared" si="4"/>
        <v>8.0459770114942528E-2</v>
      </c>
    </row>
    <row r="165" spans="1:17" ht="15" thickBot="1" x14ac:dyDescent="0.4">
      <c r="A165" s="27">
        <v>163</v>
      </c>
      <c r="B165" s="18" t="s">
        <v>145</v>
      </c>
      <c r="C165" s="6">
        <v>134</v>
      </c>
      <c r="D165" s="6"/>
      <c r="E165" s="6">
        <v>1</v>
      </c>
      <c r="F165" s="6"/>
      <c r="G165" s="6">
        <v>61</v>
      </c>
      <c r="H165" s="6">
        <v>72</v>
      </c>
      <c r="I165" s="6"/>
      <c r="J165" s="3">
        <v>2041</v>
      </c>
      <c r="K165" s="6">
        <v>15</v>
      </c>
      <c r="L165" s="3">
        <v>9401</v>
      </c>
      <c r="M165" s="3">
        <v>143212</v>
      </c>
      <c r="N165" s="19">
        <v>65644</v>
      </c>
      <c r="P165" s="12">
        <f t="shared" si="5"/>
        <v>1.425380278693756E-2</v>
      </c>
      <c r="Q165" s="12">
        <f t="shared" si="4"/>
        <v>7.3493385595296426E-3</v>
      </c>
    </row>
    <row r="166" spans="1:17" ht="15" thickBot="1" x14ac:dyDescent="0.4">
      <c r="A166" s="27">
        <v>164</v>
      </c>
      <c r="B166" s="18" t="s">
        <v>144</v>
      </c>
      <c r="C166" s="6">
        <v>133</v>
      </c>
      <c r="D166" s="6"/>
      <c r="E166" s="6">
        <v>9</v>
      </c>
      <c r="F166" s="6"/>
      <c r="G166" s="6">
        <v>89</v>
      </c>
      <c r="H166" s="6">
        <v>35</v>
      </c>
      <c r="I166" s="6">
        <v>2</v>
      </c>
      <c r="J166" s="3">
        <v>2135</v>
      </c>
      <c r="K166" s="6">
        <v>144</v>
      </c>
      <c r="L166" s="3">
        <v>6603</v>
      </c>
      <c r="M166" s="3">
        <v>105989</v>
      </c>
      <c r="N166" s="19">
        <v>62299</v>
      </c>
      <c r="P166" s="12">
        <f t="shared" si="5"/>
        <v>2.0142359533545359E-2</v>
      </c>
      <c r="Q166" s="12">
        <f t="shared" si="4"/>
        <v>6.7447306791569087E-2</v>
      </c>
    </row>
    <row r="167" spans="1:17" ht="15" thickBot="1" x14ac:dyDescent="0.4">
      <c r="A167" s="27">
        <v>165</v>
      </c>
      <c r="B167" s="18" t="s">
        <v>126</v>
      </c>
      <c r="C167" s="6">
        <v>124</v>
      </c>
      <c r="D167" s="6"/>
      <c r="E167" s="6"/>
      <c r="F167" s="6"/>
      <c r="G167" s="6">
        <v>122</v>
      </c>
      <c r="H167" s="6">
        <v>2</v>
      </c>
      <c r="I167" s="6">
        <v>1</v>
      </c>
      <c r="J167" s="6">
        <v>7</v>
      </c>
      <c r="K167" s="6"/>
      <c r="L167" s="3">
        <v>18392</v>
      </c>
      <c r="M167" s="3">
        <v>1102</v>
      </c>
      <c r="N167" s="19">
        <v>16695214</v>
      </c>
      <c r="P167" s="12">
        <f t="shared" si="5"/>
        <v>6.7420617659852107E-3</v>
      </c>
      <c r="Q167" s="12">
        <f t="shared" si="4"/>
        <v>0</v>
      </c>
    </row>
    <row r="168" spans="1:17" ht="15" thickBot="1" x14ac:dyDescent="0.4">
      <c r="A168" s="27">
        <v>166</v>
      </c>
      <c r="B168" s="18" t="s">
        <v>162</v>
      </c>
      <c r="C168" s="6">
        <v>121</v>
      </c>
      <c r="D168" s="4">
        <v>15</v>
      </c>
      <c r="E168" s="6">
        <v>4</v>
      </c>
      <c r="F168" s="6"/>
      <c r="G168" s="6">
        <v>41</v>
      </c>
      <c r="H168" s="6">
        <v>76</v>
      </c>
      <c r="I168" s="6"/>
      <c r="J168" s="6">
        <v>7</v>
      </c>
      <c r="K168" s="6">
        <v>0.2</v>
      </c>
      <c r="L168" s="6"/>
      <c r="M168" s="6"/>
      <c r="N168" s="19">
        <v>17454561</v>
      </c>
      <c r="P168" s="12">
        <f t="shared" si="5"/>
        <v>0</v>
      </c>
      <c r="Q168" s="12">
        <f t="shared" si="4"/>
        <v>2.8571428571428574E-2</v>
      </c>
    </row>
    <row r="169" spans="1:17" ht="29.5" thickBot="1" x14ac:dyDescent="0.4">
      <c r="A169" s="28">
        <v>167</v>
      </c>
      <c r="B169" s="21" t="s">
        <v>129</v>
      </c>
      <c r="C169" s="15">
        <v>116</v>
      </c>
      <c r="D169" s="15"/>
      <c r="E169" s="15">
        <v>8</v>
      </c>
      <c r="F169" s="15"/>
      <c r="G169" s="15">
        <v>108</v>
      </c>
      <c r="H169" s="15">
        <v>0</v>
      </c>
      <c r="I169" s="15"/>
      <c r="J169" s="15">
        <v>83</v>
      </c>
      <c r="K169" s="15">
        <v>6</v>
      </c>
      <c r="L169" s="16">
        <v>2933</v>
      </c>
      <c r="M169" s="16">
        <v>2096</v>
      </c>
      <c r="N169" s="22">
        <v>1399048</v>
      </c>
      <c r="P169" s="12">
        <f t="shared" si="5"/>
        <v>3.954994885782475E-2</v>
      </c>
      <c r="Q169" s="12">
        <f t="shared" si="4"/>
        <v>7.2289156626506021E-2</v>
      </c>
    </row>
    <row r="170" spans="1:17" ht="15" thickBot="1" x14ac:dyDescent="0.4">
      <c r="A170" s="27">
        <v>168</v>
      </c>
      <c r="B170" s="18" t="s">
        <v>188</v>
      </c>
      <c r="C170" s="6">
        <v>101</v>
      </c>
      <c r="D170" s="6"/>
      <c r="E170" s="6">
        <v>4</v>
      </c>
      <c r="F170" s="6"/>
      <c r="G170" s="6">
        <v>37</v>
      </c>
      <c r="H170" s="6">
        <v>60</v>
      </c>
      <c r="I170" s="6">
        <v>1</v>
      </c>
      <c r="J170" s="6">
        <v>5</v>
      </c>
      <c r="K170" s="6">
        <v>0.2</v>
      </c>
      <c r="L170" s="3">
        <v>2411</v>
      </c>
      <c r="M170" s="6">
        <v>126</v>
      </c>
      <c r="N170" s="19">
        <v>19075919</v>
      </c>
      <c r="P170" s="12">
        <f t="shared" si="5"/>
        <v>4.1891331397760266E-2</v>
      </c>
      <c r="Q170" s="12">
        <f t="shared" si="4"/>
        <v>0.04</v>
      </c>
    </row>
    <row r="171" spans="1:17" ht="15" thickBot="1" x14ac:dyDescent="0.4">
      <c r="A171" s="27">
        <v>169</v>
      </c>
      <c r="B171" s="18" t="s">
        <v>133</v>
      </c>
      <c r="C171" s="6">
        <v>101</v>
      </c>
      <c r="D171" s="6"/>
      <c r="E171" s="6">
        <v>3</v>
      </c>
      <c r="F171" s="6"/>
      <c r="G171" s="6">
        <v>95</v>
      </c>
      <c r="H171" s="6">
        <v>3</v>
      </c>
      <c r="I171" s="6">
        <v>3</v>
      </c>
      <c r="J171" s="6">
        <v>946</v>
      </c>
      <c r="K171" s="6">
        <v>28</v>
      </c>
      <c r="L171" s="3">
        <v>2070</v>
      </c>
      <c r="M171" s="3">
        <v>19396</v>
      </c>
      <c r="N171" s="19">
        <v>106722</v>
      </c>
      <c r="P171" s="12">
        <f t="shared" si="5"/>
        <v>4.8792270531400964E-2</v>
      </c>
      <c r="Q171" s="12">
        <f t="shared" si="4"/>
        <v>2.9598308668076109E-2</v>
      </c>
    </row>
    <row r="172" spans="1:17" ht="15" thickBot="1" x14ac:dyDescent="0.4">
      <c r="A172" s="27">
        <v>170</v>
      </c>
      <c r="B172" s="18" t="s">
        <v>148</v>
      </c>
      <c r="C172" s="6">
        <v>100</v>
      </c>
      <c r="D172" s="6"/>
      <c r="E172" s="6">
        <v>11</v>
      </c>
      <c r="F172" s="6"/>
      <c r="G172" s="6">
        <v>46</v>
      </c>
      <c r="H172" s="6">
        <v>43</v>
      </c>
      <c r="I172" s="6">
        <v>1</v>
      </c>
      <c r="J172" s="6">
        <v>255</v>
      </c>
      <c r="K172" s="6">
        <v>28</v>
      </c>
      <c r="L172" s="3">
        <v>1972</v>
      </c>
      <c r="M172" s="3">
        <v>5020</v>
      </c>
      <c r="N172" s="19">
        <v>392867</v>
      </c>
      <c r="P172" s="12">
        <f t="shared" si="5"/>
        <v>5.0709939148073022E-2</v>
      </c>
      <c r="Q172" s="12">
        <f t="shared" si="4"/>
        <v>0.10980392156862745</v>
      </c>
    </row>
    <row r="173" spans="1:17" ht="15" thickBot="1" x14ac:dyDescent="0.4">
      <c r="A173" s="27">
        <v>171</v>
      </c>
      <c r="B173" s="18" t="s">
        <v>131</v>
      </c>
      <c r="C173" s="6">
        <v>98</v>
      </c>
      <c r="D173" s="6"/>
      <c r="E173" s="6">
        <v>4</v>
      </c>
      <c r="F173" s="6"/>
      <c r="G173" s="6">
        <v>90</v>
      </c>
      <c r="H173" s="6">
        <v>4</v>
      </c>
      <c r="I173" s="6">
        <v>2</v>
      </c>
      <c r="J173" s="3">
        <v>2499</v>
      </c>
      <c r="K173" s="6">
        <v>102</v>
      </c>
      <c r="L173" s="6"/>
      <c r="M173" s="6"/>
      <c r="N173" s="19">
        <v>39214</v>
      </c>
      <c r="P173" s="12">
        <f t="shared" si="5"/>
        <v>0</v>
      </c>
      <c r="Q173" s="12">
        <f t="shared" si="4"/>
        <v>4.0816326530612242E-2</v>
      </c>
    </row>
    <row r="174" spans="1:17" ht="15" thickBot="1" x14ac:dyDescent="0.4">
      <c r="A174" s="27">
        <v>172</v>
      </c>
      <c r="B174" s="18" t="s">
        <v>137</v>
      </c>
      <c r="C174" s="6">
        <v>92</v>
      </c>
      <c r="D174" s="6"/>
      <c r="E174" s="6">
        <v>7</v>
      </c>
      <c r="F174" s="6"/>
      <c r="G174" s="6">
        <v>71</v>
      </c>
      <c r="H174" s="6">
        <v>14</v>
      </c>
      <c r="I174" s="6">
        <v>1</v>
      </c>
      <c r="J174" s="6">
        <v>320</v>
      </c>
      <c r="K174" s="6">
        <v>24</v>
      </c>
      <c r="L174" s="3">
        <v>4788</v>
      </c>
      <c r="M174" s="3">
        <v>16663</v>
      </c>
      <c r="N174" s="19">
        <v>287341</v>
      </c>
      <c r="P174" s="12">
        <f t="shared" si="5"/>
        <v>1.921470342522974E-2</v>
      </c>
      <c r="Q174" s="12">
        <f t="shared" si="4"/>
        <v>7.4999999999999997E-2</v>
      </c>
    </row>
    <row r="175" spans="1:17" ht="15" thickBot="1" x14ac:dyDescent="0.4">
      <c r="A175" s="27">
        <v>173</v>
      </c>
      <c r="B175" s="18" t="s">
        <v>232</v>
      </c>
      <c r="C175" s="6">
        <v>87</v>
      </c>
      <c r="D175" s="6"/>
      <c r="E175" s="6">
        <v>1</v>
      </c>
      <c r="F175" s="6"/>
      <c r="G175" s="6">
        <v>21</v>
      </c>
      <c r="H175" s="6">
        <v>65</v>
      </c>
      <c r="I175" s="6"/>
      <c r="J175" s="6">
        <v>100</v>
      </c>
      <c r="K175" s="6">
        <v>1</v>
      </c>
      <c r="L175" s="6"/>
      <c r="M175" s="6"/>
      <c r="N175" s="19">
        <v>867624</v>
      </c>
      <c r="P175" s="12">
        <f t="shared" si="5"/>
        <v>0</v>
      </c>
      <c r="Q175" s="12">
        <f t="shared" si="4"/>
        <v>0.01</v>
      </c>
    </row>
    <row r="176" spans="1:17" ht="15" thickBot="1" x14ac:dyDescent="0.4">
      <c r="A176" s="27">
        <v>174</v>
      </c>
      <c r="B176" s="18" t="s">
        <v>134</v>
      </c>
      <c r="C176" s="6">
        <v>82</v>
      </c>
      <c r="D176" s="6"/>
      <c r="E176" s="6">
        <v>1</v>
      </c>
      <c r="F176" s="6"/>
      <c r="G176" s="6">
        <v>55</v>
      </c>
      <c r="H176" s="6">
        <v>26</v>
      </c>
      <c r="I176" s="6"/>
      <c r="J176" s="3">
        <v>2151</v>
      </c>
      <c r="K176" s="6">
        <v>26</v>
      </c>
      <c r="L176" s="6">
        <v>900</v>
      </c>
      <c r="M176" s="3">
        <v>23612</v>
      </c>
      <c r="N176" s="19">
        <v>38117</v>
      </c>
      <c r="P176" s="12">
        <f t="shared" si="5"/>
        <v>9.1111111111111115E-2</v>
      </c>
      <c r="Q176" s="12">
        <f t="shared" si="4"/>
        <v>1.208740120874012E-2</v>
      </c>
    </row>
    <row r="177" spans="1:17" ht="15" thickBot="1" x14ac:dyDescent="0.4">
      <c r="A177" s="27">
        <v>175</v>
      </c>
      <c r="B177" s="18" t="s">
        <v>143</v>
      </c>
      <c r="C177" s="6">
        <v>77</v>
      </c>
      <c r="D177" s="6"/>
      <c r="E177" s="6">
        <v>15</v>
      </c>
      <c r="F177" s="6"/>
      <c r="G177" s="6">
        <v>59</v>
      </c>
      <c r="H177" s="6">
        <v>3</v>
      </c>
      <c r="I177" s="6">
        <v>1</v>
      </c>
      <c r="J177" s="3">
        <v>1798</v>
      </c>
      <c r="K177" s="6">
        <v>350</v>
      </c>
      <c r="L177" s="6">
        <v>438</v>
      </c>
      <c r="M177" s="3">
        <v>10227</v>
      </c>
      <c r="N177" s="19">
        <v>42827</v>
      </c>
      <c r="P177" s="12">
        <f t="shared" si="5"/>
        <v>0.17579908675799086</v>
      </c>
      <c r="Q177" s="12">
        <f t="shared" si="4"/>
        <v>0.19466073414905449</v>
      </c>
    </row>
    <row r="178" spans="1:17" ht="15" thickBot="1" x14ac:dyDescent="0.4">
      <c r="A178" s="27">
        <v>176</v>
      </c>
      <c r="B178" s="18" t="s">
        <v>159</v>
      </c>
      <c r="C178" s="6">
        <v>75</v>
      </c>
      <c r="D178" s="6"/>
      <c r="E178" s="6">
        <v>3</v>
      </c>
      <c r="F178" s="6"/>
      <c r="G178" s="6">
        <v>40</v>
      </c>
      <c r="H178" s="6">
        <v>32</v>
      </c>
      <c r="I178" s="6"/>
      <c r="J178" s="6">
        <v>11</v>
      </c>
      <c r="K178" s="6">
        <v>0.4</v>
      </c>
      <c r="L178" s="3">
        <v>5154</v>
      </c>
      <c r="M178" s="6">
        <v>751</v>
      </c>
      <c r="N178" s="19">
        <v>6861713</v>
      </c>
      <c r="P178" s="12">
        <f t="shared" si="5"/>
        <v>1.4551804423748545E-2</v>
      </c>
      <c r="Q178" s="12">
        <f t="shared" si="4"/>
        <v>3.6363636363636369E-2</v>
      </c>
    </row>
    <row r="179" spans="1:17" ht="15" thickBot="1" x14ac:dyDescent="0.4">
      <c r="A179" s="27">
        <v>177</v>
      </c>
      <c r="B179" s="18" t="s">
        <v>160</v>
      </c>
      <c r="C179" s="6">
        <v>70</v>
      </c>
      <c r="D179" s="6"/>
      <c r="E179" s="6">
        <v>4</v>
      </c>
      <c r="F179" s="6"/>
      <c r="G179" s="6">
        <v>18</v>
      </c>
      <c r="H179" s="6">
        <v>48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32751429</v>
      </c>
      <c r="P179" s="12">
        <f t="shared" si="5"/>
        <v>7.0000000000000001E-3</v>
      </c>
      <c r="Q179" s="12">
        <f t="shared" si="4"/>
        <v>0.05</v>
      </c>
    </row>
    <row r="180" spans="1:17" ht="29.5" thickBot="1" x14ac:dyDescent="0.4">
      <c r="A180" s="29">
        <v>178</v>
      </c>
      <c r="B180" s="23" t="s">
        <v>142</v>
      </c>
      <c r="C180" s="8">
        <v>60</v>
      </c>
      <c r="D180" s="8"/>
      <c r="E180" s="8"/>
      <c r="F180" s="8"/>
      <c r="G180" s="8">
        <v>60</v>
      </c>
      <c r="H180" s="8">
        <v>0</v>
      </c>
      <c r="I180" s="8"/>
      <c r="J180" s="8">
        <v>214</v>
      </c>
      <c r="K180" s="8"/>
      <c r="L180" s="9">
        <v>3964</v>
      </c>
      <c r="M180" s="9">
        <v>14119</v>
      </c>
      <c r="N180" s="24">
        <v>280748</v>
      </c>
      <c r="P180" s="12">
        <f t="shared" si="5"/>
        <v>1.5136226034308779E-2</v>
      </c>
      <c r="Q180" s="12">
        <f t="shared" si="4"/>
        <v>0</v>
      </c>
    </row>
    <row r="181" spans="1:17" ht="15" thickBot="1" x14ac:dyDescent="0.4">
      <c r="A181" s="27">
        <v>179</v>
      </c>
      <c r="B181" s="18" t="s">
        <v>180</v>
      </c>
      <c r="C181" s="6">
        <v>56</v>
      </c>
      <c r="D181" s="6"/>
      <c r="E181" s="6">
        <v>4</v>
      </c>
      <c r="F181" s="6"/>
      <c r="G181" s="6">
        <v>25</v>
      </c>
      <c r="H181" s="6">
        <v>27</v>
      </c>
      <c r="I181" s="6"/>
      <c r="J181" s="6">
        <v>4</v>
      </c>
      <c r="K181" s="6">
        <v>0.3</v>
      </c>
      <c r="L181" s="3">
        <v>37039</v>
      </c>
      <c r="M181" s="3">
        <v>2496</v>
      </c>
      <c r="N181" s="19">
        <v>14840631</v>
      </c>
      <c r="P181" s="12">
        <f t="shared" si="5"/>
        <v>1.511919868246983E-3</v>
      </c>
      <c r="Q181" s="12">
        <f t="shared" si="4"/>
        <v>7.4999999999999997E-2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648427</v>
      </c>
      <c r="P182" s="12">
        <f t="shared" si="5"/>
        <v>0</v>
      </c>
      <c r="Q182" s="12">
        <f t="shared" si="4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11851274</v>
      </c>
      <c r="P183" s="12">
        <f t="shared" si="5"/>
        <v>0.14788732394366197</v>
      </c>
      <c r="Q183" s="12">
        <f t="shared" si="4"/>
        <v>0.02</v>
      </c>
    </row>
    <row r="184" spans="1:17" ht="1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14328</v>
      </c>
      <c r="N184" s="19">
        <v>38597</v>
      </c>
      <c r="P184" s="12">
        <f t="shared" si="5"/>
        <v>7.2332730560578665E-2</v>
      </c>
      <c r="Q184" s="12">
        <f t="shared" si="4"/>
        <v>7.5289575289575292E-2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3541383</v>
      </c>
      <c r="P185" s="12">
        <f t="shared" si="5"/>
        <v>0</v>
      </c>
      <c r="Q185" s="12">
        <f t="shared" si="4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17631</v>
      </c>
      <c r="M186" s="3">
        <v>7513</v>
      </c>
      <c r="N186" s="19">
        <v>2346588</v>
      </c>
      <c r="P186" s="12">
        <f t="shared" si="5"/>
        <v>1.9851398105609438E-3</v>
      </c>
      <c r="Q186" s="12">
        <f t="shared" si="4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27</v>
      </c>
      <c r="D187" s="6"/>
      <c r="E187" s="6"/>
      <c r="F187" s="6"/>
      <c r="G187" s="6">
        <v>6</v>
      </c>
      <c r="H187" s="6">
        <v>21</v>
      </c>
      <c r="I187" s="6"/>
      <c r="J187" s="6">
        <v>35</v>
      </c>
      <c r="K187" s="6"/>
      <c r="L187" s="3">
        <v>15607</v>
      </c>
      <c r="M187" s="3">
        <v>20249</v>
      </c>
      <c r="N187" s="19">
        <v>770749</v>
      </c>
      <c r="P187" s="12">
        <f t="shared" si="5"/>
        <v>1.7299929518805664E-3</v>
      </c>
      <c r="Q187" s="12">
        <f t="shared" si="4"/>
        <v>0</v>
      </c>
    </row>
    <row r="188" spans="1:17" ht="29.5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97848</v>
      </c>
      <c r="P188" s="12">
        <f t="shared" si="5"/>
        <v>0.13661202185792351</v>
      </c>
      <c r="Q188" s="12">
        <f t="shared" si="4"/>
        <v>0.12156862745098039</v>
      </c>
    </row>
    <row r="189" spans="1:17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17</v>
      </c>
      <c r="H189" s="6">
        <v>7</v>
      </c>
      <c r="I189" s="6"/>
      <c r="J189" s="6">
        <v>10</v>
      </c>
      <c r="K189" s="6">
        <v>0.4</v>
      </c>
      <c r="L189" s="3">
        <v>1476</v>
      </c>
      <c r="M189" s="6">
        <v>613</v>
      </c>
      <c r="N189" s="19">
        <v>2409159</v>
      </c>
      <c r="P189" s="12">
        <f t="shared" si="5"/>
        <v>1.6937669376693765E-2</v>
      </c>
      <c r="Q189" s="12">
        <f t="shared" si="4"/>
        <v>0.04</v>
      </c>
    </row>
    <row r="190" spans="1:17" ht="1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8">
        <v>738</v>
      </c>
      <c r="M190" s="8">
        <v>561</v>
      </c>
      <c r="N190" s="24">
        <v>1315796</v>
      </c>
      <c r="P190" s="12">
        <f t="shared" si="5"/>
        <v>3.2520325203252036E-2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177</v>
      </c>
      <c r="C191" s="6">
        <v>23</v>
      </c>
      <c r="D191" s="6"/>
      <c r="E191" s="6"/>
      <c r="F191" s="6"/>
      <c r="G191" s="6">
        <v>18</v>
      </c>
      <c r="H191" s="6">
        <v>5</v>
      </c>
      <c r="I191" s="6">
        <v>4</v>
      </c>
      <c r="J191" s="6">
        <v>204</v>
      </c>
      <c r="K191" s="6"/>
      <c r="L191" s="3">
        <v>3007</v>
      </c>
      <c r="M191" s="3">
        <v>26736</v>
      </c>
      <c r="N191" s="19">
        <v>112472</v>
      </c>
      <c r="P191" s="12">
        <f t="shared" si="5"/>
        <v>7.6488194213501833E-3</v>
      </c>
      <c r="Q191" s="12">
        <f t="shared" si="4"/>
        <v>0</v>
      </c>
    </row>
    <row r="192" spans="1:17" ht="15" thickBot="1" x14ac:dyDescent="0.4">
      <c r="A192" s="27">
        <v>190</v>
      </c>
      <c r="B192" s="18" t="s">
        <v>171</v>
      </c>
      <c r="C192" s="6">
        <v>21</v>
      </c>
      <c r="D192" s="6"/>
      <c r="E192" s="6"/>
      <c r="F192" s="6"/>
      <c r="G192" s="6">
        <v>14</v>
      </c>
      <c r="H192" s="6">
        <v>7</v>
      </c>
      <c r="I192" s="6"/>
      <c r="J192" s="6">
        <v>8</v>
      </c>
      <c r="K192" s="6"/>
      <c r="L192" s="3">
        <v>3117</v>
      </c>
      <c r="M192" s="3">
        <v>1229</v>
      </c>
      <c r="N192" s="19">
        <v>2536074</v>
      </c>
      <c r="P192" s="12">
        <f t="shared" si="5"/>
        <v>6.7372473532242537E-3</v>
      </c>
      <c r="Q192" s="12">
        <f t="shared" si="4"/>
        <v>0</v>
      </c>
    </row>
    <row r="193" spans="1:17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14</v>
      </c>
      <c r="H193" s="6">
        <v>5</v>
      </c>
      <c r="I193" s="6"/>
      <c r="J193" s="6">
        <v>3</v>
      </c>
      <c r="K193" s="6"/>
      <c r="L193" s="3">
        <v>5855</v>
      </c>
      <c r="M193" s="6">
        <v>806</v>
      </c>
      <c r="N193" s="19">
        <v>7264685</v>
      </c>
      <c r="P193" s="12">
        <f t="shared" si="5"/>
        <v>3.2450896669513236E-3</v>
      </c>
      <c r="Q193" s="12">
        <f t="shared" si="4"/>
        <v>0</v>
      </c>
    </row>
    <row r="194" spans="1:17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1485</v>
      </c>
      <c r="M194" s="16">
        <v>3742</v>
      </c>
      <c r="N194" s="22">
        <v>396870</v>
      </c>
      <c r="P194" s="12">
        <f t="shared" si="5"/>
        <v>1.2121212121212121E-2</v>
      </c>
      <c r="Q194" s="12">
        <f t="shared" si="4"/>
        <v>0.1111111111111111</v>
      </c>
    </row>
    <row r="195" spans="1:17" ht="15" thickBot="1" x14ac:dyDescent="0.4">
      <c r="A195" s="27">
        <v>193</v>
      </c>
      <c r="B195" s="18" t="s">
        <v>173</v>
      </c>
      <c r="C195" s="6">
        <v>18</v>
      </c>
      <c r="D195" s="6"/>
      <c r="E195" s="6">
        <v>1</v>
      </c>
      <c r="F195" s="6"/>
      <c r="G195" s="6">
        <v>14</v>
      </c>
      <c r="H195" s="6">
        <v>3</v>
      </c>
      <c r="I195" s="6"/>
      <c r="J195" s="6">
        <v>110</v>
      </c>
      <c r="K195" s="6">
        <v>6</v>
      </c>
      <c r="L195" s="6">
        <v>572</v>
      </c>
      <c r="M195" s="3">
        <v>3487</v>
      </c>
      <c r="N195" s="19">
        <v>164028</v>
      </c>
      <c r="P195" s="12">
        <f t="shared" si="5"/>
        <v>3.1468531468531472E-2</v>
      </c>
      <c r="Q195" s="12">
        <f t="shared" ref="Q195:Q217" si="6">IFERROR(K195/J195,0)</f>
        <v>5.4545454545454543E-2</v>
      </c>
    </row>
    <row r="196" spans="1:17" ht="15" thickBot="1" x14ac:dyDescent="0.4">
      <c r="A196" s="27">
        <v>194</v>
      </c>
      <c r="B196" s="18" t="s">
        <v>168</v>
      </c>
      <c r="C196" s="6">
        <v>18</v>
      </c>
      <c r="D196" s="6"/>
      <c r="E196" s="6"/>
      <c r="F196" s="6"/>
      <c r="G196" s="6">
        <v>15</v>
      </c>
      <c r="H196" s="6">
        <v>3</v>
      </c>
      <c r="I196" s="6"/>
      <c r="J196" s="6">
        <v>20</v>
      </c>
      <c r="K196" s="6"/>
      <c r="L196" s="3">
        <v>1300</v>
      </c>
      <c r="M196" s="3">
        <v>1451</v>
      </c>
      <c r="N196" s="19">
        <v>895801</v>
      </c>
      <c r="P196" s="12">
        <f t="shared" ref="P196:P217" si="7">IFERROR(C196/L196,0)</f>
        <v>1.3846153846153847E-2</v>
      </c>
      <c r="Q196" s="12">
        <f t="shared" si="6"/>
        <v>0</v>
      </c>
    </row>
    <row r="197" spans="1:17" ht="15" thickBot="1" x14ac:dyDescent="0.4">
      <c r="A197" s="29">
        <v>195</v>
      </c>
      <c r="B197" s="23" t="s">
        <v>165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63</v>
      </c>
      <c r="K197" s="8"/>
      <c r="L197" s="9">
        <v>5454</v>
      </c>
      <c r="M197" s="9">
        <v>19122</v>
      </c>
      <c r="N197" s="24">
        <v>285223</v>
      </c>
      <c r="P197" s="12">
        <f t="shared" si="7"/>
        <v>3.3003300330033004E-3</v>
      </c>
      <c r="Q197" s="12">
        <f t="shared" si="6"/>
        <v>0</v>
      </c>
    </row>
    <row r="198" spans="1:17" ht="15" thickBot="1" x14ac:dyDescent="0.4">
      <c r="A198" s="29">
        <v>196</v>
      </c>
      <c r="B198" s="23" t="s">
        <v>174</v>
      </c>
      <c r="C198" s="8">
        <v>18</v>
      </c>
      <c r="D198" s="8"/>
      <c r="E198" s="8"/>
      <c r="F198" s="8"/>
      <c r="G198" s="8">
        <v>18</v>
      </c>
      <c r="H198" s="8">
        <v>0</v>
      </c>
      <c r="I198" s="8"/>
      <c r="J198" s="8">
        <v>98</v>
      </c>
      <c r="K198" s="8"/>
      <c r="L198" s="8">
        <v>898</v>
      </c>
      <c r="M198" s="9">
        <v>4893</v>
      </c>
      <c r="N198" s="24">
        <v>183545</v>
      </c>
      <c r="P198" s="12">
        <f t="shared" si="7"/>
        <v>2.0044543429844099E-2</v>
      </c>
      <c r="Q198" s="12">
        <f t="shared" si="6"/>
        <v>0</v>
      </c>
    </row>
    <row r="199" spans="1:17" ht="29.5" thickBot="1" x14ac:dyDescent="0.4">
      <c r="A199" s="27">
        <v>197</v>
      </c>
      <c r="B199" s="18" t="s">
        <v>178</v>
      </c>
      <c r="C199" s="6">
        <v>18</v>
      </c>
      <c r="D199" s="6"/>
      <c r="E199" s="6"/>
      <c r="F199" s="6"/>
      <c r="G199" s="6">
        <v>14</v>
      </c>
      <c r="H199" s="6">
        <v>4</v>
      </c>
      <c r="I199" s="6"/>
      <c r="J199" s="6">
        <v>162</v>
      </c>
      <c r="K199" s="6"/>
      <c r="L199" s="6">
        <v>216</v>
      </c>
      <c r="M199" s="3">
        <v>1948</v>
      </c>
      <c r="N199" s="19">
        <v>110906</v>
      </c>
      <c r="P199" s="12">
        <f t="shared" si="7"/>
        <v>8.3333333333333329E-2</v>
      </c>
      <c r="Q199" s="12">
        <f t="shared" si="6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71969</v>
      </c>
      <c r="P200" s="12">
        <f t="shared" si="7"/>
        <v>3.695150115473441E-2</v>
      </c>
      <c r="Q200" s="12">
        <f t="shared" si="6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53162</v>
      </c>
      <c r="P201" s="12">
        <f t="shared" si="7"/>
        <v>3.8071065989847719E-2</v>
      </c>
      <c r="Q201" s="12">
        <f t="shared" si="6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3747</v>
      </c>
      <c r="K202" s="8"/>
      <c r="L202" s="8">
        <v>445</v>
      </c>
      <c r="M202" s="9">
        <v>128279</v>
      </c>
      <c r="N202" s="24">
        <v>3469</v>
      </c>
      <c r="P202" s="12">
        <f t="shared" si="7"/>
        <v>2.9213483146067417E-2</v>
      </c>
      <c r="Q202" s="12">
        <f t="shared" si="6"/>
        <v>0</v>
      </c>
    </row>
    <row r="203" spans="1:17" ht="29.5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126</v>
      </c>
      <c r="M203" s="3">
        <v>3259</v>
      </c>
      <c r="N203" s="19">
        <v>38663</v>
      </c>
      <c r="P203" s="12">
        <f t="shared" si="7"/>
        <v>9.5238095238095233E-2</v>
      </c>
      <c r="Q203" s="12">
        <f t="shared" si="6"/>
        <v>8.387096774193549E-2</v>
      </c>
    </row>
    <row r="204" spans="1:17" ht="15" thickBot="1" x14ac:dyDescent="0.4">
      <c r="A204" s="27">
        <v>202</v>
      </c>
      <c r="B204" s="18" t="s">
        <v>182</v>
      </c>
      <c r="C204" s="6">
        <v>12</v>
      </c>
      <c r="D204" s="6"/>
      <c r="E204" s="6"/>
      <c r="F204" s="6"/>
      <c r="G204" s="6">
        <v>11</v>
      </c>
      <c r="H204" s="6">
        <v>1</v>
      </c>
      <c r="I204" s="6"/>
      <c r="J204" s="6">
        <v>211</v>
      </c>
      <c r="K204" s="6"/>
      <c r="L204" s="3">
        <v>1885</v>
      </c>
      <c r="M204" s="3">
        <v>33209</v>
      </c>
      <c r="N204" s="19">
        <v>56761</v>
      </c>
      <c r="P204" s="12">
        <f t="shared" si="7"/>
        <v>6.36604774535809E-3</v>
      </c>
      <c r="Q204" s="12">
        <f t="shared" si="6"/>
        <v>0</v>
      </c>
    </row>
    <row r="205" spans="1:17" ht="15" thickBot="1" x14ac:dyDescent="0.4">
      <c r="A205" s="27">
        <v>203</v>
      </c>
      <c r="B205" s="18" t="s">
        <v>193</v>
      </c>
      <c r="C205" s="6">
        <v>12</v>
      </c>
      <c r="D205" s="6"/>
      <c r="E205" s="6"/>
      <c r="F205" s="6"/>
      <c r="G205" s="6">
        <v>2</v>
      </c>
      <c r="H205" s="6">
        <v>10</v>
      </c>
      <c r="I205" s="6"/>
      <c r="J205" s="3">
        <v>14981</v>
      </c>
      <c r="K205" s="6"/>
      <c r="L205" s="6"/>
      <c r="M205" s="6"/>
      <c r="N205" s="25">
        <v>801</v>
      </c>
      <c r="P205" s="12">
        <f t="shared" si="7"/>
        <v>0</v>
      </c>
      <c r="Q205" s="12">
        <f t="shared" si="6"/>
        <v>0</v>
      </c>
    </row>
    <row r="206" spans="1:17" ht="15" thickBot="1" x14ac:dyDescent="0.4">
      <c r="A206" s="28">
        <v>204</v>
      </c>
      <c r="B206" s="21" t="s">
        <v>190</v>
      </c>
      <c r="C206" s="15">
        <v>11</v>
      </c>
      <c r="D206" s="15"/>
      <c r="E206" s="15">
        <v>1</v>
      </c>
      <c r="F206" s="15"/>
      <c r="G206" s="15">
        <v>10</v>
      </c>
      <c r="H206" s="15">
        <v>0</v>
      </c>
      <c r="I206" s="15"/>
      <c r="J206" s="16">
        <v>2204</v>
      </c>
      <c r="K206" s="15">
        <v>200</v>
      </c>
      <c r="L206" s="15">
        <v>36</v>
      </c>
      <c r="M206" s="16">
        <v>7212</v>
      </c>
      <c r="N206" s="22">
        <v>4992</v>
      </c>
      <c r="P206" s="12">
        <f t="shared" si="7"/>
        <v>0.30555555555555558</v>
      </c>
      <c r="Q206" s="12">
        <f t="shared" si="6"/>
        <v>9.0744101633393831E-2</v>
      </c>
    </row>
    <row r="207" spans="1:17" ht="15" thickBot="1" x14ac:dyDescent="0.4">
      <c r="A207" s="27">
        <v>205</v>
      </c>
      <c r="B207" s="18" t="s">
        <v>185</v>
      </c>
      <c r="C207" s="6">
        <v>11</v>
      </c>
      <c r="D207" s="6"/>
      <c r="E207" s="6">
        <v>1</v>
      </c>
      <c r="F207" s="6"/>
      <c r="G207" s="6">
        <v>9</v>
      </c>
      <c r="H207" s="6">
        <v>1</v>
      </c>
      <c r="I207" s="6"/>
      <c r="J207" s="6">
        <v>19</v>
      </c>
      <c r="K207" s="6">
        <v>2</v>
      </c>
      <c r="L207" s="6">
        <v>488</v>
      </c>
      <c r="M207" s="6">
        <v>833</v>
      </c>
      <c r="N207" s="19">
        <v>586106</v>
      </c>
      <c r="P207" s="12">
        <f t="shared" si="7"/>
        <v>2.2540983606557378E-2</v>
      </c>
      <c r="Q207" s="12">
        <f t="shared" si="6"/>
        <v>0.10526315789473684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98287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7"/>
        <v>0</v>
      </c>
      <c r="Q209" s="12">
        <f t="shared" si="6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/>
      <c r="F210" s="6"/>
      <c r="G210" s="6">
        <v>6</v>
      </c>
      <c r="H210" s="6">
        <v>3</v>
      </c>
      <c r="I210" s="6"/>
      <c r="J210" s="6">
        <v>15</v>
      </c>
      <c r="K210" s="6"/>
      <c r="L210" s="6"/>
      <c r="M210" s="6"/>
      <c r="N210" s="19">
        <v>595744</v>
      </c>
      <c r="P210" s="12">
        <f t="shared" si="7"/>
        <v>0</v>
      </c>
      <c r="Q210" s="12">
        <f t="shared" si="6"/>
        <v>0</v>
      </c>
    </row>
    <row r="211" spans="1:17" ht="29.5" thickBot="1" x14ac:dyDescent="0.4">
      <c r="A211" s="27">
        <v>209</v>
      </c>
      <c r="B211" s="18" t="s">
        <v>205</v>
      </c>
      <c r="C211" s="6">
        <v>8</v>
      </c>
      <c r="D211" s="6"/>
      <c r="E211" s="6">
        <v>1</v>
      </c>
      <c r="F211" s="6"/>
      <c r="G211" s="6">
        <v>6</v>
      </c>
      <c r="H211" s="6">
        <v>1</v>
      </c>
      <c r="I211" s="6"/>
      <c r="J211" s="6">
        <v>265</v>
      </c>
      <c r="K211" s="6">
        <v>33</v>
      </c>
      <c r="L211" s="6">
        <v>167</v>
      </c>
      <c r="M211" s="3">
        <v>5528</v>
      </c>
      <c r="N211" s="19">
        <v>30211</v>
      </c>
      <c r="P211" s="12">
        <f t="shared" si="7"/>
        <v>4.790419161676647E-2</v>
      </c>
      <c r="Q211" s="12">
        <f t="shared" si="6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8929153</v>
      </c>
      <c r="P212" s="12">
        <f t="shared" si="7"/>
        <v>3.3305578684429643E-3</v>
      </c>
      <c r="Q212" s="12">
        <f t="shared" si="6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16184</v>
      </c>
      <c r="N213" s="24">
        <v>26199</v>
      </c>
      <c r="P213" s="12">
        <f t="shared" si="7"/>
        <v>1.4150943396226415E-2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7"/>
        <v>4.3795620437956206E-2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30</v>
      </c>
      <c r="M215" s="9">
        <v>2001</v>
      </c>
      <c r="N215" s="24">
        <v>14990</v>
      </c>
      <c r="P215" s="12">
        <f t="shared" si="7"/>
        <v>0.1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>
        <v>283</v>
      </c>
      <c r="M216" s="6">
        <v>132</v>
      </c>
      <c r="N216" s="19">
        <v>2140560</v>
      </c>
      <c r="P216" s="12">
        <f t="shared" si="7"/>
        <v>7.0671378091872791E-3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E22E024-CD60-4244-8A4D-358787A65EA0}"/>
    <hyperlink ref="N3" r:id="rId2" display="https://www.worldometers.info/world-population/us-population/" xr:uid="{CD617396-85F0-41B0-9367-49C20D8D0299}"/>
    <hyperlink ref="B4" r:id="rId3" display="https://www.worldometers.info/coronavirus/country/brazil/" xr:uid="{EC1F959B-4C90-4273-BDFD-F727C440E9F8}"/>
    <hyperlink ref="N4" r:id="rId4" display="https://www.worldometers.info/world-population/brazil-population/" xr:uid="{2C4ED60D-739C-483F-BE86-88C160D15BEF}"/>
    <hyperlink ref="B5" r:id="rId5" display="https://www.worldometers.info/coronavirus/country/russia/" xr:uid="{D9092CC1-75F1-4FB4-B430-F986A6F97FD9}"/>
    <hyperlink ref="N5" r:id="rId6" display="https://www.worldometers.info/world-population/russia-population/" xr:uid="{450F23AF-3AD0-4FE1-BF00-87167C0B2745}"/>
    <hyperlink ref="B6" r:id="rId7" display="https://www.worldometers.info/coronavirus/country/spain/" xr:uid="{28F9CAA2-BD05-4BC1-A551-E663E7BFCC49}"/>
    <hyperlink ref="N6" r:id="rId8" display="https://www.worldometers.info/world-population/spain-population/" xr:uid="{3E6961CB-BA41-478A-8519-4EE492D2F35B}"/>
    <hyperlink ref="B7" r:id="rId9" display="https://www.worldometers.info/coronavirus/country/uk/" xr:uid="{2DF4F499-CE8F-42EF-BAFD-EAC1037BDE5D}"/>
    <hyperlink ref="N7" r:id="rId10" display="https://www.worldometers.info/world-population/uk-population/" xr:uid="{F0D547F8-A4C1-446F-A6CA-F57CA52B627D}"/>
    <hyperlink ref="B8" r:id="rId11" display="https://www.worldometers.info/coronavirus/country/italy/" xr:uid="{E2DD6ED2-8267-4270-83DA-FF937DFFAB5B}"/>
    <hyperlink ref="N8" r:id="rId12" display="https://www.worldometers.info/world-population/italy-population/" xr:uid="{82540A06-1567-4ED1-AE10-CA47BBC9669F}"/>
    <hyperlink ref="B9" r:id="rId13" display="https://www.worldometers.info/coronavirus/country/france/" xr:uid="{5AAC5F41-6075-4A83-AF81-66D665C60F48}"/>
    <hyperlink ref="N9" r:id="rId14" display="https://www.worldometers.info/world-population/france-population/" xr:uid="{CB456D14-958D-450D-B8F5-F99390BFB291}"/>
    <hyperlink ref="B10" r:id="rId15" display="https://www.worldometers.info/coronavirus/country/germany/" xr:uid="{7758342C-7738-4F78-BF44-75DFA9F40B16}"/>
    <hyperlink ref="N10" r:id="rId16" display="https://www.worldometers.info/world-population/germany-population/" xr:uid="{1D0906D6-4C40-4B70-8D87-36B2E918142B}"/>
    <hyperlink ref="B11" r:id="rId17" display="https://www.worldometers.info/coronavirus/country/turkey/" xr:uid="{80AAFC77-533A-4D32-B992-215E7B588BE4}"/>
    <hyperlink ref="N11" r:id="rId18" display="https://www.worldometers.info/world-population/turkey-population/" xr:uid="{569E3A1B-E49A-4458-BCF1-90D897E32454}"/>
    <hyperlink ref="B12" r:id="rId19" display="https://www.worldometers.info/coronavirus/country/india/" xr:uid="{750796A1-A9EF-46C1-A011-6F73468EE8B6}"/>
    <hyperlink ref="N12" r:id="rId20" display="https://www.worldometers.info/world-population/india-population/" xr:uid="{E292433A-9A66-424C-BEA5-EC07FE58D2D2}"/>
    <hyperlink ref="B13" r:id="rId21" display="https://www.worldometers.info/coronavirus/country/iran/" xr:uid="{2C0703D8-6B4F-4DA7-B930-52817A37A976}"/>
    <hyperlink ref="N13" r:id="rId22" display="https://www.worldometers.info/world-population/iran-population/" xr:uid="{9CB85F58-1474-4EBB-949F-6E6D0058D3A4}"/>
    <hyperlink ref="B14" r:id="rId23" display="https://www.worldometers.info/coronavirus/country/peru/" xr:uid="{8D643C0B-22CD-4895-939D-CB7D058A8D62}"/>
    <hyperlink ref="N14" r:id="rId24" display="https://www.worldometers.info/world-population/peru-population/" xr:uid="{876F44D0-1CDB-433A-B8C6-A6EF921D4674}"/>
    <hyperlink ref="B15" r:id="rId25" display="https://www.worldometers.info/coronavirus/country/canada/" xr:uid="{23E572D1-CD3E-4CDA-BDCE-BED1ECA1AD72}"/>
    <hyperlink ref="N15" r:id="rId26" display="https://www.worldometers.info/world-population/canada-population/" xr:uid="{2A85F07C-6A02-41AA-A59A-99299BFDE7A3}"/>
    <hyperlink ref="B16" r:id="rId27" display="https://www.worldometers.info/coronavirus/country/china/" xr:uid="{6295656D-664E-46FE-BDA9-3E470FF476F0}"/>
    <hyperlink ref="B17" r:id="rId28" display="https://www.worldometers.info/coronavirus/country/saudi-arabia/" xr:uid="{68C7F73F-2E7E-4647-84DF-DCA3C9E82FF5}"/>
    <hyperlink ref="N17" r:id="rId29" display="https://www.worldometers.info/world-population/saudi-arabia-population/" xr:uid="{8D66132D-A362-458B-81A6-6AEFB5969C56}"/>
    <hyperlink ref="B18" r:id="rId30" display="https://www.worldometers.info/coronavirus/country/chile/" xr:uid="{CE483499-9BF3-4F30-9AB7-E28C192108CA}"/>
    <hyperlink ref="N18" r:id="rId31" display="https://www.worldometers.info/world-population/chile-population/" xr:uid="{255CE28B-ECE4-4835-B7AA-D4242225C1A7}"/>
    <hyperlink ref="B19" r:id="rId32" display="https://www.worldometers.info/coronavirus/country/mexico/" xr:uid="{7E7EA026-B457-44E9-BD47-131853C9E5CB}"/>
    <hyperlink ref="N19" r:id="rId33" display="https://www.worldometers.info/world-population/mexico-population/" xr:uid="{CE39EFD7-486F-46D3-A005-08768C23710E}"/>
    <hyperlink ref="B20" r:id="rId34" display="https://www.worldometers.info/coronavirus/country/pakistan/" xr:uid="{AC9FAF25-C05D-41FB-9A94-63FDD0C1707A}"/>
    <hyperlink ref="N20" r:id="rId35" display="https://www.worldometers.info/world-population/pakistan-population/" xr:uid="{FF3AEAAD-80F8-4005-9A52-A0016E9E99CC}"/>
    <hyperlink ref="B21" r:id="rId36" display="https://www.worldometers.info/coronavirus/country/belgium/" xr:uid="{6EA5A97B-5F68-41FF-A039-687FF1787789}"/>
    <hyperlink ref="N21" r:id="rId37" display="https://www.worldometers.info/world-population/belgium-population/" xr:uid="{C7A9AC4E-005C-4BA8-A017-A1AE71E73CBF}"/>
    <hyperlink ref="B22" r:id="rId38" display="https://www.worldometers.info/coronavirus/country/qatar/" xr:uid="{CEC51900-5E93-4F5C-B3D6-F985E9904AD5}"/>
    <hyperlink ref="N22" r:id="rId39" display="https://www.worldometers.info/world-population/qatar-population/" xr:uid="{E5084B0E-A34E-4F45-B41E-7CD3FCB25138}"/>
    <hyperlink ref="B23" r:id="rId40" display="https://www.worldometers.info/coronavirus/country/netherlands/" xr:uid="{098C0906-F91E-43C9-B620-26EDF5FC8596}"/>
    <hyperlink ref="N23" r:id="rId41" display="https://www.worldometers.info/world-population/netherlands-population/" xr:uid="{CA35CBAF-D5AC-4CC4-A678-0937E8AB9BCC}"/>
    <hyperlink ref="B24" r:id="rId42" display="https://www.worldometers.info/coronavirus/country/belarus/" xr:uid="{44D0B9FA-00E5-4F22-B538-1147C0AD5BC9}"/>
    <hyperlink ref="N24" r:id="rId43" display="https://www.worldometers.info/world-population/belarus-population/" xr:uid="{3782E238-C087-4130-8D32-5A3908678416}"/>
    <hyperlink ref="B25" r:id="rId44" display="https://www.worldometers.info/coronavirus/country/ecuador/" xr:uid="{2F7AA1BA-3D64-49EC-A573-AD74C6856E28}"/>
    <hyperlink ref="N25" r:id="rId45" display="https://www.worldometers.info/world-population/ecuador-population/" xr:uid="{DDF51A55-F2AA-4054-9366-AC63F84E0623}"/>
    <hyperlink ref="B26" r:id="rId46" display="https://www.worldometers.info/coronavirus/country/bangladesh/" xr:uid="{9052A4AC-C4E4-4E8A-96BE-FC215F980171}"/>
    <hyperlink ref="N26" r:id="rId47" display="https://www.worldometers.info/world-population/bangladesh-population/" xr:uid="{A146059D-5F75-4F42-BE56-4954CEEF92B4}"/>
    <hyperlink ref="B27" r:id="rId48" display="https://www.worldometers.info/coronavirus/country/sweden/" xr:uid="{C9D33E2E-409F-4480-B7A1-1ABA63C828CF}"/>
    <hyperlink ref="N27" r:id="rId49" display="https://www.worldometers.info/world-population/sweden-population/" xr:uid="{82073BDC-54C6-41C3-8D78-2E728C26DB4E}"/>
    <hyperlink ref="B28" r:id="rId50" display="https://www.worldometers.info/coronavirus/country/singapore/" xr:uid="{539AA471-250B-4862-98F6-5C460F5CCED6}"/>
    <hyperlink ref="N28" r:id="rId51" display="https://www.worldometers.info/world-population/singapore-population/" xr:uid="{DBDB7F7E-1D9C-435D-87CB-79B9068639DA}"/>
    <hyperlink ref="B29" r:id="rId52" display="https://www.worldometers.info/coronavirus/country/united-arab-emirates/" xr:uid="{8788CFDA-7C04-4840-A80B-CDD7F33C6E09}"/>
    <hyperlink ref="N29" r:id="rId53" display="https://www.worldometers.info/world-population/united-arab-emirates-population/" xr:uid="{EF3CD838-96A3-4C9D-BB5E-F4CE145AA061}"/>
    <hyperlink ref="B30" r:id="rId54" display="https://www.worldometers.info/coronavirus/country/portugal/" xr:uid="{0904B128-90A0-46B3-90A0-FD159FFC114A}"/>
    <hyperlink ref="N30" r:id="rId55" display="https://www.worldometers.info/world-population/portugal-population/" xr:uid="{5AE785B3-7AEB-4F50-A3D2-8AC87FF1A070}"/>
    <hyperlink ref="B31" r:id="rId56" display="https://www.worldometers.info/coronavirus/country/switzerland/" xr:uid="{8616B580-925F-42F1-A6DA-D4A246104FA3}"/>
    <hyperlink ref="N31" r:id="rId57" display="https://www.worldometers.info/world-population/switzerland-population/" xr:uid="{3FC6D64C-E46F-46EE-AE46-4219A3D17E1D}"/>
    <hyperlink ref="B32" r:id="rId58" display="https://www.worldometers.info/coronavirus/country/ireland/" xr:uid="{C1398BCB-8893-47D3-8155-597936E082DA}"/>
    <hyperlink ref="N32" r:id="rId59" display="https://www.worldometers.info/world-population/ireland-population/" xr:uid="{B2833C81-A43D-415F-8EF6-41D899EA6054}"/>
    <hyperlink ref="B33" r:id="rId60" display="https://www.worldometers.info/coronavirus/country/south-africa/" xr:uid="{64D7403B-D557-4794-81C0-227AFB93611B}"/>
    <hyperlink ref="N33" r:id="rId61" display="https://www.worldometers.info/world-population/south-africa-population/" xr:uid="{A97C94D1-7BDD-4A88-8D7B-186CD3306015}"/>
    <hyperlink ref="B34" r:id="rId62" display="https://www.worldometers.info/coronavirus/country/indonesia/" xr:uid="{08266954-A69D-4FC1-A28D-6EA5C1732392}"/>
    <hyperlink ref="N34" r:id="rId63" display="https://www.worldometers.info/world-population/indonesia-population/" xr:uid="{B06ADE04-30DD-43C0-BE7B-DD66293063C1}"/>
    <hyperlink ref="B35" r:id="rId64" display="https://www.worldometers.info/coronavirus/country/kuwait/" xr:uid="{2ACCD583-9B3F-400E-A77F-C4AE469B9428}"/>
    <hyperlink ref="N35" r:id="rId65" display="https://www.worldometers.info/world-population/kuwait-population/" xr:uid="{A9F7C6A2-ECC3-4322-89CA-9A9E99ED87AD}"/>
    <hyperlink ref="B36" r:id="rId66" display="https://www.worldometers.info/coronavirus/country/colombia/" xr:uid="{A72BE622-61BC-447F-80FA-98B4580BDF64}"/>
    <hyperlink ref="N36" r:id="rId67" display="https://www.worldometers.info/world-population/colombia-population/" xr:uid="{F659B1AB-723C-459C-BF29-649825A24608}"/>
    <hyperlink ref="B37" r:id="rId68" display="https://www.worldometers.info/coronavirus/country/poland/" xr:uid="{26C9537F-6ED4-48C9-AC7A-68656FD6B924}"/>
    <hyperlink ref="N37" r:id="rId69" display="https://www.worldometers.info/world-population/poland-population/" xr:uid="{B8CC7EB2-7F90-4ED0-A9C4-325DF71972DD}"/>
    <hyperlink ref="B38" r:id="rId70" display="https://www.worldometers.info/coronavirus/country/ukraine/" xr:uid="{BB0D864D-2CA3-4F6B-9940-213FBCB3F6AF}"/>
    <hyperlink ref="N38" r:id="rId71" display="https://www.worldometers.info/world-population/ukraine-population/" xr:uid="{CBC5101F-6673-41FB-9956-88AAC7CD3F67}"/>
    <hyperlink ref="B39" r:id="rId72" display="https://www.worldometers.info/coronavirus/country/romania/" xr:uid="{FA492B42-9D36-42F2-9680-799519195EFB}"/>
    <hyperlink ref="N39" r:id="rId73" display="https://www.worldometers.info/world-population/romania-population/" xr:uid="{47DC82C0-6A84-4D49-9140-C4C3D0934E31}"/>
    <hyperlink ref="B40" r:id="rId74" display="https://www.worldometers.info/coronavirus/country/egypt/" xr:uid="{569FAEF5-BE7D-4076-8C89-7296CA3F564D}"/>
    <hyperlink ref="N40" r:id="rId75" display="https://www.worldometers.info/world-population/egypt-population/" xr:uid="{B638AFE7-A335-4101-8DFB-A13DD4DA7ECF}"/>
    <hyperlink ref="B41" r:id="rId76" display="https://www.worldometers.info/coronavirus/country/israel/" xr:uid="{33D126AE-DF40-4C4C-B8D4-75DC9305B6FB}"/>
    <hyperlink ref="B42" r:id="rId77" display="https://www.worldometers.info/coronavirus/country/japan/" xr:uid="{DBF50E1E-DD91-4E71-BDB1-C8797CB754A3}"/>
    <hyperlink ref="N42" r:id="rId78" display="https://www.worldometers.info/world-population/japan-population/" xr:uid="{AD8770C0-D3F5-46EE-B7E1-F20E6639B0BE}"/>
    <hyperlink ref="B43" r:id="rId79" display="https://www.worldometers.info/coronavirus/country/austria/" xr:uid="{1F5B3EEB-AB3F-463C-94A6-E296AB78E83E}"/>
    <hyperlink ref="N43" r:id="rId80" display="https://www.worldometers.info/world-population/austria-population/" xr:uid="{286F1AA7-E3A8-44F6-BF81-945A388FB47A}"/>
    <hyperlink ref="B44" r:id="rId81" display="https://www.worldometers.info/coronavirus/country/dominican-republic/" xr:uid="{70320216-82C6-45A4-8D1C-C68D758EB0BC}"/>
    <hyperlink ref="N44" r:id="rId82" display="https://www.worldometers.info/world-population/dominican-republic-population/" xr:uid="{EBB23BBE-C832-42DB-9E7D-5FAEACB0841D}"/>
    <hyperlink ref="B45" r:id="rId83" display="https://www.worldometers.info/coronavirus/country/philippines/" xr:uid="{11D235BD-2E5C-470F-8AA7-7A9DFD8E3892}"/>
    <hyperlink ref="N45" r:id="rId84" display="https://www.worldometers.info/world-population/philippines-population/" xr:uid="{5C3A8828-A0A1-493B-8811-115B06E6CA96}"/>
    <hyperlink ref="B46" r:id="rId85" display="https://www.worldometers.info/coronavirus/country/argentina/" xr:uid="{0C4DF510-94B8-4B52-9154-5FA3B82E81BC}"/>
    <hyperlink ref="N46" r:id="rId86" display="https://www.worldometers.info/world-population/argentina-population/" xr:uid="{6FDAA475-5E05-47DC-BC05-BA5798913AE9}"/>
    <hyperlink ref="B47" r:id="rId87" display="https://www.worldometers.info/coronavirus/country/afghanistan/" xr:uid="{A20A81EF-201B-49CD-AB17-E2B3825B32D4}"/>
    <hyperlink ref="N47" r:id="rId88" display="https://www.worldometers.info/world-population/afghanistan-population/" xr:uid="{B61E5648-79BC-4738-8D86-103E2598A3AD}"/>
    <hyperlink ref="B48" r:id="rId89" display="https://www.worldometers.info/coronavirus/country/denmark/" xr:uid="{D6422B3C-BD59-42EA-8536-74F039C12050}"/>
    <hyperlink ref="N48" r:id="rId90" display="https://www.worldometers.info/world-population/denmark-population/" xr:uid="{43ACD23F-5F40-43A5-AFC2-9E18A6D279DE}"/>
    <hyperlink ref="B49" r:id="rId91" display="https://www.worldometers.info/coronavirus/country/south-korea/" xr:uid="{A44D009B-40A5-441B-97AA-73DE541757F4}"/>
    <hyperlink ref="N49" r:id="rId92" display="https://www.worldometers.info/world-population/south-korea-population/" xr:uid="{D38C6B33-E1E3-4FCF-B933-CB89B0AB0582}"/>
    <hyperlink ref="B50" r:id="rId93" display="https://www.worldometers.info/coronavirus/country/serbia/" xr:uid="{98B195FF-2F94-4D64-9283-18B3A80E3073}"/>
    <hyperlink ref="N50" r:id="rId94" display="https://www.worldometers.info/world-population/serbia-population/" xr:uid="{B8ECE942-B235-4FC9-9755-0AD4B5D675EA}"/>
    <hyperlink ref="B51" r:id="rId95" display="https://www.worldometers.info/coronavirus/country/panama/" xr:uid="{47AE01EA-55BF-4FE5-A50B-E43D459253EB}"/>
    <hyperlink ref="N51" r:id="rId96" display="https://www.worldometers.info/world-population/panama-population/" xr:uid="{C79916DB-E9D6-4C2F-A5C3-FE2495474915}"/>
    <hyperlink ref="B52" r:id="rId97" display="https://www.worldometers.info/coronavirus/country/bahrain/" xr:uid="{6740DC03-E80B-4AA2-A6D2-AA09448F1F0F}"/>
    <hyperlink ref="N52" r:id="rId98" display="https://www.worldometers.info/world-population/bahrain-population/" xr:uid="{3E5F9F78-9395-4657-8F90-2E9FBA50792B}"/>
    <hyperlink ref="B53" r:id="rId99" display="https://www.worldometers.info/coronavirus/country/czech-republic/" xr:uid="{8EC9B2C5-2D6C-4E5C-BAA1-FFFABB4EDB23}"/>
    <hyperlink ref="N53" r:id="rId100" display="https://www.worldometers.info/world-population/czech-republic-population/" xr:uid="{B7CAA937-D6E0-47CF-B657-F2979F629692}"/>
    <hyperlink ref="B54" r:id="rId101" display="https://www.worldometers.info/coronavirus/country/kazakhstan/" xr:uid="{6891303C-473B-40B1-9371-DFB6FE6178D4}"/>
    <hyperlink ref="N54" r:id="rId102" display="https://www.worldometers.info/world-population/kazakhstan-population/" xr:uid="{5CC3B0E7-6C78-4E6B-902F-3FB6783D7A00}"/>
    <hyperlink ref="B55" r:id="rId103" display="https://www.worldometers.info/coronavirus/country/algeria/" xr:uid="{E6383494-EA2D-42E2-8BEF-DE16DDFD29AD}"/>
    <hyperlink ref="N55" r:id="rId104" display="https://www.worldometers.info/world-population/algeria-population/" xr:uid="{97FFF9B9-7EFA-490D-9016-7F7414E506A0}"/>
    <hyperlink ref="B56" r:id="rId105" display="https://www.worldometers.info/coronavirus/country/norway/" xr:uid="{E873ECAF-CB82-4797-AF6F-7FA7FDF748BA}"/>
    <hyperlink ref="N56" r:id="rId106" display="https://www.worldometers.info/world-population/norway-population/" xr:uid="{37547C8B-1DBA-441E-9880-C4DF27786AD3}"/>
    <hyperlink ref="B57" r:id="rId107" display="https://www.worldometers.info/coronavirus/country/oman/" xr:uid="{145E41C4-0611-41AF-8F4E-2BA2AA42EE2E}"/>
    <hyperlink ref="N57" r:id="rId108" display="https://www.worldometers.info/world-population/oman-population/" xr:uid="{B75A4AD3-DFA6-499F-B19D-2BDD0B16CF4A}"/>
    <hyperlink ref="B58" r:id="rId109" display="https://www.worldometers.info/coronavirus/country/nigeria/" xr:uid="{4E962507-BD6A-4DB2-A9ED-F254C0B67D6B}"/>
    <hyperlink ref="N58" r:id="rId110" display="https://www.worldometers.info/world-population/nigeria-population/" xr:uid="{A4BB9A2D-DFDA-4EC9-843E-73638E9D7BA7}"/>
    <hyperlink ref="B59" r:id="rId111" display="https://www.worldometers.info/coronavirus/country/malaysia/" xr:uid="{7A3C81D9-E115-4D35-B01C-B79BF1FE8046}"/>
    <hyperlink ref="N59" r:id="rId112" display="https://www.worldometers.info/world-population/malaysia-population/" xr:uid="{5E3441CA-D733-41FB-A60B-AC7C806E5BC7}"/>
    <hyperlink ref="B60" r:id="rId113" display="https://www.worldometers.info/coronavirus/country/morocco/" xr:uid="{9AB17173-41D3-43BB-AED9-A40E4C37422C}"/>
    <hyperlink ref="N60" r:id="rId114" display="https://www.worldometers.info/world-population/morocco-population/" xr:uid="{43574F3E-CBF3-4D2B-9C5B-9C26864AEA24}"/>
    <hyperlink ref="B61" r:id="rId115" display="https://www.worldometers.info/coronavirus/country/armenia/" xr:uid="{7E5979BB-EC49-409D-B9BC-CF107CC60029}"/>
    <hyperlink ref="N61" r:id="rId116" display="https://www.worldometers.info/world-population/armenia-population/" xr:uid="{2AF7D176-45C9-4799-B919-FA3A5CD4AB09}"/>
    <hyperlink ref="B62" r:id="rId117" display="https://www.worldometers.info/coronavirus/country/moldova/" xr:uid="{02B536B6-0ED1-4999-B853-4B9BDE7597FF}"/>
    <hyperlink ref="N62" r:id="rId118" display="https://www.worldometers.info/world-population/moldova-population/" xr:uid="{38664617-7C1F-4717-BCD6-2823D72D7E60}"/>
    <hyperlink ref="B63" r:id="rId119" display="https://www.worldometers.info/coronavirus/country/australia/" xr:uid="{F38AE718-15A1-4DCC-9BBA-8965A026F8ED}"/>
    <hyperlink ref="N63" r:id="rId120" display="https://www.worldometers.info/world-population/australia-population/" xr:uid="{FF1D3878-5159-4F57-B8A4-D145E644A3A1}"/>
    <hyperlink ref="B64" r:id="rId121" display="https://www.worldometers.info/coronavirus/country/ghana/" xr:uid="{1AB31C46-1F57-405F-AC60-B5077427FFAD}"/>
    <hyperlink ref="N64" r:id="rId122" display="https://www.worldometers.info/world-population/ghana-population/" xr:uid="{E8C5FDBC-FFC7-4621-8D34-FD6F4A92CCAF}"/>
    <hyperlink ref="B65" r:id="rId123" display="https://www.worldometers.info/coronavirus/country/bolivia/" xr:uid="{91372036-A01B-4F99-87E9-025D53BCC8BA}"/>
    <hyperlink ref="N65" r:id="rId124" display="https://www.worldometers.info/world-population/bolivia-population/" xr:uid="{6BA0C1F1-E921-4592-AD78-F199D948EF30}"/>
    <hyperlink ref="B66" r:id="rId125" display="https://www.worldometers.info/coronavirus/country/finland/" xr:uid="{ECA16763-E4A0-4A85-A075-F4246868B917}"/>
    <hyperlink ref="N66" r:id="rId126" display="https://www.worldometers.info/world-population/finland-population/" xr:uid="{2A2BDF75-599A-47A2-8FCF-226547DA27E0}"/>
    <hyperlink ref="B67" r:id="rId127" display="https://www.worldometers.info/coronavirus/country/cameroon/" xr:uid="{D2DD32A8-F55F-4FCF-964B-C8B10582305F}"/>
    <hyperlink ref="N67" r:id="rId128" display="https://www.worldometers.info/world-population/cameroon-population/" xr:uid="{06D55610-5977-47D5-AC73-6A871216A7CE}"/>
    <hyperlink ref="B68" r:id="rId129" display="https://www.worldometers.info/coronavirus/country/iraq/" xr:uid="{0ADD4552-7F81-4681-8A40-A023E4596B30}"/>
    <hyperlink ref="N68" r:id="rId130" display="https://www.worldometers.info/world-population/iraq-population/" xr:uid="{628049C3-32AE-483B-844E-E64B73A1BF5E}"/>
    <hyperlink ref="B69" r:id="rId131" display="https://www.worldometers.info/coronavirus/country/azerbaijan/" xr:uid="{7040B1DD-22DE-4E61-B3F1-CA6266348FD1}"/>
    <hyperlink ref="N69" r:id="rId132" display="https://www.worldometers.info/world-population/azerbaijan-population/" xr:uid="{837E6C97-9D8E-4F4B-A803-A8D48585B889}"/>
    <hyperlink ref="B70" r:id="rId133" display="https://www.worldometers.info/coronavirus/country/honduras/" xr:uid="{EF07C9CE-40F4-43D4-A4B8-682777EA5D41}"/>
    <hyperlink ref="N70" r:id="rId134" display="https://www.worldometers.info/world-population/honduras-population/" xr:uid="{FCF469B1-F30D-432B-A394-C4FC2A34FB6B}"/>
    <hyperlink ref="B71" r:id="rId135" display="https://www.worldometers.info/coronavirus/country/luxembourg/" xr:uid="{86876A7E-0E71-40E1-BFCE-FC2AE0AF48EA}"/>
    <hyperlink ref="N71" r:id="rId136" display="https://www.worldometers.info/world-population/luxembourg-population/" xr:uid="{58FDCAF6-C630-4340-BD1F-4CBF3B58FD2F}"/>
    <hyperlink ref="B72" r:id="rId137" display="https://www.worldometers.info/coronavirus/country/sudan/" xr:uid="{D26480C3-5777-4A6F-AEAC-ABB07D6E0E0F}"/>
    <hyperlink ref="N72" r:id="rId138" display="https://www.worldometers.info/world-population/sudan-population/" xr:uid="{CA0535AF-6144-42CD-B5CE-2F3CD4C00D53}"/>
    <hyperlink ref="B73" r:id="rId139" display="https://www.worldometers.info/coronavirus/country/hungary/" xr:uid="{927BEFF4-2EC2-42F8-B335-4FFAAC46CA72}"/>
    <hyperlink ref="N73" r:id="rId140" display="https://www.worldometers.info/world-population/hungary-population/" xr:uid="{30445E2A-9AFB-4D99-9DA2-494098290F6A}"/>
    <hyperlink ref="B74" r:id="rId141" display="https://www.worldometers.info/coronavirus/country/guatemala/" xr:uid="{320AEE71-5305-4C2C-B720-723CB4395238}"/>
    <hyperlink ref="N74" r:id="rId142" display="https://www.worldometers.info/world-population/guatemala-population/" xr:uid="{B1E0E743-E435-40B9-8181-DA5AAC6CAD65}"/>
    <hyperlink ref="B75" r:id="rId143" display="https://www.worldometers.info/coronavirus/country/guinea/" xr:uid="{1CEDE1C0-9D27-475D-9F5A-5276040EE248}"/>
    <hyperlink ref="N75" r:id="rId144" display="https://www.worldometers.info/world-population/guinea-population/" xr:uid="{EB35B665-69A4-4C4B-82D2-5AAC16851549}"/>
    <hyperlink ref="B76" r:id="rId145" display="https://www.worldometers.info/coronavirus/country/uzbekistan/" xr:uid="{D54F92ED-DAF7-428D-8994-5603C7C985BB}"/>
    <hyperlink ref="N76" r:id="rId146" display="https://www.worldometers.info/world-population/uzbekistan-population/" xr:uid="{6C63F0DD-61B4-4693-94F0-1AB6E4938085}"/>
    <hyperlink ref="B77" r:id="rId147" display="https://www.worldometers.info/coronavirus/country/senegal/" xr:uid="{5978C449-AA63-4B32-9390-6AA32F2A0E47}"/>
    <hyperlink ref="N77" r:id="rId148" display="https://www.worldometers.info/world-population/senegal-population/" xr:uid="{075656B3-0B86-4BB3-8AE6-31548DE877B2}"/>
    <hyperlink ref="B78" r:id="rId149" display="https://www.worldometers.info/coronavirus/country/tajikistan/" xr:uid="{1DBC6896-06BD-4E7E-A7DA-D0DB854C9C4A}"/>
    <hyperlink ref="N78" r:id="rId150" display="https://www.worldometers.info/world-population/tajikistan-population/" xr:uid="{9CBCE839-9433-4519-9D00-E38390C202D3}"/>
    <hyperlink ref="B79" r:id="rId151" display="https://www.worldometers.info/coronavirus/country/thailand/" xr:uid="{465E3923-9732-4BD7-82E1-0100135A2698}"/>
    <hyperlink ref="N79" r:id="rId152" display="https://www.worldometers.info/world-population/thailand-population/" xr:uid="{29D9A73E-DE9A-48C5-900F-9D1A76B781B7}"/>
    <hyperlink ref="B80" r:id="rId153" display="https://www.worldometers.info/coronavirus/country/greece/" xr:uid="{01086CC2-124E-4AC3-9380-8B1EBC575EDE}"/>
    <hyperlink ref="N80" r:id="rId154" display="https://www.worldometers.info/world-population/greece-population/" xr:uid="{5EEFB260-64F6-4F85-81A9-D1F1C5D7F499}"/>
    <hyperlink ref="B81" r:id="rId155" display="https://www.worldometers.info/coronavirus/country/djibouti/" xr:uid="{760F01A7-F0EE-4D32-BDA0-8416EB8ECF8F}"/>
    <hyperlink ref="N81" r:id="rId156" display="https://www.worldometers.info/world-population/djibouti-population/" xr:uid="{C263FEFF-EF86-474D-8EC5-49BDB6276F03}"/>
    <hyperlink ref="B82" r:id="rId157" display="https://www.worldometers.info/coronavirus/country/bulgaria/" xr:uid="{263A8739-9213-47E9-B38E-426EC097B26F}"/>
    <hyperlink ref="N82" r:id="rId158" display="https://www.worldometers.info/world-population/bulgaria-population/" xr:uid="{923ACFFB-79AC-4A57-A352-17489382870C}"/>
    <hyperlink ref="B83" r:id="rId159" display="https://www.worldometers.info/coronavirus/country/cote-d-ivoire/" xr:uid="{C7F7C3EE-DC4E-452E-85AF-33052281BE20}"/>
    <hyperlink ref="N83" r:id="rId160" display="https://www.worldometers.info/world-population/cote-d-ivoire-population/" xr:uid="{A09064A6-0070-4575-8CE2-DD27008193E6}"/>
    <hyperlink ref="B84" r:id="rId161" display="https://www.worldometers.info/coronavirus/country/bosnia-and-herzegovina/" xr:uid="{570796DF-D0E1-476D-A278-E539C37747DB}"/>
    <hyperlink ref="N84" r:id="rId162" display="https://www.worldometers.info/world-population/bosnia-and-herzegovina-population/" xr:uid="{ACA566AA-C392-4F07-9D6F-125A541F63C6}"/>
    <hyperlink ref="B85" r:id="rId163" display="https://www.worldometers.info/coronavirus/country/democratic-republic-of-the-congo/" xr:uid="{79EBE90A-9B64-436E-930C-AB2BA52D2896}"/>
    <hyperlink ref="N85" r:id="rId164" display="https://www.worldometers.info/world-population/democratic-republic-of-the-congo-population/" xr:uid="{D868CFB8-0ABE-412D-9336-7CB835C51503}"/>
    <hyperlink ref="B86" r:id="rId165" display="https://www.worldometers.info/coronavirus/country/croatia/" xr:uid="{34DB176A-0A3F-4DD0-B3EA-418FF8313ADD}"/>
    <hyperlink ref="N86" r:id="rId166" display="https://www.worldometers.info/world-population/croatia-population/" xr:uid="{EFB57D05-576A-4514-8E7C-95B7A2468729}"/>
    <hyperlink ref="B87" r:id="rId167" display="https://www.worldometers.info/coronavirus/country/gabon/" xr:uid="{3761CEA7-EE9A-4007-819D-6A2B2F51E4E2}"/>
    <hyperlink ref="N87" r:id="rId168" display="https://www.worldometers.info/world-population/gabon-population/" xr:uid="{D5046D55-9DE9-4196-A104-84F6827D46D2}"/>
    <hyperlink ref="B88" r:id="rId169" display="https://www.worldometers.info/coronavirus/country/el-salvador/" xr:uid="{2F1D59CB-767C-43BA-836E-4BA3241C9440}"/>
    <hyperlink ref="N88" r:id="rId170" display="https://www.worldometers.info/world-population/el-salvador-population/" xr:uid="{95A2D8B9-0E46-4FF5-A63B-D73D3A4326A8}"/>
    <hyperlink ref="B89" r:id="rId171" display="https://www.worldometers.info/coronavirus/country/macedonia/" xr:uid="{21CC9C60-54B3-4E6E-8C51-8F0DA2FB5802}"/>
    <hyperlink ref="N89" r:id="rId172" display="https://www.worldometers.info/world-population/macedonia-population/" xr:uid="{DFE9D60D-6285-4C00-A1F7-21F2E322C2B3}"/>
    <hyperlink ref="B90" r:id="rId173" display="https://www.worldometers.info/coronavirus/country/cuba/" xr:uid="{BA2E61C1-82E8-4998-B985-6E22A8637BF2}"/>
    <hyperlink ref="N90" r:id="rId174" display="https://www.worldometers.info/world-population/cuba-population/" xr:uid="{6F126186-152E-4820-9467-83306D70F173}"/>
    <hyperlink ref="B91" r:id="rId175" display="https://www.worldometers.info/coronavirus/country/estonia/" xr:uid="{9B806121-1ED0-40A9-B9C1-E777AC9F7CCD}"/>
    <hyperlink ref="N91" r:id="rId176" display="https://www.worldometers.info/world-population/estonia-population/" xr:uid="{A057FDAD-33C3-46EB-9B4C-DAC589F42DA5}"/>
    <hyperlink ref="B92" r:id="rId177" display="https://www.worldometers.info/coronavirus/country/iceland/" xr:uid="{DEFFD0A6-FD2A-4F2A-9C77-7B836318A6DA}"/>
    <hyperlink ref="N92" r:id="rId178" display="https://www.worldometers.info/world-population/iceland-population/" xr:uid="{AEFBEE97-68E0-4B9E-90DB-940EC2FD2ECE}"/>
    <hyperlink ref="B93" r:id="rId179" display="https://www.worldometers.info/coronavirus/country/somalia/" xr:uid="{B4AD34D6-BADA-44DD-81D7-A13C4415FA07}"/>
    <hyperlink ref="N93" r:id="rId180" display="https://www.worldometers.info/world-population/somalia-population/" xr:uid="{3BB3B143-26D6-45C6-B200-0EA484F436B0}"/>
    <hyperlink ref="B94" r:id="rId181" display="https://www.worldometers.info/coronavirus/country/lithuania/" xr:uid="{1ADF1754-9BC1-4EF6-BE6C-2B3BCB026C25}"/>
    <hyperlink ref="N94" r:id="rId182" display="https://www.worldometers.info/world-population/lithuania-population/" xr:uid="{17B0E6FA-E135-4119-8A7E-50AF8977FA7A}"/>
    <hyperlink ref="B95" r:id="rId183" display="https://www.worldometers.info/coronavirus/country/mayotte/" xr:uid="{FD30AEE7-AA68-4E53-BE25-D037DC9F19B7}"/>
    <hyperlink ref="N95" r:id="rId184" display="https://www.worldometers.info/world-population/mayotte-population/" xr:uid="{1253D623-2543-4E02-B7AC-95E709B9AFDE}"/>
    <hyperlink ref="B96" r:id="rId185" display="https://www.worldometers.info/coronavirus/country/slovakia/" xr:uid="{C42F7378-E99B-4F0C-80CC-A60E02BF7145}"/>
    <hyperlink ref="N96" r:id="rId186" display="https://www.worldometers.info/world-population/slovakia-population/" xr:uid="{DF244291-5037-4881-895D-99126C1D7E86}"/>
    <hyperlink ref="B97" r:id="rId187" display="https://www.worldometers.info/coronavirus/country/new-zealand/" xr:uid="{678B68B4-B6C1-421E-990A-EEC34931490C}"/>
    <hyperlink ref="N97" r:id="rId188" display="https://www.worldometers.info/world-population/new-zealand-population/" xr:uid="{B0B816AA-81B9-4C78-8902-609DF2B11752}"/>
    <hyperlink ref="B98" r:id="rId189" display="https://www.worldometers.info/coronavirus/country/slovenia/" xr:uid="{CE813FCF-73AC-4A2D-B998-CEB5FABDDD8F}"/>
    <hyperlink ref="N98" r:id="rId190" display="https://www.worldometers.info/world-population/slovenia-population/" xr:uid="{E8BFC0F3-A662-42CD-B0EF-7A2E9439BE43}"/>
    <hyperlink ref="B99" r:id="rId191" display="https://www.worldometers.info/coronavirus/country/kyrgyzstan/" xr:uid="{9B1B0C09-A03F-4138-8DCB-B5ACA2DB94D8}"/>
    <hyperlink ref="N99" r:id="rId192" display="https://www.worldometers.info/world-population/kyrgyzstan-population/" xr:uid="{345CAA5E-71C6-402A-957D-EAF07FF3DFA6}"/>
    <hyperlink ref="B100" r:id="rId193" display="https://www.worldometers.info/coronavirus/country/maldives/" xr:uid="{9040FD0B-4E15-4A32-816C-E7494B39EADA}"/>
    <hyperlink ref="N100" r:id="rId194" display="https://www.worldometers.info/world-population/maldives-population/" xr:uid="{A4C22A82-71A0-4465-8891-11E8813C7932}"/>
    <hyperlink ref="B101" r:id="rId195" display="https://www.worldometers.info/coronavirus/country/kenya/" xr:uid="{62BFE3CD-7460-41B1-A636-99A27A26B4C0}"/>
    <hyperlink ref="N101" r:id="rId196" display="https://www.worldometers.info/world-population/kenya-population/" xr:uid="{3E9D91B7-7665-4F86-BFAA-994DA08B5209}"/>
    <hyperlink ref="B102" r:id="rId197" display="https://www.worldometers.info/coronavirus/country/sri-lanka/" xr:uid="{F97EC99C-A7CF-4527-8A56-341C6CBD8A6F}"/>
    <hyperlink ref="N102" r:id="rId198" display="https://www.worldometers.info/world-population/sri-lanka-population/" xr:uid="{A35A14E1-A0DC-44DC-A824-2BFF76671D4F}"/>
    <hyperlink ref="B103" r:id="rId199" display="https://www.worldometers.info/coronavirus/country/guinea-bissau/" xr:uid="{EED8C8F9-85F1-4857-B01C-DEEB693C3CA5}"/>
    <hyperlink ref="N103" r:id="rId200" display="https://www.worldometers.info/world-population/guinea-bissau-population/" xr:uid="{7F94A3AF-9AA1-4C4F-B15E-B003FFAA03B1}"/>
    <hyperlink ref="B104" r:id="rId201" display="https://www.worldometers.info/coronavirus/country/venezuela/" xr:uid="{22241A50-F47A-43F4-8F7F-297B3133EDD2}"/>
    <hyperlink ref="N104" r:id="rId202" display="https://www.worldometers.info/world-population/venezuela-population/" xr:uid="{09A01B1D-A375-436E-AFC7-9A51946EAB7F}"/>
    <hyperlink ref="B105" r:id="rId203" display="https://www.worldometers.info/coronavirus/country/lebanon/" xr:uid="{71E67FED-99B1-47D8-9A68-13A73EACD419}"/>
    <hyperlink ref="N105" r:id="rId204" display="https://www.worldometers.info/world-population/lebanon-population/" xr:uid="{00AF1ECA-2248-49EB-B7EC-E6A8594E9531}"/>
    <hyperlink ref="B106" r:id="rId205" display="https://www.worldometers.info/coronavirus/country/china-hong-kong-sar/" xr:uid="{EE59B96E-7CDA-4FC5-A93C-D2E0AE7E772C}"/>
    <hyperlink ref="N106" r:id="rId206" display="https://www.worldometers.info/world-population/china-hong-kong-sar-population/" xr:uid="{4524EF08-F498-485B-96A3-AE9B267E5A75}"/>
    <hyperlink ref="B107" r:id="rId207" display="https://www.worldometers.info/coronavirus/country/haiti/" xr:uid="{D23F76A3-4F19-4BC0-9371-D03D2AE242BF}"/>
    <hyperlink ref="N107" r:id="rId208" display="https://www.worldometers.info/world-population/haiti-population/" xr:uid="{7473CF90-69CC-46E4-8D1B-653248DB984D}"/>
    <hyperlink ref="B108" r:id="rId209" display="https://www.worldometers.info/coronavirus/country/mali/" xr:uid="{EBC2A63F-A1D9-4AAF-85DC-96492E70AA57}"/>
    <hyperlink ref="N108" r:id="rId210" display="https://www.worldometers.info/world-population/mali-population/" xr:uid="{1D8075C6-E86C-4836-B768-01E93088C769}"/>
    <hyperlink ref="B109" r:id="rId211" display="https://www.worldometers.info/coronavirus/country/latvia/" xr:uid="{9E047226-06A8-4AC6-A2D4-FC11A6845802}"/>
    <hyperlink ref="N109" r:id="rId212" display="https://www.worldometers.info/world-population/latvia-population/" xr:uid="{B4DAED36-D25F-4DE2-8014-CF26E4402B9C}"/>
    <hyperlink ref="B110" r:id="rId213" display="https://www.worldometers.info/coronavirus/country/tunisia/" xr:uid="{DDAE3C85-04D1-43BF-B4FE-0EA5BB3E80B1}"/>
    <hyperlink ref="N110" r:id="rId214" display="https://www.worldometers.info/world-population/tunisia-population/" xr:uid="{1C8E2229-520B-4587-A208-A713FC77E383}"/>
    <hyperlink ref="B111" r:id="rId215" display="https://www.worldometers.info/coronavirus/country/equatorial-guinea/" xr:uid="{B2EFDB29-9E31-464E-8AFC-A88380670DC3}"/>
    <hyperlink ref="N111" r:id="rId216" display="https://www.worldometers.info/world-population/equatorial-guinea-population/" xr:uid="{D16BBBAE-187E-4F97-9E64-E1FAEC3DB79B}"/>
    <hyperlink ref="B112" r:id="rId217" display="https://www.worldometers.info/coronavirus/country/albania/" xr:uid="{F2264286-6F20-4BAC-9C46-9B458BF16F98}"/>
    <hyperlink ref="N112" r:id="rId218" display="https://www.worldometers.info/world-population/albania-population/" xr:uid="{87648D21-077B-45DE-AD42-E28430C634DE}"/>
    <hyperlink ref="B113" r:id="rId219" display="https://www.worldometers.info/coronavirus/country/niger/" xr:uid="{D2B46F9C-A453-4676-ABD6-5EDFFE67978E}"/>
    <hyperlink ref="N113" r:id="rId220" display="https://www.worldometers.info/world-population/niger-population/" xr:uid="{213F6D93-B0A5-4C90-811C-57BF4AC8C317}"/>
    <hyperlink ref="B114" r:id="rId221" display="https://www.worldometers.info/coronavirus/country/costa-rica/" xr:uid="{7FF33E75-2D38-459E-AFE2-A1258E170737}"/>
    <hyperlink ref="N114" r:id="rId222" display="https://www.worldometers.info/world-population/costa-rica-population/" xr:uid="{3835794D-8CB5-405E-8E45-61EF7EC3B9AF}"/>
    <hyperlink ref="B115" r:id="rId223" display="https://www.worldometers.info/coronavirus/country/cyprus/" xr:uid="{04EC5C0A-7128-4116-A2EF-AF814CD38F52}"/>
    <hyperlink ref="N115" r:id="rId224" display="https://www.worldometers.info/world-population/cyprus-population/" xr:uid="{DC1C2962-CF76-4324-9AC5-5DCBD5FDF0D0}"/>
    <hyperlink ref="B116" r:id="rId225" display="https://www.worldometers.info/coronavirus/country/zambia/" xr:uid="{ED0D3A68-1C4C-4FD1-BFD3-A7DA6C49BA84}"/>
    <hyperlink ref="N116" r:id="rId226" display="https://www.worldometers.info/world-population/zambia-population/" xr:uid="{07044E1A-8961-46CE-A469-50790286B64C}"/>
    <hyperlink ref="B117" r:id="rId227" display="https://www.worldometers.info/coronavirus/country/paraguay/" xr:uid="{3DD711FA-A97E-41AD-BC46-75EDF9E96971}"/>
    <hyperlink ref="N117" r:id="rId228" display="https://www.worldometers.info/world-population/paraguay-population/" xr:uid="{52C6BD25-807B-4780-A7A5-947269609E95}"/>
    <hyperlink ref="B118" r:id="rId229" display="https://www.worldometers.info/coronavirus/country/burkina-faso/" xr:uid="{E3022C60-B36C-42A9-A4AC-F512C7AE54AD}"/>
    <hyperlink ref="N118" r:id="rId230" display="https://www.worldometers.info/world-population/burkina-faso-population/" xr:uid="{571048B6-DE26-454D-860B-0D0532402206}"/>
    <hyperlink ref="B119" r:id="rId231" display="https://www.worldometers.info/coronavirus/country/south-sudan/" xr:uid="{F898AD49-F3C9-4D36-9A08-C0ACB38FB0CC}"/>
    <hyperlink ref="N119" r:id="rId232" display="https://www.worldometers.info/world-population/south-sudan-population/" xr:uid="{A8AEE8CF-C9DC-46BD-93E5-4FCBCA1DE142}"/>
    <hyperlink ref="B120" r:id="rId233" display="https://www.worldometers.info/coronavirus/country/uruguay/" xr:uid="{831F6CFE-3BE3-47E3-AD20-81D3E75931EE}"/>
    <hyperlink ref="N120" r:id="rId234" display="https://www.worldometers.info/world-population/uruguay-population/" xr:uid="{CAFD8E62-85EB-41F3-93FC-74B5D26D26E0}"/>
    <hyperlink ref="B121" r:id="rId235" display="https://www.worldometers.info/coronavirus/country/andorra/" xr:uid="{E5A3748A-27AD-4567-B2DA-C20D330C1826}"/>
    <hyperlink ref="N121" r:id="rId236" display="https://www.worldometers.info/world-population/andorra-population/" xr:uid="{AE683AD8-E98A-48C0-BB7A-2A5873717071}"/>
    <hyperlink ref="B122" r:id="rId237" display="https://www.worldometers.info/coronavirus/country/sierra-leone/" xr:uid="{1C5B729E-B3A4-46A2-BA05-E712D3B60F03}"/>
    <hyperlink ref="N122" r:id="rId238" display="https://www.worldometers.info/world-population/sierra-leone-population/" xr:uid="{BAFBCC0E-E2CF-4AE7-9F91-F386D75A6E21}"/>
    <hyperlink ref="B123" r:id="rId239" display="https://www.worldometers.info/coronavirus/country/georgia/" xr:uid="{19353723-E3A2-4F14-BFF2-2F4FB2B864D3}"/>
    <hyperlink ref="N123" r:id="rId240" display="https://www.worldometers.info/world-population/georgia-population/" xr:uid="{97AE700F-74B1-4C65-B571-7C0ED7A04D20}"/>
    <hyperlink ref="B125" r:id="rId241" display="https://www.worldometers.info/coronavirus/country/jordan/" xr:uid="{AA539DCE-4219-4F19-BF72-80600273295F}"/>
    <hyperlink ref="N125" r:id="rId242" display="https://www.worldometers.info/world-population/jordan-population/" xr:uid="{5D59312E-FE5C-4F8D-8866-2B0EF7A3CD96}"/>
    <hyperlink ref="B126" r:id="rId243" display="https://www.worldometers.info/coronavirus/country/ethiopia/" xr:uid="{08D0F129-1520-454D-91A8-5CA9F69B9844}"/>
    <hyperlink ref="N126" r:id="rId244" display="https://www.worldometers.info/world-population/ethiopia-population/" xr:uid="{3C8E6DC7-6EA3-4EB7-AAD9-1C37E5F4CCD4}"/>
    <hyperlink ref="B127" r:id="rId245" display="https://www.worldometers.info/coronavirus/country/chad/" xr:uid="{5653086F-B26A-4515-B287-FFE871D46E52}"/>
    <hyperlink ref="N127" r:id="rId246" display="https://www.worldometers.info/world-population/chad-population/" xr:uid="{D6623C52-ACD7-4B57-B06A-1149046F2358}"/>
    <hyperlink ref="B128" r:id="rId247" display="https://www.worldometers.info/coronavirus/country/nepal/" xr:uid="{B3DAE025-A084-47FA-B96D-96BC90E152E4}"/>
    <hyperlink ref="N128" r:id="rId248" display="https://www.worldometers.info/world-population/nepal-population/" xr:uid="{2E93ADC8-E524-4384-AFC3-10F0A2A553A9}"/>
    <hyperlink ref="B129" r:id="rId249" display="https://www.worldometers.info/coronavirus/country/san-marino/" xr:uid="{439B26A0-9D52-4AA2-87BB-46CE67D88972}"/>
    <hyperlink ref="N129" r:id="rId250" display="https://www.worldometers.info/world-population/san-marino-population/" xr:uid="{324418CB-819C-4726-A70E-90634DFFD831}"/>
    <hyperlink ref="B130" r:id="rId251" display="https://www.worldometers.info/coronavirus/country/central-african-republic/" xr:uid="{01F42E8D-EE9B-47AD-97A1-AE7859C07A8D}"/>
    <hyperlink ref="N130" r:id="rId252" display="https://www.worldometers.info/world-population/central-african-republic-population/" xr:uid="{FE329C7C-DD98-4139-BAC1-862D2D1A64BE}"/>
    <hyperlink ref="B131" r:id="rId253" display="https://www.worldometers.info/coronavirus/country/malta/" xr:uid="{D4908FB8-AB09-47C0-8BD5-3D9C2553CC54}"/>
    <hyperlink ref="N131" r:id="rId254" display="https://www.worldometers.info/world-population/malta-population/" xr:uid="{FB8FA379-E365-4BF5-B3D8-8168453378CE}"/>
    <hyperlink ref="B132" r:id="rId255" display="https://www.worldometers.info/coronavirus/country/channel-islands/" xr:uid="{55C10BDE-ADC6-4F08-9C16-27277FED2E8D}"/>
    <hyperlink ref="N132" r:id="rId256" display="https://www.worldometers.info/world-population/channel-islands-population/" xr:uid="{C7564077-F310-4C61-B167-B58F58106AD3}"/>
    <hyperlink ref="B133" r:id="rId257" display="https://www.worldometers.info/coronavirus/country/jamaica/" xr:uid="{2BAF17BA-E6E1-4BB5-8667-2A1A01AACE7A}"/>
    <hyperlink ref="N133" r:id="rId258" display="https://www.worldometers.info/world-population/jamaica-population/" xr:uid="{3AC7DD02-4AE6-4B3E-B13E-9A6C2AB15FD2}"/>
    <hyperlink ref="B134" r:id="rId259" display="https://www.worldometers.info/coronavirus/country/madagascar/" xr:uid="{97F596AE-DCAF-4540-9E7B-03810629BD0B}"/>
    <hyperlink ref="N134" r:id="rId260" display="https://www.worldometers.info/world-population/madagascar-population/" xr:uid="{CA5662EA-7ACF-469F-8832-62B900390934}"/>
    <hyperlink ref="B135" r:id="rId261" display="https://www.worldometers.info/coronavirus/country/tanzania/" xr:uid="{1B450F92-0A50-4915-8580-5F54D4186DE9}"/>
    <hyperlink ref="N135" r:id="rId262" display="https://www.worldometers.info/world-population/tanzania-population/" xr:uid="{40B2ADD0-4E96-4B1B-8CEE-5298096AB03F}"/>
    <hyperlink ref="B136" r:id="rId263" display="https://www.worldometers.info/coronavirus/country/congo/" xr:uid="{0F857698-3E7E-465C-8595-B504BEFD49DC}"/>
    <hyperlink ref="N136" r:id="rId264" display="https://www.worldometers.info/world-population/congo-population/" xr:uid="{271CAFFA-B93B-47FE-AF0C-3773CA56BC55}"/>
    <hyperlink ref="B137" r:id="rId265" display="https://www.worldometers.info/coronavirus/country/reunion/" xr:uid="{8F93E2EF-DF44-4ABA-B352-3FF8DA17B572}"/>
    <hyperlink ref="N137" r:id="rId266" display="https://www.worldometers.info/world-population/reunion-population/" xr:uid="{7B8320F2-CC89-4840-8907-2995084384FA}"/>
    <hyperlink ref="B138" r:id="rId267" display="https://www.worldometers.info/coronavirus/country/taiwan/" xr:uid="{2290C92A-89C3-4AD6-BD27-912C31E4E90D}"/>
    <hyperlink ref="N138" r:id="rId268" display="https://www.worldometers.info/world-population/taiwan-population/" xr:uid="{328F18C4-DB2F-4443-B0A2-5F1F80EAE1EE}"/>
    <hyperlink ref="B139" r:id="rId269" display="https://www.worldometers.info/coronavirus/country/state-of-palestine/" xr:uid="{99F07752-EF27-4774-B8F7-43DECDD3F73A}"/>
    <hyperlink ref="N139" r:id="rId270" display="https://www.worldometers.info/world-population/state-of-palestine-population/" xr:uid="{9EFDD964-65CC-4E8E-82C4-A79B01F77FB7}"/>
    <hyperlink ref="B140" r:id="rId271" display="https://www.worldometers.info/coronavirus/country/cabo-verde/" xr:uid="{647C06A4-0C7E-496B-B3EF-18C22C94C7F8}"/>
    <hyperlink ref="N140" r:id="rId272" display="https://www.worldometers.info/world-population/cabo-verde-population/" xr:uid="{600C58C8-F405-4090-979D-9FC211D734BB}"/>
    <hyperlink ref="B141" r:id="rId273" display="https://www.worldometers.info/coronavirus/country/togo/" xr:uid="{A845A890-6917-414C-AB2F-DC06768E5386}"/>
    <hyperlink ref="N141" r:id="rId274" display="https://www.worldometers.info/world-population/togo-population/" xr:uid="{5F5E1C69-8307-4C37-9FC7-FABBF20CAE47}"/>
    <hyperlink ref="B142" r:id="rId275" display="https://www.worldometers.info/coronavirus/country/french-guiana/" xr:uid="{12740BFB-2B03-4779-9E5F-D18A5F897200}"/>
    <hyperlink ref="N142" r:id="rId276" display="https://www.worldometers.info/world-population/french-guiana-population/" xr:uid="{42635C79-06ED-4390-87DC-94A52B697075}"/>
    <hyperlink ref="B143" r:id="rId277" display="https://www.worldometers.info/coronavirus/country/isle-of-man/" xr:uid="{8AE0A1B7-AADB-4EEF-923E-DA046A4C6188}"/>
    <hyperlink ref="N143" r:id="rId278" display="https://www.worldometers.info/world-population/isle-of-man-population/" xr:uid="{CA0793C7-2DA5-4037-B887-A271B4508094}"/>
    <hyperlink ref="B144" r:id="rId279" display="https://www.worldometers.info/coronavirus/country/rwanda/" xr:uid="{7C92DBBC-A006-42C1-8FFE-37E46405A49D}"/>
    <hyperlink ref="N144" r:id="rId280" display="https://www.worldometers.info/world-population/rwanda-population/" xr:uid="{91625828-1FDC-408C-BE8F-1BA66B71964E}"/>
    <hyperlink ref="B145" r:id="rId281" display="https://www.worldometers.info/coronavirus/country/mauritius/" xr:uid="{40086490-95F6-47C7-A026-BDEB43132C29}"/>
    <hyperlink ref="N145" r:id="rId282" display="https://www.worldometers.info/world-population/mauritius-population/" xr:uid="{5E7B22A8-F265-40F7-8DDE-7232F4E4386A}"/>
    <hyperlink ref="B146" r:id="rId283" display="https://www.worldometers.info/coronavirus/country/viet-nam/" xr:uid="{BD747C65-4AD9-4F7C-AEAB-21B0ED2D3A07}"/>
    <hyperlink ref="N146" r:id="rId284" display="https://www.worldometers.info/world-population/viet-nam-population/" xr:uid="{FA521CBD-BE72-4F8B-8786-F73F5821B413}"/>
    <hyperlink ref="B147" r:id="rId285" display="https://www.worldometers.info/coronavirus/country/montenegro/" xr:uid="{F5D72DD0-F936-4052-8B00-76061A7FC453}"/>
    <hyperlink ref="N147" r:id="rId286" display="https://www.worldometers.info/world-population/montenegro-population/" xr:uid="{BB4938F7-9961-4B75-A8D6-7897656D58D6}"/>
    <hyperlink ref="B148" r:id="rId287" display="https://www.worldometers.info/coronavirus/country/sao-tome-and-principe/" xr:uid="{B98464B4-099B-4027-AFFC-7268C150B964}"/>
    <hyperlink ref="N148" r:id="rId288" display="https://www.worldometers.info/world-population/sao-tome-and-principe-population/" xr:uid="{770BB762-CCB6-4AD3-B12B-E752C09453E5}"/>
    <hyperlink ref="B149" r:id="rId289" display="https://www.worldometers.info/coronavirus/country/nicaragua/" xr:uid="{20C4D3E9-4B76-4E92-873C-C1C237D0A658}"/>
    <hyperlink ref="N149" r:id="rId290" display="https://www.worldometers.info/world-population/nicaragua-population/" xr:uid="{F4189C3C-2E62-4E16-8825-0056DE4034EA}"/>
    <hyperlink ref="B150" r:id="rId291" display="https://www.worldometers.info/coronavirus/country/liberia/" xr:uid="{8296605B-7E94-4C0B-8061-EBD0169DFF66}"/>
    <hyperlink ref="N150" r:id="rId292" display="https://www.worldometers.info/world-population/liberia-population/" xr:uid="{477AF33C-CA08-4D11-941A-D51D8B58FC94}"/>
    <hyperlink ref="B151" r:id="rId293" display="https://www.worldometers.info/coronavirus/country/mauritania/" xr:uid="{6BED1BBA-03C6-400D-BF9C-E7449ACE1B0B}"/>
    <hyperlink ref="N151" r:id="rId294" display="https://www.worldometers.info/world-population/mauritania-population/" xr:uid="{CCEBA7EA-66A2-4A3F-B6B7-D1736B4FF27E}"/>
    <hyperlink ref="B152" r:id="rId295" display="https://www.worldometers.info/coronavirus/country/swaziland/" xr:uid="{3838DC12-038B-4251-9FC6-B960CD49CF3A}"/>
    <hyperlink ref="N152" r:id="rId296" display="https://www.worldometers.info/world-population/swaziland-population/" xr:uid="{B47ECBBA-3BBA-4323-9A4C-3E8E21A95F92}"/>
    <hyperlink ref="B153" r:id="rId297" display="https://www.worldometers.info/coronavirus/country/yemen/" xr:uid="{E57F3D9A-2DF3-4FAC-88C0-87DA34043026}"/>
    <hyperlink ref="N153" r:id="rId298" display="https://www.worldometers.info/world-population/yemen-population/" xr:uid="{ECB1C89C-B891-49A8-A6E5-9E05BEB9631F}"/>
    <hyperlink ref="B154" r:id="rId299" display="https://www.worldometers.info/coronavirus/country/uganda/" xr:uid="{8EA7A769-0A8E-4031-974B-2CD8CCB15042}"/>
    <hyperlink ref="N154" r:id="rId300" display="https://www.worldometers.info/world-population/uganda-population/" xr:uid="{A1FDC163-C5E9-46C3-A0AD-3458D356C88E}"/>
    <hyperlink ref="B155" r:id="rId301" display="https://www.worldometers.info/coronavirus/country/mozambique/" xr:uid="{5AF0AD69-A0FC-4E01-955B-6B82519EBF25}"/>
    <hyperlink ref="N155" r:id="rId302" display="https://www.worldometers.info/world-population/mozambique-population/" xr:uid="{E1146308-655D-4AFC-BCFB-7BB81BC95B54}"/>
    <hyperlink ref="B156" r:id="rId303" display="https://www.worldometers.info/coronavirus/country/myanmar/" xr:uid="{F657FFC4-D621-4292-877B-2BC97A685025}"/>
    <hyperlink ref="N156" r:id="rId304" display="https://www.worldometers.info/world-population/myanmar-population/" xr:uid="{32476D03-BAF7-48C8-8AB5-11C5BF597CC8}"/>
    <hyperlink ref="B157" r:id="rId305" display="https://www.worldometers.info/coronavirus/country/martinique/" xr:uid="{D9E8A4A7-E94E-4B0C-99A6-C88E48893602}"/>
    <hyperlink ref="N157" r:id="rId306" display="https://www.worldometers.info/world-population/martinique-population/" xr:uid="{23910EBF-CAE2-432F-B18B-51CF72BBE269}"/>
    <hyperlink ref="B158" r:id="rId307" display="https://www.worldometers.info/coronavirus/country/benin/" xr:uid="{76C6C5A3-8A1E-4D86-8E0A-D55C18F3FE35}"/>
    <hyperlink ref="N158" r:id="rId308" display="https://www.worldometers.info/world-population/benin-population/" xr:uid="{07240007-D41F-41FB-9FB6-1C1DF710502A}"/>
    <hyperlink ref="B159" r:id="rId309" display="https://www.worldometers.info/coronavirus/country/faeroe-islands/" xr:uid="{A60836AD-1CC7-4C2A-A764-AE9DC430A661}"/>
    <hyperlink ref="N159" r:id="rId310" display="https://www.worldometers.info/world-population/faeroe-islands-population/" xr:uid="{D25F60D9-87B7-4F7C-AB31-DA735F0BFC09}"/>
    <hyperlink ref="B160" r:id="rId311" display="https://www.worldometers.info/coronavirus/country/guadeloupe/" xr:uid="{A2677204-2393-4D80-B8D3-A86A1230FA73}"/>
    <hyperlink ref="N160" r:id="rId312" display="https://www.worldometers.info/world-population/guadeloupe-population/" xr:uid="{B5C29EB7-0D74-4755-BD15-949D840DADDD}"/>
    <hyperlink ref="B161" r:id="rId313" display="https://www.worldometers.info/coronavirus/country/gibraltar/" xr:uid="{FBC3E4FA-3EA4-48FD-8104-4819858F0783}"/>
    <hyperlink ref="N161" r:id="rId314" display="https://www.worldometers.info/world-population/gibraltar-population/" xr:uid="{AE887848-FDB2-4EA6-B46B-AB8C07F8F973}"/>
    <hyperlink ref="B162" r:id="rId315" display="https://www.worldometers.info/coronavirus/country/brunei-darussalam/" xr:uid="{07345FAA-103C-4AFE-B804-5DB243B9AD0B}"/>
    <hyperlink ref="N162" r:id="rId316" display="https://www.worldometers.info/world-population/brunei-darussalam-population/" xr:uid="{FA5BE258-C42C-496D-AF68-2EFB2C5A1225}"/>
    <hyperlink ref="B163" r:id="rId317" display="https://www.worldometers.info/coronavirus/country/mongolia/" xr:uid="{67BA01AF-DB6A-4B90-97AA-17B23E27E126}"/>
    <hyperlink ref="N163" r:id="rId318" display="https://www.worldometers.info/world-population/mongolia-population/" xr:uid="{248AC155-D09B-498D-925D-E16069B865B7}"/>
    <hyperlink ref="B164" r:id="rId319" display="https://www.worldometers.info/coronavirus/country/guyana/" xr:uid="{A6CCE6FD-C533-40B8-8C9C-EFCA9C31E0C0}"/>
    <hyperlink ref="N164" r:id="rId320" display="https://www.worldometers.info/world-population/guyana-population/" xr:uid="{13FF260B-46DC-477A-8926-B711EB8EBA07}"/>
    <hyperlink ref="B165" r:id="rId321" display="https://www.worldometers.info/coronavirus/country/cayman-islands/" xr:uid="{2E34893C-4B93-41A3-BFA6-994DD3D5373B}"/>
    <hyperlink ref="N165" r:id="rId322" display="https://www.worldometers.info/world-population/cayman-islands-population/" xr:uid="{C9B3920F-77C9-453C-9CF7-675CA0932551}"/>
    <hyperlink ref="B166" r:id="rId323" display="https://www.worldometers.info/coronavirus/country/bermuda/" xr:uid="{48A0DC34-4713-4853-9F6F-E7CFADB2BF3A}"/>
    <hyperlink ref="N166" r:id="rId324" display="https://www.worldometers.info/world-population/bermuda-population/" xr:uid="{3417F12B-1910-4452-9E5C-08E1A3B182B7}"/>
    <hyperlink ref="B167" r:id="rId325" display="https://www.worldometers.info/coronavirus/country/cambodia/" xr:uid="{2D1355CD-D487-4A31-B9F3-A86E7B381C4B}"/>
    <hyperlink ref="N167" r:id="rId326" display="https://www.worldometers.info/world-population/cambodia-population/" xr:uid="{6105A422-C382-4F1A-9D4F-836819136F68}"/>
    <hyperlink ref="B168" r:id="rId327" display="https://www.worldometers.info/coronavirus/country/syria/" xr:uid="{508DEBDD-5F7D-44C8-8314-40B3BC49564B}"/>
    <hyperlink ref="N168" r:id="rId328" display="https://www.worldometers.info/world-population/syria-population/" xr:uid="{CC772C7B-0DCE-4B57-952C-5211B67DE2B6}"/>
    <hyperlink ref="B169" r:id="rId329" display="https://www.worldometers.info/coronavirus/country/trinidad-and-tobago/" xr:uid="{134090DA-9B30-4B69-97EC-32E8CA29F597}"/>
    <hyperlink ref="N169" r:id="rId330" display="https://www.worldometers.info/world-population/trinidad-and-tobago-population/" xr:uid="{543E64AC-5479-4607-9B32-4A722506D181}"/>
    <hyperlink ref="B170" r:id="rId331" display="https://www.worldometers.info/coronavirus/country/malawi/" xr:uid="{88272BF4-6FD7-490F-81A8-685F591E64EB}"/>
    <hyperlink ref="N170" r:id="rId332" display="https://www.worldometers.info/world-population/malawi-population/" xr:uid="{A0C5FA01-D7EA-4F08-9FC2-8D52E46C2F2B}"/>
    <hyperlink ref="B171" r:id="rId333" display="https://www.worldometers.info/coronavirus/country/aruba/" xr:uid="{D588D47E-5431-47E1-9730-A5DA45A87150}"/>
    <hyperlink ref="N171" r:id="rId334" display="https://www.worldometers.info/world-population/aruba-population/" xr:uid="{08F3F4C3-5EA9-4C08-967F-C58A003DE531}"/>
    <hyperlink ref="B172" r:id="rId335" display="https://www.worldometers.info/coronavirus/country/bahamas/" xr:uid="{17524965-0F12-4631-84E4-22580B757A1E}"/>
    <hyperlink ref="N172" r:id="rId336" display="https://www.worldometers.info/world-population/bahamas-population/" xr:uid="{AD50D477-9B89-4DA9-8922-32F2D7E53BA6}"/>
    <hyperlink ref="B173" r:id="rId337" display="https://www.worldometers.info/coronavirus/country/monaco/" xr:uid="{E962FFF5-A5A9-41DE-B512-ABA444DA6702}"/>
    <hyperlink ref="N173" r:id="rId338" display="https://www.worldometers.info/world-population/monaco-population/" xr:uid="{772D9FF8-0700-42EC-B94C-0273B8D529B5}"/>
    <hyperlink ref="B174" r:id="rId339" display="https://www.worldometers.info/coronavirus/country/barbados/" xr:uid="{C15484CA-DDA0-447C-8C28-82D9DBBC3823}"/>
    <hyperlink ref="N174" r:id="rId340" display="https://www.worldometers.info/world-population/barbados-population/" xr:uid="{61B04BBA-3279-4552-9663-617A54362D95}"/>
    <hyperlink ref="B175" r:id="rId341" display="https://www.worldometers.info/coronavirus/country/comoros/" xr:uid="{A0D654B6-E8D4-4C0A-9D79-AEB7B8093869}"/>
    <hyperlink ref="N175" r:id="rId342" display="https://www.worldometers.info/world-population/comoros-population/" xr:uid="{267624FB-EC47-4235-823D-85994128D429}"/>
    <hyperlink ref="B176" r:id="rId343" display="https://www.worldometers.info/coronavirus/country/liechtenstein/" xr:uid="{3773B762-D2BC-473C-BA43-785FE72584C9}"/>
    <hyperlink ref="N176" r:id="rId344" display="https://www.worldometers.info/world-population/liechtenstein-population/" xr:uid="{FA833541-527C-476F-8B38-D6421C561077}"/>
    <hyperlink ref="B177" r:id="rId345" display="https://www.worldometers.info/coronavirus/country/sint-maarten/" xr:uid="{446A76B5-8924-44C9-8C1F-C0705EE34E34}"/>
    <hyperlink ref="N177" r:id="rId346" display="https://www.worldometers.info/world-population/sint-maarten-population/" xr:uid="{F27A6732-1010-4376-B315-BC84D1887BF1}"/>
    <hyperlink ref="B178" r:id="rId347" display="https://www.worldometers.info/coronavirus/country/libya/" xr:uid="{310082A1-18DA-40B8-B363-8A3BFB880EC8}"/>
    <hyperlink ref="N178" r:id="rId348" display="https://www.worldometers.info/world-population/libya-population/" xr:uid="{C2D92A13-F8DF-49C1-A6CF-F3B7C989EE0E}"/>
    <hyperlink ref="B179" r:id="rId349" display="https://www.worldometers.info/coronavirus/country/angola/" xr:uid="{FAC02C3E-B5F5-4EE4-8D27-427F317145D6}"/>
    <hyperlink ref="N179" r:id="rId350" display="https://www.worldometers.info/world-population/angola-population/" xr:uid="{E9BBCF56-E2D7-4063-A9E2-B3DEEF3D75C2}"/>
    <hyperlink ref="B180" r:id="rId351" display="https://www.worldometers.info/coronavirus/country/french-polynesia/" xr:uid="{51142147-7590-4026-BBD0-2583EFEA1BAC}"/>
    <hyperlink ref="N180" r:id="rId352" display="https://www.worldometers.info/world-population/french-polynesia-population/" xr:uid="{33B08F9E-CCA6-40A6-9007-7F1B473D9B21}"/>
    <hyperlink ref="B181" r:id="rId353" display="https://www.worldometers.info/coronavirus/country/zimbabwe/" xr:uid="{05A7224C-5999-4194-A483-37CAE4CC07EB}"/>
    <hyperlink ref="N181" r:id="rId354" display="https://www.worldometers.info/world-population/zimbabwe-population/" xr:uid="{979AAAD9-0B83-49C3-83B2-ADF0866BF535}"/>
    <hyperlink ref="B182" r:id="rId355" display="https://www.worldometers.info/coronavirus/country/china-macao-sar/" xr:uid="{8C09B819-BD57-4C8A-B087-26D2044FEB8A}"/>
    <hyperlink ref="N182" r:id="rId356" display="https://www.worldometers.info/world-population/china-macao-sar-population/" xr:uid="{02AF09EA-0EBF-46C6-8A5A-AFE6E575D7CB}"/>
    <hyperlink ref="B183" r:id="rId357" display="https://www.worldometers.info/coronavirus/country/burundi/" xr:uid="{8DCD233E-BD02-42C5-AAD4-684204517252}"/>
    <hyperlink ref="N183" r:id="rId358" display="https://www.worldometers.info/world-population/burundi-population/" xr:uid="{7AA98D69-E4E6-4733-9265-4379D2DACFEA}"/>
    <hyperlink ref="B184" r:id="rId359" display="https://www.worldometers.info/coronavirus/country/saint-martin/" xr:uid="{B26AAA94-A32F-4511-972A-6F0C5B42507F}"/>
    <hyperlink ref="N184" r:id="rId360" display="https://www.worldometers.info/world-population/saint-martin-population/" xr:uid="{26B2F870-DCD3-45EA-BD7E-7EBDB2BDAEAF}"/>
    <hyperlink ref="B185" r:id="rId361" display="https://www.worldometers.info/coronavirus/country/eritrea/" xr:uid="{23C5E667-3DDD-4294-9E15-A293FC104A48}"/>
    <hyperlink ref="N185" r:id="rId362" display="https://www.worldometers.info/world-population/eritrea-population/" xr:uid="{68E39FDA-7C84-42B8-B4FC-26D6C894B0D7}"/>
    <hyperlink ref="B186" r:id="rId363" display="https://www.worldometers.info/coronavirus/country/botswana/" xr:uid="{DDEA3141-2968-4ED2-B3A3-F79AEBD95396}"/>
    <hyperlink ref="N186" r:id="rId364" display="https://www.worldometers.info/world-population/botswana-population/" xr:uid="{05E0C0BC-B40F-4DC0-824A-D09E5DAD0AFB}"/>
    <hyperlink ref="B187" r:id="rId365" display="https://www.worldometers.info/coronavirus/country/bhutan/" xr:uid="{CD6EAC52-A0E0-4FF3-983A-A1C4A27A2940}"/>
    <hyperlink ref="N187" r:id="rId366" display="https://www.worldometers.info/world-population/bhutan-population/" xr:uid="{99565EC2-31D0-4D54-902A-C8FFDA31E516}"/>
    <hyperlink ref="B188" r:id="rId367" display="https://www.worldometers.info/coronavirus/country/antigua-and-barbuda/" xr:uid="{7780F3E8-0574-408A-AED1-BE65BC23FB91}"/>
    <hyperlink ref="N188" r:id="rId368" display="https://www.worldometers.info/world-population/antigua-and-barbuda-population/" xr:uid="{7631A985-CCDF-4272-9F87-02DF486AEDE2}"/>
    <hyperlink ref="B189" r:id="rId369" display="https://www.worldometers.info/coronavirus/country/gambia/" xr:uid="{7A980463-FBD7-40F9-A2F7-DA2B64004F12}"/>
    <hyperlink ref="N189" r:id="rId370" display="https://www.worldometers.info/world-population/gambia-population/" xr:uid="{BE097718-AC6E-48A0-9B54-DE8AFEC87798}"/>
    <hyperlink ref="B190" r:id="rId371" display="https://www.worldometers.info/coronavirus/country/timor-leste/" xr:uid="{EA699E92-FC85-4CD3-A4E2-B6C76DBB9121}"/>
    <hyperlink ref="N190" r:id="rId372" display="https://www.worldometers.info/world-population/timor-leste-population/" xr:uid="{1ABA4822-7C6E-4FA1-BD88-90CA8891F691}"/>
    <hyperlink ref="B191" r:id="rId373" display="https://www.worldometers.info/coronavirus/country/grenada/" xr:uid="{D858BE3B-9D0E-43E5-B30B-3E66244A15CF}"/>
    <hyperlink ref="N191" r:id="rId374" display="https://www.worldometers.info/world-population/grenada-population/" xr:uid="{B798AAFF-EC2F-4E29-B704-6F829E358DAE}"/>
    <hyperlink ref="B192" r:id="rId375" display="https://www.worldometers.info/coronavirus/country/namibia/" xr:uid="{ED5FAC72-4A5D-4C97-A140-08A52881A560}"/>
    <hyperlink ref="N192" r:id="rId376" display="https://www.worldometers.info/world-population/namibia-population/" xr:uid="{96FDDA35-4AA3-4A50-B05A-ABCAA3FD2743}"/>
    <hyperlink ref="B193" r:id="rId377" display="https://www.worldometers.info/coronavirus/country/laos/" xr:uid="{A1192291-8C67-466F-9EDD-461B20F5CEC0}"/>
    <hyperlink ref="N193" r:id="rId378" display="https://www.worldometers.info/world-population/laos-population/" xr:uid="{03A0CD94-2284-4932-AF99-1DD6B75CCB92}"/>
    <hyperlink ref="B194" r:id="rId379" display="https://www.worldometers.info/coronavirus/country/belize/" xr:uid="{55720431-92E6-445D-B0D6-FD00FF1B66B0}"/>
    <hyperlink ref="N194" r:id="rId380" display="https://www.worldometers.info/world-population/belize-population/" xr:uid="{F8E9FF43-B146-4888-A574-82A0F120D968}"/>
    <hyperlink ref="B195" r:id="rId381" display="https://www.worldometers.info/coronavirus/country/curacao/" xr:uid="{153FC3B0-EA73-4DFD-A4F4-4B6BB6C7EA29}"/>
    <hyperlink ref="N195" r:id="rId382" display="https://www.worldometers.info/world-population/curacao-population/" xr:uid="{8FB72C78-990F-4350-A5D5-DBBD7013C609}"/>
    <hyperlink ref="B196" r:id="rId383" display="https://www.worldometers.info/coronavirus/country/fiji/" xr:uid="{B5350F53-B275-4C2A-84E7-3404B5EA72FC}"/>
    <hyperlink ref="N196" r:id="rId384" display="https://www.worldometers.info/world-population/fiji-population/" xr:uid="{B8D09758-2334-4B18-9B88-45B6B32D7A0E}"/>
    <hyperlink ref="B197" r:id="rId385" display="https://www.worldometers.info/coronavirus/country/new-caledonia/" xr:uid="{A9A7E72F-B89E-4EDB-A0A2-93EC39EBCBE9}"/>
    <hyperlink ref="N197" r:id="rId386" display="https://www.worldometers.info/world-population/new-caledonia-population/" xr:uid="{7AEF725D-76DE-4F09-87F7-2C8FEAF301D9}"/>
    <hyperlink ref="B198" r:id="rId387" display="https://www.worldometers.info/coronavirus/country/saint-lucia/" xr:uid="{5F8E56D6-DFFE-42AA-960A-2A743917F464}"/>
    <hyperlink ref="N198" r:id="rId388" display="https://www.worldometers.info/world-population/saint-lucia-population/" xr:uid="{9935161A-1251-4652-A0E8-3D78423C60A1}"/>
    <hyperlink ref="B199" r:id="rId389" display="https://www.worldometers.info/coronavirus/country/saint-vincent-and-the-grenadines/" xr:uid="{751DA13E-1C9E-47CB-8186-908F146AAF81}"/>
    <hyperlink ref="N199" r:id="rId390" display="https://www.worldometers.info/world-population/saint-vincent-and-the-grenadines-population/" xr:uid="{2861D132-174D-40FC-94B3-B39C4DB701C3}"/>
    <hyperlink ref="B200" r:id="rId391" display="https://www.worldometers.info/coronavirus/country/dominica/" xr:uid="{43EA148D-7F30-4E4A-B928-FB28D82308B5}"/>
    <hyperlink ref="N200" r:id="rId392" display="https://www.worldometers.info/world-population/dominica-population/" xr:uid="{E902D21F-49C5-4FE1-A516-1F5D74314AD9}"/>
    <hyperlink ref="B201" r:id="rId393" display="https://www.worldometers.info/coronavirus/country/saint-kitts-and-nevis/" xr:uid="{0F0C44BE-029B-45C1-9CA9-69D46C29F939}"/>
    <hyperlink ref="N201" r:id="rId394" display="https://www.worldometers.info/world-population/saint-kitts-and-nevis-population/" xr:uid="{10027C8C-38CB-4BF7-A386-766205CE096E}"/>
    <hyperlink ref="B202" r:id="rId395" display="https://www.worldometers.info/coronavirus/country/falkland-islands-malvinas/" xr:uid="{B408C1F6-EE18-4F32-BCB6-3E5057813B70}"/>
    <hyperlink ref="N202" r:id="rId396" display="https://www.worldometers.info/world-population/falkland-islands-malvinas-population/" xr:uid="{751D720C-BCBB-40D3-99BD-89A2E12F9A93}"/>
    <hyperlink ref="B203" r:id="rId397" display="https://www.worldometers.info/coronavirus/country/turks-and-caicos-islands/" xr:uid="{E427554E-DA16-481E-9D1F-D9589534A7F8}"/>
    <hyperlink ref="N203" r:id="rId398" display="https://www.worldometers.info/world-population/turks-and-caicos-islands-population/" xr:uid="{41EECC08-B0B2-4D4A-B3B6-2CF005C3AE0E}"/>
    <hyperlink ref="B204" r:id="rId399" display="https://www.worldometers.info/coronavirus/country/greenland/" xr:uid="{0FEA66E0-B25F-41F2-8C04-5FE5E1D80E1F}"/>
    <hyperlink ref="N204" r:id="rId400" display="https://www.worldometers.info/world-population/greenland-population/" xr:uid="{FC0685EA-9F17-4DB8-8B55-8ACEF57D33ED}"/>
    <hyperlink ref="B205" r:id="rId401" display="https://www.worldometers.info/coronavirus/country/holy-see/" xr:uid="{454F4FED-C29D-493B-A447-2E5364908294}"/>
    <hyperlink ref="N205" r:id="rId402" display="https://www.worldometers.info/world-population/holy-see-population/" xr:uid="{065EA889-F42F-4D52-B665-FA25643AB101}"/>
    <hyperlink ref="B206" r:id="rId403" display="https://www.worldometers.info/coronavirus/country/montserrat/" xr:uid="{D2AD5CDF-800B-4A05-83C0-A47F1791CD50}"/>
    <hyperlink ref="N206" r:id="rId404" display="https://www.worldometers.info/world-population/montserrat-population/" xr:uid="{4F320541-825D-4B5C-8513-F5D77EB90006}"/>
    <hyperlink ref="B207" r:id="rId405" display="https://www.worldometers.info/coronavirus/country/suriname/" xr:uid="{EFBB82B8-BFD5-48A3-B2A0-6C3B827F41D0}"/>
    <hyperlink ref="N207" r:id="rId406" display="https://www.worldometers.info/world-population/suriname-population/" xr:uid="{7397A4FB-C64B-4BC7-912E-7428A8696A83}"/>
    <hyperlink ref="B208" r:id="rId407" display="https://www.worldometers.info/coronavirus/country/seychelles/" xr:uid="{3A92755D-0E6E-45CD-94F4-62F9849EDD22}"/>
    <hyperlink ref="N208" r:id="rId408" display="https://www.worldometers.info/world-population/seychelles-population/" xr:uid="{0AE320C4-CB12-495E-B83D-EC06496959D2}"/>
    <hyperlink ref="B210" r:id="rId409" display="https://www.worldometers.info/coronavirus/country/western-sahara/" xr:uid="{40ED1B0C-14C5-4422-8CD8-635BE0668F75}"/>
    <hyperlink ref="N210" r:id="rId410" display="https://www.worldometers.info/world-population/western-sahara-population/" xr:uid="{B3FD15D8-E36F-476C-960F-6F5E12427919}"/>
    <hyperlink ref="B211" r:id="rId411" display="https://www.worldometers.info/coronavirus/country/british-virgin-islands/" xr:uid="{F7FAA5AE-8E77-4811-A745-1F3D029CCE80}"/>
    <hyperlink ref="N211" r:id="rId412" display="https://www.worldometers.info/world-population/british-virgin-islands-population/" xr:uid="{D66859CF-06FC-4C3C-90CE-D8B5C1CA6F27}"/>
    <hyperlink ref="B212" r:id="rId413" display="https://www.worldometers.info/coronavirus/country/papua-new-guinea/" xr:uid="{FD6FF022-C858-4927-98D3-2AB08AAC24EB}"/>
    <hyperlink ref="N212" r:id="rId414" display="https://www.worldometers.info/world-population/papua-new-guinea-population/" xr:uid="{69FEC333-6B81-489E-B7E9-77387F0F770F}"/>
    <hyperlink ref="B213" r:id="rId415" display="https://www.worldometers.info/coronavirus/country/caribbean-netherlands/" xr:uid="{6BA8054D-631B-41D5-9153-AB2B9EADCBF4}"/>
    <hyperlink ref="N213" r:id="rId416" display="https://www.worldometers.info/world-population/caribbean-netherlands-population/" xr:uid="{1EE624C3-723E-4C46-9D67-A651A57A10D0}"/>
    <hyperlink ref="B214" r:id="rId417" display="https://www.worldometers.info/coronavirus/country/saint-barthelemy/" xr:uid="{FE0AA389-E566-4156-B724-8298F4FEC8D5}"/>
    <hyperlink ref="N214" r:id="rId418" display="https://www.worldometers.info/world-population/saint-barthelemy-population/" xr:uid="{2F1FC833-A6CB-411A-891E-B645F29CE692}"/>
    <hyperlink ref="B215" r:id="rId419" display="https://www.worldometers.info/coronavirus/country/anguilla/" xr:uid="{088BFA82-164B-4AAC-9E81-2539D5296FC0}"/>
    <hyperlink ref="N215" r:id="rId420" display="https://www.worldometers.info/world-population/anguilla-population/" xr:uid="{121A4BA2-D9DE-4C5B-B337-BF54AE91D4DD}"/>
    <hyperlink ref="B216" r:id="rId421" display="https://www.worldometers.info/coronavirus/country/lesotho/" xr:uid="{E63699AF-D70E-4A1B-9E82-7BB214588C80}"/>
    <hyperlink ref="N216" r:id="rId422" display="https://www.worldometers.info/world-population/lesotho-population/" xr:uid="{DF8DD12E-FF29-4DEF-8C2C-9F2C09EE526F}"/>
    <hyperlink ref="B217" r:id="rId423" display="https://www.worldometers.info/coronavirus/country/saint-pierre-and-miquelon/" xr:uid="{69D5A498-0B57-4DF1-8FBB-ED292B40A40B}"/>
    <hyperlink ref="N217" r:id="rId424" display="https://www.worldometers.info/world-population/saint-pierre-and-miquelon-population/" xr:uid="{24A8428C-751B-423A-9F69-E8704F18787D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2020-05-26T10:43:19Z</dcterms:modified>
</cp:coreProperties>
</file>