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5186A88D-20F1-45BD-B3DD-3B1D66AA1522}" xr6:coauthVersionLast="45" xr6:coauthVersionMax="45" xr10:uidLastSave="{84775D65-FCAD-4DFF-B750-E5F7FDECF8DE}"/>
  <bookViews>
    <workbookView xWindow="5610" yWindow="-19275" windowWidth="25785" windowHeight="1666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Filtered!$A$1:$O$214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52" i="2" l="1"/>
  <c r="O151" i="2"/>
  <c r="O75" i="2"/>
  <c r="O191" i="2"/>
  <c r="O51" i="2"/>
  <c r="O68" i="2"/>
  <c r="O212" i="2"/>
  <c r="O205" i="2"/>
  <c r="O58" i="2"/>
  <c r="O21" i="2"/>
  <c r="O170" i="2"/>
  <c r="O89" i="2"/>
  <c r="O105" i="2"/>
  <c r="O126" i="2"/>
  <c r="O81" i="2"/>
  <c r="O87" i="2"/>
  <c r="O176" i="2"/>
  <c r="O73" i="2"/>
  <c r="O93" i="2"/>
  <c r="O166" i="2"/>
  <c r="O14" i="2"/>
  <c r="O37" i="2"/>
  <c r="O12" i="2"/>
  <c r="O43" i="2"/>
  <c r="O171" i="2"/>
  <c r="O156" i="2"/>
  <c r="O100" i="2"/>
  <c r="O174" i="2"/>
  <c r="O24" i="2"/>
  <c r="O49" i="2"/>
  <c r="O181" i="2"/>
  <c r="O39" i="2"/>
  <c r="O129" i="2"/>
  <c r="O199" i="2"/>
  <c r="O158" i="2"/>
  <c r="O53" i="2"/>
  <c r="O124" i="2"/>
  <c r="O83" i="2"/>
  <c r="O62" i="2"/>
  <c r="O111" i="2"/>
  <c r="O101" i="2"/>
  <c r="O119" i="2"/>
  <c r="O98" i="2"/>
  <c r="O92" i="2"/>
  <c r="O18" i="2"/>
  <c r="O70" i="2"/>
  <c r="O45" i="2"/>
  <c r="O5" i="2"/>
  <c r="O195" i="2"/>
  <c r="O90" i="2"/>
  <c r="O38" i="2"/>
  <c r="O122" i="2"/>
  <c r="O187" i="2"/>
  <c r="O142" i="2"/>
  <c r="O149" i="2"/>
  <c r="O15" i="2"/>
  <c r="O155" i="2"/>
  <c r="O56" i="2"/>
  <c r="O132" i="2"/>
  <c r="O2" i="2"/>
  <c r="O57" i="2"/>
  <c r="O193" i="2"/>
  <c r="O161" i="2"/>
  <c r="O185" i="2"/>
  <c r="O59" i="2"/>
  <c r="O198" i="2"/>
  <c r="O183" i="2"/>
  <c r="O180" i="2"/>
  <c r="O65" i="2"/>
  <c r="O108" i="2"/>
  <c r="O63" i="2"/>
  <c r="O42" i="2"/>
  <c r="O130" i="2"/>
  <c r="O206" i="2"/>
  <c r="O85" i="2"/>
  <c r="O91" i="2"/>
  <c r="O13" i="2"/>
  <c r="O196" i="2"/>
  <c r="O104" i="2"/>
  <c r="O22" i="2"/>
  <c r="O6" i="2"/>
  <c r="O40" i="2"/>
  <c r="O209" i="2"/>
  <c r="O133" i="2"/>
  <c r="O136" i="2"/>
  <c r="O207" i="2"/>
  <c r="O94" i="2"/>
  <c r="O204" i="2"/>
  <c r="O76" i="2"/>
  <c r="O44" i="2"/>
  <c r="O203" i="2"/>
  <c r="O36" i="2"/>
  <c r="O77" i="2"/>
  <c r="O28" i="2"/>
  <c r="O182" i="2"/>
  <c r="O54" i="2"/>
  <c r="O139" i="2"/>
  <c r="O120" i="2"/>
  <c r="O137" i="2"/>
  <c r="O125" i="2"/>
  <c r="O72" i="2"/>
  <c r="O138" i="2"/>
  <c r="O172" i="2"/>
  <c r="O88" i="2"/>
  <c r="O3" i="2"/>
  <c r="O147" i="2"/>
  <c r="O121" i="2"/>
  <c r="O178" i="2"/>
  <c r="O186" i="2"/>
  <c r="O123" i="2"/>
  <c r="O99" i="2"/>
  <c r="O169" i="2"/>
  <c r="O190" i="2"/>
  <c r="O146" i="2"/>
  <c r="O201" i="2"/>
  <c r="O150" i="2"/>
  <c r="O154" i="2"/>
  <c r="O80" i="2"/>
  <c r="O16" i="2"/>
  <c r="O153" i="2"/>
  <c r="O86" i="2"/>
  <c r="O148" i="2"/>
  <c r="O173" i="2"/>
  <c r="O189" i="2"/>
  <c r="O97" i="2"/>
  <c r="O71" i="2"/>
  <c r="O165" i="2"/>
  <c r="O48" i="2"/>
  <c r="O159" i="2"/>
  <c r="O84" i="2"/>
  <c r="O31" i="2"/>
  <c r="O8" i="2"/>
  <c r="O177" i="2"/>
  <c r="O167" i="2"/>
  <c r="O46" i="2"/>
  <c r="O20" i="2"/>
  <c r="O200" i="2"/>
  <c r="O115" i="2"/>
  <c r="O127" i="2"/>
  <c r="O67" i="2"/>
  <c r="O26" i="2"/>
  <c r="O34" i="2"/>
  <c r="O78" i="2"/>
  <c r="O135" i="2"/>
  <c r="O114" i="2"/>
  <c r="O192" i="2"/>
  <c r="O35" i="2"/>
  <c r="O202" i="2"/>
  <c r="O113" i="2"/>
  <c r="O69" i="2"/>
  <c r="O118" i="2"/>
  <c r="O211" i="2"/>
  <c r="O134" i="2"/>
  <c r="O103" i="2"/>
  <c r="O184" i="2"/>
  <c r="O213" i="2"/>
  <c r="O144" i="2"/>
  <c r="O106" i="2"/>
  <c r="O107" i="2"/>
  <c r="O164" i="2"/>
  <c r="O96" i="2"/>
  <c r="O64" i="2"/>
  <c r="O194" i="2"/>
  <c r="O160" i="2"/>
  <c r="O19" i="2"/>
  <c r="O102" i="2"/>
  <c r="O210" i="2"/>
  <c r="O143" i="2"/>
  <c r="O52" i="2"/>
  <c r="O4" i="2"/>
  <c r="O55" i="2"/>
  <c r="O41" i="2"/>
  <c r="O131" i="2"/>
  <c r="O47" i="2"/>
  <c r="O162" i="2"/>
  <c r="O208" i="2"/>
  <c r="O7" i="2"/>
  <c r="O141" i="2"/>
  <c r="O10" i="2"/>
  <c r="O110" i="2"/>
  <c r="O197" i="2"/>
  <c r="O30" i="2"/>
  <c r="O112" i="2"/>
  <c r="O175" i="2"/>
  <c r="O109" i="2"/>
  <c r="O168" i="2"/>
  <c r="O128" i="2"/>
  <c r="O23" i="2"/>
  <c r="O66" i="2"/>
  <c r="O33" i="2"/>
  <c r="O11" i="2"/>
  <c r="O95" i="2"/>
  <c r="O179" i="2"/>
  <c r="O145" i="2"/>
  <c r="O17" i="2"/>
  <c r="O117" i="2"/>
  <c r="O25" i="2"/>
  <c r="O9" i="2"/>
  <c r="O140" i="2"/>
  <c r="O27" i="2"/>
  <c r="O61" i="2"/>
  <c r="O29" i="2"/>
  <c r="O32" i="2"/>
  <c r="O157" i="2"/>
  <c r="O60" i="2"/>
  <c r="O188" i="2"/>
  <c r="O116" i="2"/>
  <c r="O79" i="2"/>
  <c r="O163" i="2"/>
  <c r="O82" i="2"/>
  <c r="O74" i="2"/>
  <c r="O50" i="2"/>
  <c r="N208" i="2"/>
  <c r="N97" i="2" l="1"/>
  <c r="N176" i="2"/>
  <c r="N63" i="2"/>
  <c r="N49" i="2"/>
  <c r="N123" i="2"/>
  <c r="N155" i="2"/>
  <c r="N165" i="2"/>
  <c r="N98" i="2"/>
  <c r="N2" i="2"/>
  <c r="N195" i="2"/>
  <c r="N163" i="2"/>
  <c r="N46" i="2"/>
  <c r="N197" i="2"/>
  <c r="N50" i="2"/>
  <c r="N192" i="2"/>
  <c r="N57" i="2"/>
  <c r="N130" i="2"/>
  <c r="N180" i="2"/>
  <c r="N158" i="2"/>
  <c r="N23" i="2"/>
  <c r="N126" i="2"/>
  <c r="N103" i="2"/>
  <c r="N38" i="2"/>
  <c r="N72" i="2"/>
  <c r="N5" i="2"/>
  <c r="N211" i="2"/>
  <c r="N70" i="2"/>
  <c r="N21" i="2"/>
  <c r="N11" i="2"/>
  <c r="N93" i="2"/>
  <c r="N112" i="2"/>
  <c r="N183" i="2"/>
  <c r="N169" i="2"/>
  <c r="N210" i="2"/>
  <c r="N154" i="2"/>
  <c r="N181" i="2"/>
  <c r="N88" i="2"/>
  <c r="N105" i="2"/>
  <c r="N189" i="2"/>
  <c r="N22" i="2"/>
  <c r="N167" i="2"/>
  <c r="N137" i="2"/>
  <c r="N36" i="2"/>
  <c r="N26" i="2"/>
  <c r="N107" i="2"/>
  <c r="N68" i="2"/>
  <c r="N170" i="2"/>
  <c r="N96" i="2"/>
  <c r="N83" i="2"/>
  <c r="N172" i="2"/>
  <c r="N82" i="2"/>
  <c r="N204" i="2"/>
  <c r="N62" i="2"/>
  <c r="N171" i="2"/>
  <c r="N54" i="2"/>
  <c r="N153" i="2"/>
  <c r="N191" i="2"/>
  <c r="N149" i="2"/>
  <c r="N119" i="2"/>
  <c r="N32" i="2"/>
  <c r="N188" i="2"/>
  <c r="N48" i="2"/>
  <c r="N16" i="2"/>
  <c r="N187" i="2"/>
  <c r="N75" i="2"/>
  <c r="N205" i="2"/>
  <c r="N160" i="2"/>
  <c r="N207" i="2"/>
  <c r="N102" i="2"/>
  <c r="N151" i="2"/>
  <c r="N12" i="2"/>
  <c r="N78" i="2"/>
  <c r="N60" i="2"/>
  <c r="N121" i="2"/>
  <c r="N65" i="2"/>
  <c r="N178" i="2"/>
  <c r="N175" i="2"/>
  <c r="N30" i="2"/>
  <c r="N51" i="2"/>
  <c r="N193" i="2"/>
  <c r="N190" i="2"/>
  <c r="N80" i="2"/>
  <c r="N53" i="2"/>
  <c r="N41" i="2"/>
  <c r="N85" i="2"/>
  <c r="N79" i="2"/>
  <c r="N147" i="2"/>
  <c r="N10" i="2"/>
  <c r="N196" i="2"/>
  <c r="N20" i="2"/>
  <c r="N122" i="2"/>
  <c r="N6" i="2"/>
  <c r="N14" i="2"/>
  <c r="N164" i="2"/>
  <c r="N209" i="2"/>
  <c r="N185" i="2"/>
  <c r="N109" i="2"/>
  <c r="N174" i="2"/>
  <c r="N110" i="2"/>
  <c r="N37" i="2"/>
  <c r="N129" i="2"/>
  <c r="N13" i="2"/>
  <c r="N146" i="2"/>
  <c r="N134" i="2"/>
  <c r="N131" i="2"/>
  <c r="N128" i="2"/>
  <c r="N9" i="2"/>
  <c r="N143" i="2"/>
  <c r="N52" i="2"/>
  <c r="N200" i="2"/>
  <c r="N148" i="2"/>
  <c r="N42" i="2"/>
  <c r="N33" i="2"/>
  <c r="N132" i="2"/>
  <c r="N39" i="2"/>
  <c r="N117" i="2"/>
  <c r="N152" i="2"/>
  <c r="N166" i="2"/>
  <c r="N118" i="2"/>
  <c r="N19" i="2"/>
  <c r="N186" i="2"/>
  <c r="N104" i="2"/>
  <c r="N87" i="2"/>
  <c r="N27" i="2"/>
  <c r="N202" i="2"/>
  <c r="N28" i="2"/>
  <c r="N168" i="2"/>
  <c r="N145" i="2"/>
  <c r="N177" i="2"/>
  <c r="N58" i="2"/>
  <c r="N18" i="2"/>
  <c r="N43" i="2"/>
  <c r="N156" i="2"/>
  <c r="N64" i="2"/>
  <c r="N141" i="2"/>
  <c r="N120" i="2"/>
  <c r="N199" i="2"/>
  <c r="N157" i="2"/>
  <c r="N35" i="2"/>
  <c r="N67" i="2"/>
  <c r="N95" i="2"/>
  <c r="N212" i="2"/>
  <c r="N161" i="2"/>
  <c r="N90" i="2"/>
  <c r="N77" i="2"/>
  <c r="N40" i="2"/>
  <c r="N127" i="2"/>
  <c r="N17" i="2"/>
  <c r="N15" i="2"/>
  <c r="N133" i="2"/>
  <c r="N31" i="2"/>
  <c r="N69" i="2"/>
  <c r="N144" i="2"/>
  <c r="N61" i="2"/>
  <c r="N140" i="2"/>
  <c r="N139" i="2"/>
  <c r="N3" i="2"/>
  <c r="N56" i="2"/>
  <c r="N162" i="2"/>
  <c r="N142" i="2"/>
  <c r="N184" i="2"/>
  <c r="N94" i="2"/>
  <c r="N55" i="2"/>
  <c r="N135" i="2"/>
  <c r="N113" i="2"/>
  <c r="N89" i="2"/>
  <c r="N74" i="2"/>
  <c r="N45" i="2"/>
  <c r="N76" i="2"/>
  <c r="N84" i="2"/>
  <c r="N114" i="2"/>
  <c r="N111" i="2"/>
  <c r="N108" i="2"/>
  <c r="N136" i="2"/>
  <c r="N34" i="2"/>
  <c r="N86" i="2"/>
  <c r="N99" i="2"/>
  <c r="N66" i="2"/>
  <c r="N59" i="2"/>
  <c r="N203" i="2"/>
  <c r="N201" i="2"/>
  <c r="N150" i="2"/>
  <c r="N106" i="2"/>
  <c r="N198" i="2"/>
  <c r="N194" i="2"/>
  <c r="N47" i="2"/>
  <c r="N100" i="2"/>
  <c r="N115" i="2"/>
  <c r="N101" i="2"/>
  <c r="N92" i="2"/>
  <c r="N8" i="2"/>
  <c r="N124" i="2"/>
  <c r="N44" i="2"/>
  <c r="N206" i="2"/>
  <c r="N159" i="2"/>
  <c r="N81" i="2"/>
  <c r="N116" i="2"/>
  <c r="N4" i="2"/>
  <c r="N138" i="2"/>
  <c r="N182" i="2"/>
  <c r="N24" i="2"/>
  <c r="N91" i="2"/>
  <c r="N71" i="2"/>
  <c r="N25" i="2"/>
  <c r="N7" i="2"/>
  <c r="N213" i="2"/>
  <c r="N173" i="2"/>
  <c r="N179" i="2"/>
  <c r="N125" i="2"/>
  <c r="N73" i="2"/>
  <c r="N29" i="2"/>
</calcChain>
</file>

<file path=xl/sharedStrings.xml><?xml version="1.0" encoding="utf-8"?>
<sst xmlns="http://schemas.openxmlformats.org/spreadsheetml/2006/main" count="460" uniqueCount="233">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</sst>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0F0F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/>
    <xf numFmtId="164" fontId="1" fillId="0" borderId="0" xfId="1" applyNumberFormat="1" applyFont="1"/>
    <xf numFmtId="0" fontId="0" fillId="2" borderId="5" xfId="0" applyFill="1" applyBorder="1"/>
    <xf numFmtId="0" fontId="6" fillId="7" borderId="3" xfId="2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right" vertical="top" wrapText="1"/>
    </xf>
    <xf numFmtId="0" fontId="3" fillId="8" borderId="1" xfId="0" applyFont="1" applyFill="1" applyBorder="1" applyAlignment="1">
      <alignment horizontal="right" vertical="top" wrapText="1"/>
    </xf>
    <xf numFmtId="0" fontId="6" fillId="8" borderId="2" xfId="2" applyFill="1" applyBorder="1" applyAlignment="1">
      <alignment horizontal="lef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jordan/" TargetMode="External"/><Relationship Id="rId21" Type="http://schemas.openxmlformats.org/officeDocument/2006/relationships/hyperlink" Target="https://www.worldometers.info/coronavirus/country/mexico/" TargetMode="External"/><Relationship Id="rId42" Type="http://schemas.openxmlformats.org/officeDocument/2006/relationships/hyperlink" Target="https://www.worldometers.info/coronavirus/country/dominican-republic/" TargetMode="External"/><Relationship Id="rId63" Type="http://schemas.openxmlformats.org/officeDocument/2006/relationships/hyperlink" Target="https://www.worldometers.info/coronavirus/country/oman/" TargetMode="External"/><Relationship Id="rId84" Type="http://schemas.openxmlformats.org/officeDocument/2006/relationships/hyperlink" Target="https://www.worldometers.info/coronavirus/country/slovakia/" TargetMode="External"/><Relationship Id="rId138" Type="http://schemas.openxmlformats.org/officeDocument/2006/relationships/hyperlink" Target="https://www.worldometers.info/coronavirus/country/guadeloupe/" TargetMode="External"/><Relationship Id="rId159" Type="http://schemas.openxmlformats.org/officeDocument/2006/relationships/hyperlink" Target="https://www.worldometers.info/coronavirus/country/barbados/" TargetMode="External"/><Relationship Id="rId170" Type="http://schemas.openxmlformats.org/officeDocument/2006/relationships/hyperlink" Target="https://www.worldometers.info/coronavirus/country/syria/" TargetMode="External"/><Relationship Id="rId191" Type="http://schemas.openxmlformats.org/officeDocument/2006/relationships/hyperlink" Target="https://www.worldometers.info/coronavirus/country/saint-vincent-and-the-grenadines/" TargetMode="External"/><Relationship Id="rId205" Type="http://schemas.openxmlformats.org/officeDocument/2006/relationships/hyperlink" Target="https://www.worldometers.info/coronavirus/country/bhutan/" TargetMode="External"/><Relationship Id="rId107" Type="http://schemas.openxmlformats.org/officeDocument/2006/relationships/hyperlink" Target="https://www.worldometers.info/coronavirus/country/georgia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united-arab-emirates/" TargetMode="External"/><Relationship Id="rId37" Type="http://schemas.openxmlformats.org/officeDocument/2006/relationships/hyperlink" Target="https://www.worldometers.info/coronavirus/country/south-korea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luxembourg/" TargetMode="External"/><Relationship Id="rId74" Type="http://schemas.openxmlformats.org/officeDocument/2006/relationships/hyperlink" Target="https://www.worldometers.info/coronavirus/country/iceland/" TargetMode="External"/><Relationship Id="rId79" Type="http://schemas.openxmlformats.org/officeDocument/2006/relationships/hyperlink" Target="https://www.worldometers.info/coronavirus/country/guinea/" TargetMode="External"/><Relationship Id="rId102" Type="http://schemas.openxmlformats.org/officeDocument/2006/relationships/hyperlink" Target="https://www.worldometers.info/coronavirus/country/democratic-republic-of-the-congo/" TargetMode="External"/><Relationship Id="rId123" Type="http://schemas.openxmlformats.org/officeDocument/2006/relationships/hyperlink" Target="https://www.worldometers.info/coronavirus/country/gabon/" TargetMode="External"/><Relationship Id="rId128" Type="http://schemas.openxmlformats.org/officeDocument/2006/relationships/hyperlink" Target="https://www.worldometers.info/coronavirus/country/viet-nam/" TargetMode="External"/><Relationship Id="rId144" Type="http://schemas.openxmlformats.org/officeDocument/2006/relationships/hyperlink" Target="https://www.worldometers.info/coronavirus/country/french-guiana/" TargetMode="External"/><Relationship Id="rId149" Type="http://schemas.openxmlformats.org/officeDocument/2006/relationships/hyperlink" Target="https://www.worldometers.info/coronavirus/country/trinidad-and-tobago/" TargetMode="External"/><Relationship Id="rId5" Type="http://schemas.openxmlformats.org/officeDocument/2006/relationships/hyperlink" Target="https://www.worldometers.info/coronavirus/country/france/" TargetMode="External"/><Relationship Id="rId90" Type="http://schemas.openxmlformats.org/officeDocument/2006/relationships/hyperlink" Target="https://www.worldometers.info/coronavirus/country/tunisia/" TargetMode="External"/><Relationship Id="rId95" Type="http://schemas.openxmlformats.org/officeDocument/2006/relationships/hyperlink" Target="https://www.worldometers.info/coronavirus/country/niger/" TargetMode="External"/><Relationship Id="rId160" Type="http://schemas.openxmlformats.org/officeDocument/2006/relationships/hyperlink" Target="https://www.worldometers.info/coronavirus/country/liechtenstein/" TargetMode="External"/><Relationship Id="rId165" Type="http://schemas.openxmlformats.org/officeDocument/2006/relationships/hyperlink" Target="https://www.worldometers.info/coronavirus/country/central-african-republic/" TargetMode="External"/><Relationship Id="rId181" Type="http://schemas.openxmlformats.org/officeDocument/2006/relationships/hyperlink" Target="https://www.worldometers.info/coronavirus/country/laos/" TargetMode="External"/><Relationship Id="rId186" Type="http://schemas.openxmlformats.org/officeDocument/2006/relationships/hyperlink" Target="https://www.worldometers.info/coronavirus/country/gambia/" TargetMode="External"/><Relationship Id="rId211" Type="http://schemas.openxmlformats.org/officeDocument/2006/relationships/hyperlink" Target="https://www.worldometers.info/coronavirus/country/comoros/" TargetMode="External"/><Relationship Id="rId22" Type="http://schemas.openxmlformats.org/officeDocument/2006/relationships/hyperlink" Target="https://www.worldometers.info/coronavirus/country/sweden/" TargetMode="External"/><Relationship Id="rId27" Type="http://schemas.openxmlformats.org/officeDocument/2006/relationships/hyperlink" Target="https://www.worldometers.info/coronavirus/country/belarus/" TargetMode="External"/><Relationship Id="rId43" Type="http://schemas.openxmlformats.org/officeDocument/2006/relationships/hyperlink" Target="https://www.worldometers.info/coronavirus/country/norway/" TargetMode="External"/><Relationship Id="rId48" Type="http://schemas.openxmlformats.org/officeDocument/2006/relationships/hyperlink" Target="https://www.worldometers.info/coronavirus/country/south-africa/" TargetMode="External"/><Relationship Id="rId64" Type="http://schemas.openxmlformats.org/officeDocument/2006/relationships/hyperlink" Target="https://www.worldometers.info/coronavirus/country/greece/" TargetMode="External"/><Relationship Id="rId69" Type="http://schemas.openxmlformats.org/officeDocument/2006/relationships/hyperlink" Target="https://www.worldometers.info/coronavirus/country/uzbekistan/" TargetMode="External"/><Relationship Id="rId113" Type="http://schemas.openxmlformats.org/officeDocument/2006/relationships/hyperlink" Target="https://www.worldometers.info/coronavirus/country/tanzania/" TargetMode="External"/><Relationship Id="rId118" Type="http://schemas.openxmlformats.org/officeDocument/2006/relationships/hyperlink" Target="https://www.worldometers.info/coronavirus/country/taiwan/" TargetMode="External"/><Relationship Id="rId134" Type="http://schemas.openxmlformats.org/officeDocument/2006/relationships/hyperlink" Target="https://www.worldometers.info/coronavirus/country/sierra-leone/" TargetMode="External"/><Relationship Id="rId139" Type="http://schemas.openxmlformats.org/officeDocument/2006/relationships/hyperlink" Target="https://www.worldometers.info/coronavirus/country/madagascar/" TargetMode="External"/><Relationship Id="rId80" Type="http://schemas.openxmlformats.org/officeDocument/2006/relationships/hyperlink" Target="https://www.worldometers.info/coronavirus/country/macedonia/" TargetMode="External"/><Relationship Id="rId85" Type="http://schemas.openxmlformats.org/officeDocument/2006/relationships/hyperlink" Target="https://www.worldometers.info/coronavirus/country/cote-d-ivoire/" TargetMode="External"/><Relationship Id="rId150" Type="http://schemas.openxmlformats.org/officeDocument/2006/relationships/hyperlink" Target="https://www.worldometers.info/coronavirus/country/bermuda/" TargetMode="External"/><Relationship Id="rId155" Type="http://schemas.openxmlformats.org/officeDocument/2006/relationships/hyperlink" Target="https://www.worldometers.info/coronavirus/country/uganda/" TargetMode="External"/><Relationship Id="rId171" Type="http://schemas.openxmlformats.org/officeDocument/2006/relationships/hyperlink" Target="https://www.worldometers.info/coronavirus/country/mongolia/" TargetMode="External"/><Relationship Id="rId176" Type="http://schemas.openxmlformats.org/officeDocument/2006/relationships/hyperlink" Target="https://www.worldometers.info/coronavirus/country/zimbabwe/" TargetMode="External"/><Relationship Id="rId192" Type="http://schemas.openxmlformats.org/officeDocument/2006/relationships/hyperlink" Target="https://www.worldometers.info/coronavirus/country/nicaragua/" TargetMode="External"/><Relationship Id="rId197" Type="http://schemas.openxmlformats.org/officeDocument/2006/relationships/hyperlink" Target="https://www.worldometers.info/coronavirus/country/montserrat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yemen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poland/" TargetMode="External"/><Relationship Id="rId38" Type="http://schemas.openxmlformats.org/officeDocument/2006/relationships/hyperlink" Target="https://www.worldometers.info/coronavirus/country/bangladesh/" TargetMode="External"/><Relationship Id="rId59" Type="http://schemas.openxmlformats.org/officeDocument/2006/relationships/hyperlink" Target="https://www.worldometers.info/coronavirus/country/bahrain/" TargetMode="External"/><Relationship Id="rId103" Type="http://schemas.openxmlformats.org/officeDocument/2006/relationships/hyperlink" Target="https://www.worldometers.info/coronavirus/country/sudan/" TargetMode="External"/><Relationship Id="rId108" Type="http://schemas.openxmlformats.org/officeDocument/2006/relationships/hyperlink" Target="https://www.worldometers.info/coronavirus/country/san-marino/" TargetMode="External"/><Relationship Id="rId124" Type="http://schemas.openxmlformats.org/officeDocument/2006/relationships/hyperlink" Target="https://www.worldometers.info/coronavirus/country/mauritius/" TargetMode="External"/><Relationship Id="rId129" Type="http://schemas.openxmlformats.org/officeDocument/2006/relationships/hyperlink" Target="https://www.worldometers.info/coronavirus/country/rwanda/" TargetMode="External"/><Relationship Id="rId54" Type="http://schemas.openxmlformats.org/officeDocument/2006/relationships/hyperlink" Target="https://www.worldometers.info/coronavirus/country/argentina/" TargetMode="External"/><Relationship Id="rId70" Type="http://schemas.openxmlformats.org/officeDocument/2006/relationships/hyperlink" Target="https://www.worldometers.info/coronavirus/country/croatia/" TargetMode="External"/><Relationship Id="rId75" Type="http://schemas.openxmlformats.org/officeDocument/2006/relationships/hyperlink" Target="https://www.worldometers.info/coronavirus/country/estonia/" TargetMode="External"/><Relationship Id="rId91" Type="http://schemas.openxmlformats.org/officeDocument/2006/relationships/hyperlink" Target="https://www.worldometers.info/coronavirus/country/latvia/" TargetMode="External"/><Relationship Id="rId96" Type="http://schemas.openxmlformats.org/officeDocument/2006/relationships/hyperlink" Target="https://www.worldometers.info/coronavirus/country/andorra/" TargetMode="External"/><Relationship Id="rId140" Type="http://schemas.openxmlformats.org/officeDocument/2006/relationships/hyperlink" Target="https://www.worldometers.info/coronavirus/country/gibraltar/" TargetMode="External"/><Relationship Id="rId145" Type="http://schemas.openxmlformats.org/officeDocument/2006/relationships/hyperlink" Target="https://www.worldometers.info/coronavirus/country/togo/" TargetMode="External"/><Relationship Id="rId161" Type="http://schemas.openxmlformats.org/officeDocument/2006/relationships/hyperlink" Target="https://www.worldometers.info/coronavirus/country/mozambique/" TargetMode="External"/><Relationship Id="rId166" Type="http://schemas.openxmlformats.org/officeDocument/2006/relationships/hyperlink" Target="https://www.worldometers.info/coronavirus/country/libya/" TargetMode="External"/><Relationship Id="rId182" Type="http://schemas.openxmlformats.org/officeDocument/2006/relationships/hyperlink" Target="https://www.worldometers.info/coronavirus/country/belize/" TargetMode="External"/><Relationship Id="rId187" Type="http://schemas.openxmlformats.org/officeDocument/2006/relationships/hyperlink" Target="https://www.worldometers.info/coronavirus/country/curacao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germany/" TargetMode="External"/><Relationship Id="rId212" Type="http://schemas.openxmlformats.org/officeDocument/2006/relationships/hyperlink" Target="https://www.worldometers.info/coronavirus/country/saint-pierre-and-miquelon/" TargetMode="External"/><Relationship Id="rId23" Type="http://schemas.openxmlformats.org/officeDocument/2006/relationships/hyperlink" Target="https://www.worldometers.info/coronavirus/country/ireland/" TargetMode="External"/><Relationship Id="rId28" Type="http://schemas.openxmlformats.org/officeDocument/2006/relationships/hyperlink" Target="https://www.worldometers.info/coronavirus/country/israel/" TargetMode="External"/><Relationship Id="rId49" Type="http://schemas.openxmlformats.org/officeDocument/2006/relationships/hyperlink" Target="https://www.worldometers.info/coronavirus/country/egypt/" TargetMode="External"/><Relationship Id="rId114" Type="http://schemas.openxmlformats.org/officeDocument/2006/relationships/hyperlink" Target="https://www.worldometers.info/coronavirus/country/malta/" TargetMode="External"/><Relationship Id="rId119" Type="http://schemas.openxmlformats.org/officeDocument/2006/relationships/hyperlink" Target="https://www.worldometers.info/coronavirus/country/reunion/" TargetMode="External"/><Relationship Id="rId44" Type="http://schemas.openxmlformats.org/officeDocument/2006/relationships/hyperlink" Target="https://www.worldometers.info/coronavirus/country/czech-republic/" TargetMode="External"/><Relationship Id="rId60" Type="http://schemas.openxmlformats.org/officeDocument/2006/relationships/hyperlink" Target="https://www.worldometers.info/coronavirus/country/hungary/" TargetMode="External"/><Relationship Id="rId65" Type="http://schemas.openxmlformats.org/officeDocument/2006/relationships/hyperlink" Target="https://www.worldometers.info/coronavirus/country/nigeria/" TargetMode="External"/><Relationship Id="rId81" Type="http://schemas.openxmlformats.org/officeDocument/2006/relationships/hyperlink" Target="https://www.worldometers.info/coronavirus/country/new-zealand/" TargetMode="External"/><Relationship Id="rId86" Type="http://schemas.openxmlformats.org/officeDocument/2006/relationships/hyperlink" Target="https://www.worldometers.info/coronavirus/country/senegal/" TargetMode="External"/><Relationship Id="rId130" Type="http://schemas.openxmlformats.org/officeDocument/2006/relationships/hyperlink" Target="https://www.worldometers.info/coronavirus/country/guinea-bissau/" TargetMode="External"/><Relationship Id="rId135" Type="http://schemas.openxmlformats.org/officeDocument/2006/relationships/hyperlink" Target="https://www.worldometers.info/coronavirus/country/cabo-verde/" TargetMode="External"/><Relationship Id="rId151" Type="http://schemas.openxmlformats.org/officeDocument/2006/relationships/hyperlink" Target="https://www.worldometers.info/coronavirus/country/swaziland/" TargetMode="External"/><Relationship Id="rId156" Type="http://schemas.openxmlformats.org/officeDocument/2006/relationships/hyperlink" Target="https://www.worldometers.info/coronavirus/country/haiti/" TargetMode="External"/><Relationship Id="rId177" Type="http://schemas.openxmlformats.org/officeDocument/2006/relationships/hyperlink" Target="https://www.worldometers.info/coronavirus/country/antigua-and-barbuda/" TargetMode="External"/><Relationship Id="rId198" Type="http://schemas.openxmlformats.org/officeDocument/2006/relationships/hyperlink" Target="https://www.worldometers.info/coronavirus/country/greenland/" TargetMode="External"/><Relationship Id="rId172" Type="http://schemas.openxmlformats.org/officeDocument/2006/relationships/hyperlink" Target="https://www.worldometers.info/coronavirus/country/malawi/" TargetMode="External"/><Relationship Id="rId193" Type="http://schemas.openxmlformats.org/officeDocument/2006/relationships/hyperlink" Target="https://www.worldometers.info/coronavirus/country/burundi/" TargetMode="External"/><Relationship Id="rId202" Type="http://schemas.openxmlformats.org/officeDocument/2006/relationships/hyperlink" Target="https://www.worldometers.info/coronavirus/country/suriname/" TargetMode="External"/><Relationship Id="rId207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ecuador/" TargetMode="External"/><Relationship Id="rId39" Type="http://schemas.openxmlformats.org/officeDocument/2006/relationships/hyperlink" Target="https://www.worldometers.info/coronavirus/country/denmark/" TargetMode="External"/><Relationship Id="rId109" Type="http://schemas.openxmlformats.org/officeDocument/2006/relationships/hyperlink" Target="https://www.worldometers.info/coronavirus/country/mali/" TargetMode="External"/><Relationship Id="rId34" Type="http://schemas.openxmlformats.org/officeDocument/2006/relationships/hyperlink" Target="https://www.worldometers.info/coronavirus/country/romania/" TargetMode="External"/><Relationship Id="rId50" Type="http://schemas.openxmlformats.org/officeDocument/2006/relationships/hyperlink" Target="https://www.worldometers.info/coronavirus/country/malaysia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cuba/" TargetMode="External"/><Relationship Id="rId97" Type="http://schemas.openxmlformats.org/officeDocument/2006/relationships/hyperlink" Target="https://www.worldometers.info/coronavirus/country/costa-rica/" TargetMode="External"/><Relationship Id="rId104" Type="http://schemas.openxmlformats.org/officeDocument/2006/relationships/hyperlink" Target="https://www.worldometers.info/coronavirus/country/burkina-faso/" TargetMode="External"/><Relationship Id="rId120" Type="http://schemas.openxmlformats.org/officeDocument/2006/relationships/hyperlink" Target="https://www.worldometers.info/coronavirus/country/paraguay/" TargetMode="External"/><Relationship Id="rId125" Type="http://schemas.openxmlformats.org/officeDocument/2006/relationships/hyperlink" Target="https://www.worldometers.info/coronavirus/country/montenegro/" TargetMode="External"/><Relationship Id="rId141" Type="http://schemas.openxmlformats.org/officeDocument/2006/relationships/hyperlink" Target="https://www.worldometers.info/coronavirus/country/brunei-darussalam/" TargetMode="External"/><Relationship Id="rId146" Type="http://schemas.openxmlformats.org/officeDocument/2006/relationships/hyperlink" Target="https://www.worldometers.info/coronavirus/country/zambia/" TargetMode="External"/><Relationship Id="rId167" Type="http://schemas.openxmlformats.org/officeDocument/2006/relationships/hyperlink" Target="https://www.worldometers.info/coronavirus/country/french-polynesia/" TargetMode="External"/><Relationship Id="rId188" Type="http://schemas.openxmlformats.org/officeDocument/2006/relationships/hyperlink" Target="https://www.worldometers.info/coronavirus/country/sao-tome-and-principe/" TargetMode="External"/><Relationship Id="rId7" Type="http://schemas.openxmlformats.org/officeDocument/2006/relationships/hyperlink" Target="https://www.worldometers.info/coronavirus/country/russia/" TargetMode="External"/><Relationship Id="rId71" Type="http://schemas.openxmlformats.org/officeDocument/2006/relationships/hyperlink" Target="https://www.worldometers.info/coronavirus/country/cameroon/" TargetMode="External"/><Relationship Id="rId92" Type="http://schemas.openxmlformats.org/officeDocument/2006/relationships/hyperlink" Target="https://www.worldometers.info/coronavirus/country/cyprus/" TargetMode="External"/><Relationship Id="rId162" Type="http://schemas.openxmlformats.org/officeDocument/2006/relationships/hyperlink" Target="https://www.worldometers.info/coronavirus/country/sint-maarten/" TargetMode="External"/><Relationship Id="rId183" Type="http://schemas.openxmlformats.org/officeDocument/2006/relationships/hyperlink" Target="https://www.worldometers.info/coronavirus/country/fiji/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austria/" TargetMode="External"/><Relationship Id="rId24" Type="http://schemas.openxmlformats.org/officeDocument/2006/relationships/hyperlink" Target="https://www.worldometers.info/coronavirus/country/pakistan/" TargetMode="External"/><Relationship Id="rId40" Type="http://schemas.openxmlformats.org/officeDocument/2006/relationships/hyperlink" Target="https://www.worldometers.info/coronavirus/country/philippines/" TargetMode="External"/><Relationship Id="rId45" Type="http://schemas.openxmlformats.org/officeDocument/2006/relationships/hyperlink" Target="https://www.worldometers.info/coronavirus/country/colombia/" TargetMode="External"/><Relationship Id="rId66" Type="http://schemas.openxmlformats.org/officeDocument/2006/relationships/hyperlink" Target="https://www.worldometers.info/coronavirus/country/armenia/" TargetMode="External"/><Relationship Id="rId87" Type="http://schemas.openxmlformats.org/officeDocument/2006/relationships/hyperlink" Target="https://www.worldometers.info/coronavirus/country/djibouti/" TargetMode="External"/><Relationship Id="rId110" Type="http://schemas.openxmlformats.org/officeDocument/2006/relationships/hyperlink" Target="https://www.worldometers.info/coronavirus/country/el-salvador/" TargetMode="External"/><Relationship Id="rId115" Type="http://schemas.openxmlformats.org/officeDocument/2006/relationships/hyperlink" Target="https://www.worldometers.info/coronavirus/country/jamaica/" TargetMode="External"/><Relationship Id="rId131" Type="http://schemas.openxmlformats.org/officeDocument/2006/relationships/hyperlink" Target="https://www.worldometers.info/coronavirus/country/congo/" TargetMode="External"/><Relationship Id="rId136" Type="http://schemas.openxmlformats.org/officeDocument/2006/relationships/hyperlink" Target="https://www.worldometers.info/coronavirus/country/liberia/" TargetMode="External"/><Relationship Id="rId157" Type="http://schemas.openxmlformats.org/officeDocument/2006/relationships/hyperlink" Target="https://www.worldometers.info/coronavirus/country/bahamas/" TargetMode="External"/><Relationship Id="rId178" Type="http://schemas.openxmlformats.org/officeDocument/2006/relationships/hyperlink" Target="https://www.worldometers.info/coronavirus/country/timor-leste/" TargetMode="External"/><Relationship Id="rId61" Type="http://schemas.openxmlformats.org/officeDocument/2006/relationships/hyperlink" Target="https://www.worldometers.info/coronavirus/country/thailand/" TargetMode="External"/><Relationship Id="rId82" Type="http://schemas.openxmlformats.org/officeDocument/2006/relationships/hyperlink" Target="https://www.worldometers.info/coronavirus/country/slovenia/" TargetMode="External"/><Relationship Id="rId152" Type="http://schemas.openxmlformats.org/officeDocument/2006/relationships/hyperlink" Target="https://www.worldometers.info/coronavirus/country/aruba/" TargetMode="External"/><Relationship Id="rId173" Type="http://schemas.openxmlformats.org/officeDocument/2006/relationships/hyperlink" Target="https://www.worldometers.info/coronavirus/country/eritrea/" TargetMode="External"/><Relationship Id="rId194" Type="http://schemas.openxmlformats.org/officeDocument/2006/relationships/hyperlink" Target="https://www.worldometers.info/coronavirus/country/saint-kitts-and-nevis/" TargetMode="External"/><Relationship Id="rId199" Type="http://schemas.openxmlformats.org/officeDocument/2006/relationships/hyperlink" Target="https://www.worldometers.info/coronavirus/country/holy-see/" TargetMode="External"/><Relationship Id="rId203" Type="http://schemas.openxmlformats.org/officeDocument/2006/relationships/hyperlink" Target="https://www.worldometers.info/coronavirus/country/mauritania/" TargetMode="External"/><Relationship Id="rId208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saudi-arabia/" TargetMode="External"/><Relationship Id="rId14" Type="http://schemas.openxmlformats.org/officeDocument/2006/relationships/hyperlink" Target="https://www.worldometers.info/coronavirus/country/peru/" TargetMode="External"/><Relationship Id="rId30" Type="http://schemas.openxmlformats.org/officeDocument/2006/relationships/hyperlink" Target="https://www.worldometers.info/coronavirus/country/qatar/" TargetMode="External"/><Relationship Id="rId35" Type="http://schemas.openxmlformats.org/officeDocument/2006/relationships/hyperlink" Target="https://www.worldometers.info/coronavirus/country/ukraine/" TargetMode="External"/><Relationship Id="rId56" Type="http://schemas.openxmlformats.org/officeDocument/2006/relationships/hyperlink" Target="https://www.worldometers.info/coronavirus/country/moldova/" TargetMode="External"/><Relationship Id="rId77" Type="http://schemas.openxmlformats.org/officeDocument/2006/relationships/hyperlink" Target="https://www.worldometers.info/coronavirus/country/bulgaria/" TargetMode="External"/><Relationship Id="rId100" Type="http://schemas.openxmlformats.org/officeDocument/2006/relationships/hyperlink" Target="https://www.worldometers.info/coronavirus/country/sri-lanka/" TargetMode="External"/><Relationship Id="rId105" Type="http://schemas.openxmlformats.org/officeDocument/2006/relationships/hyperlink" Target="https://www.worldometers.info/coronavirus/country/uruguay/" TargetMode="External"/><Relationship Id="rId126" Type="http://schemas.openxmlformats.org/officeDocument/2006/relationships/hyperlink" Target="https://www.worldometers.info/coronavirus/country/isle-of-man/" TargetMode="External"/><Relationship Id="rId147" Type="http://schemas.openxmlformats.org/officeDocument/2006/relationships/hyperlink" Target="https://www.worldometers.info/coronavirus/country/cambodia/" TargetMode="External"/><Relationship Id="rId168" Type="http://schemas.openxmlformats.org/officeDocument/2006/relationships/hyperlink" Target="https://www.worldometers.info/coronavirus/country/south-sudan/" TargetMode="External"/><Relationship Id="rId8" Type="http://schemas.openxmlformats.org/officeDocument/2006/relationships/hyperlink" Target="https://www.worldometers.info/coronavirus/country/turkey/" TargetMode="External"/><Relationship Id="rId51" Type="http://schemas.openxmlformats.org/officeDocument/2006/relationships/hyperlink" Target="https://www.worldometers.info/coronavirus/country/finland/" TargetMode="External"/><Relationship Id="rId72" Type="http://schemas.openxmlformats.org/officeDocument/2006/relationships/hyperlink" Target="https://www.worldometers.info/coronavirus/country/azerbaijan/" TargetMode="External"/><Relationship Id="rId93" Type="http://schemas.openxmlformats.org/officeDocument/2006/relationships/hyperlink" Target="https://www.worldometers.info/coronavirus/country/kyrgyzstan/" TargetMode="External"/><Relationship Id="rId98" Type="http://schemas.openxmlformats.org/officeDocument/2006/relationships/hyperlink" Target="https://www.worldometers.info/coronavirus/country/lebanon/" TargetMode="External"/><Relationship Id="rId121" Type="http://schemas.openxmlformats.org/officeDocument/2006/relationships/hyperlink" Target="https://www.worldometers.info/coronavirus/country/venezuela/" TargetMode="External"/><Relationship Id="rId142" Type="http://schemas.openxmlformats.org/officeDocument/2006/relationships/hyperlink" Target="https://www.worldometers.info/coronavirus/country/ethiopia/" TargetMode="External"/><Relationship Id="rId163" Type="http://schemas.openxmlformats.org/officeDocument/2006/relationships/hyperlink" Target="https://www.worldometers.info/coronavirus/country/nepal/" TargetMode="External"/><Relationship Id="rId184" Type="http://schemas.openxmlformats.org/officeDocument/2006/relationships/hyperlink" Target="https://www.worldometers.info/coronavirus/country/new-caledonia/" TargetMode="External"/><Relationship Id="rId189" Type="http://schemas.openxmlformats.org/officeDocument/2006/relationships/hyperlink" Target="https://www.worldometers.info/coronavirus/country/dominica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kenya/" TargetMode="External"/><Relationship Id="rId137" Type="http://schemas.openxmlformats.org/officeDocument/2006/relationships/hyperlink" Target="https://www.worldometers.info/coronavirus/country/myanmar/" TargetMode="External"/><Relationship Id="rId158" Type="http://schemas.openxmlformats.org/officeDocument/2006/relationships/hyperlink" Target="https://www.worldometers.info/coronavirus/country/guyana/" TargetMode="External"/><Relationship Id="rId20" Type="http://schemas.openxmlformats.org/officeDocument/2006/relationships/hyperlink" Target="https://www.worldometers.info/coronavirus/country/portugal/" TargetMode="External"/><Relationship Id="rId41" Type="http://schemas.openxmlformats.org/officeDocument/2006/relationships/hyperlink" Target="https://www.worldometers.info/coronavirus/country/serbia/" TargetMode="External"/><Relationship Id="rId62" Type="http://schemas.openxmlformats.org/officeDocument/2006/relationships/hyperlink" Target="https://www.worldometers.info/coronavirus/country/afghanistan/" TargetMode="External"/><Relationship Id="rId83" Type="http://schemas.openxmlformats.org/officeDocument/2006/relationships/hyperlink" Target="https://www.worldometers.info/coronavirus/country/lithuania/" TargetMode="External"/><Relationship Id="rId88" Type="http://schemas.openxmlformats.org/officeDocument/2006/relationships/hyperlink" Target="https://www.worldometers.info/coronavirus/country/honduras/" TargetMode="External"/><Relationship Id="rId111" Type="http://schemas.openxmlformats.org/officeDocument/2006/relationships/hyperlink" Target="https://www.worldometers.info/coronavirus/country/channel-islands/" TargetMode="External"/><Relationship Id="rId132" Type="http://schemas.openxmlformats.org/officeDocument/2006/relationships/hyperlink" Target="https://www.worldometers.info/coronavirus/country/faeroe-islands/" TargetMode="External"/><Relationship Id="rId153" Type="http://schemas.openxmlformats.org/officeDocument/2006/relationships/hyperlink" Target="https://www.worldometers.info/coronavirus/country/benin/" TargetMode="External"/><Relationship Id="rId174" Type="http://schemas.openxmlformats.org/officeDocument/2006/relationships/hyperlink" Target="https://www.worldometers.info/coronavirus/country/saint-martin/" TargetMode="External"/><Relationship Id="rId179" Type="http://schemas.openxmlformats.org/officeDocument/2006/relationships/hyperlink" Target="https://www.worldometers.info/coronavirus/country/botswana/" TargetMode="External"/><Relationship Id="rId195" Type="http://schemas.openxmlformats.org/officeDocument/2006/relationships/hyperlink" Target="https://www.worldometers.info/coronavirus/country/falkland-islands-malvinas/" TargetMode="External"/><Relationship Id="rId209" Type="http://schemas.openxmlformats.org/officeDocument/2006/relationships/hyperlink" Target="https://www.worldometers.info/coronavirus/country/western-sahara/" TargetMode="External"/><Relationship Id="rId190" Type="http://schemas.openxmlformats.org/officeDocument/2006/relationships/hyperlink" Target="https://www.worldometers.info/coronavirus/country/namibia/" TargetMode="External"/><Relationship Id="rId204" Type="http://schemas.openxmlformats.org/officeDocument/2006/relationships/hyperlink" Target="https://www.worldometers.info/coronavirus/country/papua-new-guinea/" TargetMode="External"/><Relationship Id="rId15" Type="http://schemas.openxmlformats.org/officeDocument/2006/relationships/hyperlink" Target="https://www.worldometers.info/coronavirus/country/india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kazakhstan/" TargetMode="External"/><Relationship Id="rId106" Type="http://schemas.openxmlformats.org/officeDocument/2006/relationships/hyperlink" Target="https://www.worldometers.info/coronavirus/country/mayotte/" TargetMode="External"/><Relationship Id="rId127" Type="http://schemas.openxmlformats.org/officeDocument/2006/relationships/hyperlink" Target="https://www.worldometers.info/coronavirus/country/equatorial-guinea/" TargetMode="External"/><Relationship Id="rId10" Type="http://schemas.openxmlformats.org/officeDocument/2006/relationships/hyperlink" Target="https://www.worldometers.info/coronavirus/country/iran/" TargetMode="External"/><Relationship Id="rId31" Type="http://schemas.openxmlformats.org/officeDocument/2006/relationships/hyperlink" Target="https://www.worldometers.info/coronavirus/country/japan/" TargetMode="External"/><Relationship Id="rId52" Type="http://schemas.openxmlformats.org/officeDocument/2006/relationships/hyperlink" Target="https://www.worldometers.info/coronavirus/country/kuwait/" TargetMode="External"/><Relationship Id="rId73" Type="http://schemas.openxmlformats.org/officeDocument/2006/relationships/hyperlink" Target="https://www.worldometers.info/coronavirus/country/bosnia-and-herzegovina/" TargetMode="External"/><Relationship Id="rId78" Type="http://schemas.openxmlformats.org/officeDocument/2006/relationships/hyperlink" Target="https://www.worldometers.info/coronavirus/country/bolivia/" TargetMode="External"/><Relationship Id="rId94" Type="http://schemas.openxmlformats.org/officeDocument/2006/relationships/hyperlink" Target="https://www.worldometers.info/coronavirus/country/albania/" TargetMode="External"/><Relationship Id="rId99" Type="http://schemas.openxmlformats.org/officeDocument/2006/relationships/hyperlink" Target="https://www.worldometers.info/coronavirus/country/somalia/" TargetMode="External"/><Relationship Id="rId101" Type="http://schemas.openxmlformats.org/officeDocument/2006/relationships/hyperlink" Target="https://www.worldometers.info/coronavirus/country/guatemala/" TargetMode="External"/><Relationship Id="rId122" Type="http://schemas.openxmlformats.org/officeDocument/2006/relationships/hyperlink" Target="https://www.worldometers.info/coronavirus/country/state-of-palestine/" TargetMode="External"/><Relationship Id="rId143" Type="http://schemas.openxmlformats.org/officeDocument/2006/relationships/hyperlink" Target="https://www.worldometers.info/coronavirus/country/tajikistan/" TargetMode="External"/><Relationship Id="rId148" Type="http://schemas.openxmlformats.org/officeDocument/2006/relationships/hyperlink" Target="https://www.worldometers.info/coronavirus/country/chad/" TargetMode="External"/><Relationship Id="rId164" Type="http://schemas.openxmlformats.org/officeDocument/2006/relationships/hyperlink" Target="https://www.worldometers.info/coronavirus/country/cayman-islands/" TargetMode="External"/><Relationship Id="rId169" Type="http://schemas.openxmlformats.org/officeDocument/2006/relationships/hyperlink" Target="https://www.worldometers.info/coronavirus/country/china-macao-sar/" TargetMode="External"/><Relationship Id="rId185" Type="http://schemas.openxmlformats.org/officeDocument/2006/relationships/hyperlink" Target="https://www.worldometers.info/coronavirus/country/saint-lucia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brazil/" TargetMode="External"/><Relationship Id="rId180" Type="http://schemas.openxmlformats.org/officeDocument/2006/relationships/hyperlink" Target="https://www.worldometers.info/coronavirus/country/grenada/" TargetMode="External"/><Relationship Id="rId210" Type="http://schemas.openxmlformats.org/officeDocument/2006/relationships/hyperlink" Target="https://www.worldometers.info/coronavirus/country/anguilla/" TargetMode="External"/><Relationship Id="rId26" Type="http://schemas.openxmlformats.org/officeDocument/2006/relationships/hyperlink" Target="https://www.worldometers.info/coronavirus/country/singapore/" TargetMode="External"/><Relationship Id="rId47" Type="http://schemas.openxmlformats.org/officeDocument/2006/relationships/hyperlink" Target="https://www.worldometers.info/coronavirus/country/australia/" TargetMode="External"/><Relationship Id="rId68" Type="http://schemas.openxmlformats.org/officeDocument/2006/relationships/hyperlink" Target="https://www.worldometers.info/coronavirus/country/ghana/" TargetMode="External"/><Relationship Id="rId89" Type="http://schemas.openxmlformats.org/officeDocument/2006/relationships/hyperlink" Target="https://www.worldometers.info/coronavirus/country/china-hong-kong-sar/" TargetMode="External"/><Relationship Id="rId112" Type="http://schemas.openxmlformats.org/officeDocument/2006/relationships/hyperlink" Target="https://www.worldometers.info/coronavirus/country/maldives/" TargetMode="External"/><Relationship Id="rId133" Type="http://schemas.openxmlformats.org/officeDocument/2006/relationships/hyperlink" Target="https://www.worldometers.info/coronavirus/country/martinique/" TargetMode="External"/><Relationship Id="rId154" Type="http://schemas.openxmlformats.org/officeDocument/2006/relationships/hyperlink" Target="https://www.worldometers.info/coronavirus/country/monaco/" TargetMode="External"/><Relationship Id="rId175" Type="http://schemas.openxmlformats.org/officeDocument/2006/relationships/hyperlink" Target="https://www.worldometers.info/coronavirus/country/angola/" TargetMode="External"/><Relationship Id="rId196" Type="http://schemas.openxmlformats.org/officeDocument/2006/relationships/hyperlink" Target="https://www.worldometers.info/coronavirus/country/turks-and-caicos-islands/" TargetMode="External"/><Relationship Id="rId200" Type="http://schemas.openxmlformats.org/officeDocument/2006/relationships/hyperlink" Target="https://www.worldometers.info/coronavirus/country/seychelles/" TargetMode="External"/><Relationship Id="rId16" Type="http://schemas.openxmlformats.org/officeDocument/2006/relationships/hyperlink" Target="https://www.worldometers.info/coronavirus/country/netherlands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jordan/" TargetMode="External"/><Relationship Id="rId21" Type="http://schemas.openxmlformats.org/officeDocument/2006/relationships/hyperlink" Target="https://www.worldometers.info/coronavirus/country/mexico/" TargetMode="External"/><Relationship Id="rId42" Type="http://schemas.openxmlformats.org/officeDocument/2006/relationships/hyperlink" Target="https://www.worldometers.info/coronavirus/country/dominican-republic/" TargetMode="External"/><Relationship Id="rId63" Type="http://schemas.openxmlformats.org/officeDocument/2006/relationships/hyperlink" Target="https://www.worldometers.info/coronavirus/country/oman/" TargetMode="External"/><Relationship Id="rId84" Type="http://schemas.openxmlformats.org/officeDocument/2006/relationships/hyperlink" Target="https://www.worldometers.info/coronavirus/country/slovakia/" TargetMode="External"/><Relationship Id="rId138" Type="http://schemas.openxmlformats.org/officeDocument/2006/relationships/hyperlink" Target="https://www.worldometers.info/coronavirus/country/guadeloupe/" TargetMode="External"/><Relationship Id="rId159" Type="http://schemas.openxmlformats.org/officeDocument/2006/relationships/hyperlink" Target="https://www.worldometers.info/coronavirus/country/barbados/" TargetMode="External"/><Relationship Id="rId170" Type="http://schemas.openxmlformats.org/officeDocument/2006/relationships/hyperlink" Target="https://www.worldometers.info/coronavirus/country/syria/" TargetMode="External"/><Relationship Id="rId191" Type="http://schemas.openxmlformats.org/officeDocument/2006/relationships/hyperlink" Target="https://www.worldometers.info/coronavirus/country/saint-vincent-and-the-grenadines/" TargetMode="External"/><Relationship Id="rId205" Type="http://schemas.openxmlformats.org/officeDocument/2006/relationships/hyperlink" Target="https://www.worldometers.info/coronavirus/country/bhutan/" TargetMode="External"/><Relationship Id="rId107" Type="http://schemas.openxmlformats.org/officeDocument/2006/relationships/hyperlink" Target="https://www.worldometers.info/coronavirus/country/georgia/" TargetMode="External"/><Relationship Id="rId11" Type="http://schemas.openxmlformats.org/officeDocument/2006/relationships/hyperlink" Target="https://www.worldometers.info/coronavirus/country/china/" TargetMode="External"/><Relationship Id="rId32" Type="http://schemas.openxmlformats.org/officeDocument/2006/relationships/hyperlink" Target="https://www.worldometers.info/coronavirus/country/united-arab-emirates/" TargetMode="External"/><Relationship Id="rId37" Type="http://schemas.openxmlformats.org/officeDocument/2006/relationships/hyperlink" Target="https://www.worldometers.info/coronavirus/country/south-korea/" TargetMode="External"/><Relationship Id="rId53" Type="http://schemas.openxmlformats.org/officeDocument/2006/relationships/hyperlink" Target="https://www.worldometers.info/coronavirus/country/morocco/" TargetMode="External"/><Relationship Id="rId58" Type="http://schemas.openxmlformats.org/officeDocument/2006/relationships/hyperlink" Target="https://www.worldometers.info/coronavirus/country/luxembourg/" TargetMode="External"/><Relationship Id="rId74" Type="http://schemas.openxmlformats.org/officeDocument/2006/relationships/hyperlink" Target="https://www.worldometers.info/coronavirus/country/iceland/" TargetMode="External"/><Relationship Id="rId79" Type="http://schemas.openxmlformats.org/officeDocument/2006/relationships/hyperlink" Target="https://www.worldometers.info/coronavirus/country/guinea/" TargetMode="External"/><Relationship Id="rId102" Type="http://schemas.openxmlformats.org/officeDocument/2006/relationships/hyperlink" Target="https://www.worldometers.info/coronavirus/country/democratic-republic-of-the-congo/" TargetMode="External"/><Relationship Id="rId123" Type="http://schemas.openxmlformats.org/officeDocument/2006/relationships/hyperlink" Target="https://www.worldometers.info/coronavirus/country/gabon/" TargetMode="External"/><Relationship Id="rId128" Type="http://schemas.openxmlformats.org/officeDocument/2006/relationships/hyperlink" Target="https://www.worldometers.info/coronavirus/country/viet-nam/" TargetMode="External"/><Relationship Id="rId144" Type="http://schemas.openxmlformats.org/officeDocument/2006/relationships/hyperlink" Target="https://www.worldometers.info/coronavirus/country/french-guiana/" TargetMode="External"/><Relationship Id="rId149" Type="http://schemas.openxmlformats.org/officeDocument/2006/relationships/hyperlink" Target="https://www.worldometers.info/coronavirus/country/trinidad-and-tobago/" TargetMode="External"/><Relationship Id="rId5" Type="http://schemas.openxmlformats.org/officeDocument/2006/relationships/hyperlink" Target="https://www.worldometers.info/coronavirus/country/france/" TargetMode="External"/><Relationship Id="rId90" Type="http://schemas.openxmlformats.org/officeDocument/2006/relationships/hyperlink" Target="https://www.worldometers.info/coronavirus/country/tunisia/" TargetMode="External"/><Relationship Id="rId95" Type="http://schemas.openxmlformats.org/officeDocument/2006/relationships/hyperlink" Target="https://www.worldometers.info/coronavirus/country/niger/" TargetMode="External"/><Relationship Id="rId160" Type="http://schemas.openxmlformats.org/officeDocument/2006/relationships/hyperlink" Target="https://www.worldometers.info/coronavirus/country/liechtenstein/" TargetMode="External"/><Relationship Id="rId165" Type="http://schemas.openxmlformats.org/officeDocument/2006/relationships/hyperlink" Target="https://www.worldometers.info/coronavirus/country/central-african-republic/" TargetMode="External"/><Relationship Id="rId181" Type="http://schemas.openxmlformats.org/officeDocument/2006/relationships/hyperlink" Target="https://www.worldometers.info/coronavirus/country/laos/" TargetMode="External"/><Relationship Id="rId186" Type="http://schemas.openxmlformats.org/officeDocument/2006/relationships/hyperlink" Target="https://www.worldometers.info/coronavirus/country/gambia/" TargetMode="External"/><Relationship Id="rId211" Type="http://schemas.openxmlformats.org/officeDocument/2006/relationships/hyperlink" Target="https://www.worldometers.info/coronavirus/country/comoros/" TargetMode="External"/><Relationship Id="rId22" Type="http://schemas.openxmlformats.org/officeDocument/2006/relationships/hyperlink" Target="https://www.worldometers.info/coronavirus/country/sweden/" TargetMode="External"/><Relationship Id="rId27" Type="http://schemas.openxmlformats.org/officeDocument/2006/relationships/hyperlink" Target="https://www.worldometers.info/coronavirus/country/belarus/" TargetMode="External"/><Relationship Id="rId43" Type="http://schemas.openxmlformats.org/officeDocument/2006/relationships/hyperlink" Target="https://www.worldometers.info/coronavirus/country/norway/" TargetMode="External"/><Relationship Id="rId48" Type="http://schemas.openxmlformats.org/officeDocument/2006/relationships/hyperlink" Target="https://www.worldometers.info/coronavirus/country/south-africa/" TargetMode="External"/><Relationship Id="rId64" Type="http://schemas.openxmlformats.org/officeDocument/2006/relationships/hyperlink" Target="https://www.worldometers.info/coronavirus/country/greece/" TargetMode="External"/><Relationship Id="rId69" Type="http://schemas.openxmlformats.org/officeDocument/2006/relationships/hyperlink" Target="https://www.worldometers.info/coronavirus/country/uzbekistan/" TargetMode="External"/><Relationship Id="rId113" Type="http://schemas.openxmlformats.org/officeDocument/2006/relationships/hyperlink" Target="https://www.worldometers.info/coronavirus/country/tanzania/" TargetMode="External"/><Relationship Id="rId118" Type="http://schemas.openxmlformats.org/officeDocument/2006/relationships/hyperlink" Target="https://www.worldometers.info/coronavirus/country/taiwan/" TargetMode="External"/><Relationship Id="rId134" Type="http://schemas.openxmlformats.org/officeDocument/2006/relationships/hyperlink" Target="https://www.worldometers.info/coronavirus/country/sierra-leone/" TargetMode="External"/><Relationship Id="rId139" Type="http://schemas.openxmlformats.org/officeDocument/2006/relationships/hyperlink" Target="https://www.worldometers.info/coronavirus/country/madagascar/" TargetMode="External"/><Relationship Id="rId80" Type="http://schemas.openxmlformats.org/officeDocument/2006/relationships/hyperlink" Target="https://www.worldometers.info/coronavirus/country/macedonia/" TargetMode="External"/><Relationship Id="rId85" Type="http://schemas.openxmlformats.org/officeDocument/2006/relationships/hyperlink" Target="https://www.worldometers.info/coronavirus/country/cote-d-ivoire/" TargetMode="External"/><Relationship Id="rId150" Type="http://schemas.openxmlformats.org/officeDocument/2006/relationships/hyperlink" Target="https://www.worldometers.info/coronavirus/country/bermuda/" TargetMode="External"/><Relationship Id="rId155" Type="http://schemas.openxmlformats.org/officeDocument/2006/relationships/hyperlink" Target="https://www.worldometers.info/coronavirus/country/uganda/" TargetMode="External"/><Relationship Id="rId171" Type="http://schemas.openxmlformats.org/officeDocument/2006/relationships/hyperlink" Target="https://www.worldometers.info/coronavirus/country/mongolia/" TargetMode="External"/><Relationship Id="rId176" Type="http://schemas.openxmlformats.org/officeDocument/2006/relationships/hyperlink" Target="https://www.worldometers.info/coronavirus/country/zimbabwe/" TargetMode="External"/><Relationship Id="rId192" Type="http://schemas.openxmlformats.org/officeDocument/2006/relationships/hyperlink" Target="https://www.worldometers.info/coronavirus/country/nicaragua/" TargetMode="External"/><Relationship Id="rId197" Type="http://schemas.openxmlformats.org/officeDocument/2006/relationships/hyperlink" Target="https://www.worldometers.info/coronavirus/country/montserrat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yemen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poland/" TargetMode="External"/><Relationship Id="rId38" Type="http://schemas.openxmlformats.org/officeDocument/2006/relationships/hyperlink" Target="https://www.worldometers.info/coronavirus/country/bangladesh/" TargetMode="External"/><Relationship Id="rId59" Type="http://schemas.openxmlformats.org/officeDocument/2006/relationships/hyperlink" Target="https://www.worldometers.info/coronavirus/country/bahrain/" TargetMode="External"/><Relationship Id="rId103" Type="http://schemas.openxmlformats.org/officeDocument/2006/relationships/hyperlink" Target="https://www.worldometers.info/coronavirus/country/sudan/" TargetMode="External"/><Relationship Id="rId108" Type="http://schemas.openxmlformats.org/officeDocument/2006/relationships/hyperlink" Target="https://www.worldometers.info/coronavirus/country/san-marino/" TargetMode="External"/><Relationship Id="rId124" Type="http://schemas.openxmlformats.org/officeDocument/2006/relationships/hyperlink" Target="https://www.worldometers.info/coronavirus/country/mauritius/" TargetMode="External"/><Relationship Id="rId129" Type="http://schemas.openxmlformats.org/officeDocument/2006/relationships/hyperlink" Target="https://www.worldometers.info/coronavirus/country/rwanda/" TargetMode="External"/><Relationship Id="rId54" Type="http://schemas.openxmlformats.org/officeDocument/2006/relationships/hyperlink" Target="https://www.worldometers.info/coronavirus/country/argentina/" TargetMode="External"/><Relationship Id="rId70" Type="http://schemas.openxmlformats.org/officeDocument/2006/relationships/hyperlink" Target="https://www.worldometers.info/coronavirus/country/croatia/" TargetMode="External"/><Relationship Id="rId75" Type="http://schemas.openxmlformats.org/officeDocument/2006/relationships/hyperlink" Target="https://www.worldometers.info/coronavirus/country/estonia/" TargetMode="External"/><Relationship Id="rId91" Type="http://schemas.openxmlformats.org/officeDocument/2006/relationships/hyperlink" Target="https://www.worldometers.info/coronavirus/country/latvia/" TargetMode="External"/><Relationship Id="rId96" Type="http://schemas.openxmlformats.org/officeDocument/2006/relationships/hyperlink" Target="https://www.worldometers.info/coronavirus/country/andorra/" TargetMode="External"/><Relationship Id="rId140" Type="http://schemas.openxmlformats.org/officeDocument/2006/relationships/hyperlink" Target="https://www.worldometers.info/coronavirus/country/gibraltar/" TargetMode="External"/><Relationship Id="rId145" Type="http://schemas.openxmlformats.org/officeDocument/2006/relationships/hyperlink" Target="https://www.worldometers.info/coronavirus/country/togo/" TargetMode="External"/><Relationship Id="rId161" Type="http://schemas.openxmlformats.org/officeDocument/2006/relationships/hyperlink" Target="https://www.worldometers.info/coronavirus/country/mozambique/" TargetMode="External"/><Relationship Id="rId166" Type="http://schemas.openxmlformats.org/officeDocument/2006/relationships/hyperlink" Target="https://www.worldometers.info/coronavirus/country/libya/" TargetMode="External"/><Relationship Id="rId182" Type="http://schemas.openxmlformats.org/officeDocument/2006/relationships/hyperlink" Target="https://www.worldometers.info/coronavirus/country/belize/" TargetMode="External"/><Relationship Id="rId187" Type="http://schemas.openxmlformats.org/officeDocument/2006/relationships/hyperlink" Target="https://www.worldometers.info/coronavirus/country/curacao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germany/" TargetMode="External"/><Relationship Id="rId212" Type="http://schemas.openxmlformats.org/officeDocument/2006/relationships/hyperlink" Target="https://www.worldometers.info/coronavirus/country/saint-pierre-and-miquelon/" TargetMode="External"/><Relationship Id="rId23" Type="http://schemas.openxmlformats.org/officeDocument/2006/relationships/hyperlink" Target="https://www.worldometers.info/coronavirus/country/ireland/" TargetMode="External"/><Relationship Id="rId28" Type="http://schemas.openxmlformats.org/officeDocument/2006/relationships/hyperlink" Target="https://www.worldometers.info/coronavirus/country/israel/" TargetMode="External"/><Relationship Id="rId49" Type="http://schemas.openxmlformats.org/officeDocument/2006/relationships/hyperlink" Target="https://www.worldometers.info/coronavirus/country/egypt/" TargetMode="External"/><Relationship Id="rId114" Type="http://schemas.openxmlformats.org/officeDocument/2006/relationships/hyperlink" Target="https://www.worldometers.info/coronavirus/country/malta/" TargetMode="External"/><Relationship Id="rId119" Type="http://schemas.openxmlformats.org/officeDocument/2006/relationships/hyperlink" Target="https://www.worldometers.info/coronavirus/country/reunion/" TargetMode="External"/><Relationship Id="rId44" Type="http://schemas.openxmlformats.org/officeDocument/2006/relationships/hyperlink" Target="https://www.worldometers.info/coronavirus/country/czech-republic/" TargetMode="External"/><Relationship Id="rId60" Type="http://schemas.openxmlformats.org/officeDocument/2006/relationships/hyperlink" Target="https://www.worldometers.info/coronavirus/country/hungary/" TargetMode="External"/><Relationship Id="rId65" Type="http://schemas.openxmlformats.org/officeDocument/2006/relationships/hyperlink" Target="https://www.worldometers.info/coronavirus/country/nigeria/" TargetMode="External"/><Relationship Id="rId81" Type="http://schemas.openxmlformats.org/officeDocument/2006/relationships/hyperlink" Target="https://www.worldometers.info/coronavirus/country/new-zealand/" TargetMode="External"/><Relationship Id="rId86" Type="http://schemas.openxmlformats.org/officeDocument/2006/relationships/hyperlink" Target="https://www.worldometers.info/coronavirus/country/senegal/" TargetMode="External"/><Relationship Id="rId130" Type="http://schemas.openxmlformats.org/officeDocument/2006/relationships/hyperlink" Target="https://www.worldometers.info/coronavirus/country/guinea-bissau/" TargetMode="External"/><Relationship Id="rId135" Type="http://schemas.openxmlformats.org/officeDocument/2006/relationships/hyperlink" Target="https://www.worldometers.info/coronavirus/country/cabo-verde/" TargetMode="External"/><Relationship Id="rId151" Type="http://schemas.openxmlformats.org/officeDocument/2006/relationships/hyperlink" Target="https://www.worldometers.info/coronavirus/country/swaziland/" TargetMode="External"/><Relationship Id="rId156" Type="http://schemas.openxmlformats.org/officeDocument/2006/relationships/hyperlink" Target="https://www.worldometers.info/coronavirus/country/haiti/" TargetMode="External"/><Relationship Id="rId177" Type="http://schemas.openxmlformats.org/officeDocument/2006/relationships/hyperlink" Target="https://www.worldometers.info/coronavirus/country/antigua-and-barbuda/" TargetMode="External"/><Relationship Id="rId198" Type="http://schemas.openxmlformats.org/officeDocument/2006/relationships/hyperlink" Target="https://www.worldometers.info/coronavirus/country/greenland/" TargetMode="External"/><Relationship Id="rId172" Type="http://schemas.openxmlformats.org/officeDocument/2006/relationships/hyperlink" Target="https://www.worldometers.info/coronavirus/country/malawi/" TargetMode="External"/><Relationship Id="rId193" Type="http://schemas.openxmlformats.org/officeDocument/2006/relationships/hyperlink" Target="https://www.worldometers.info/coronavirus/country/burundi/" TargetMode="External"/><Relationship Id="rId202" Type="http://schemas.openxmlformats.org/officeDocument/2006/relationships/hyperlink" Target="https://www.worldometers.info/coronavirus/country/suriname/" TargetMode="External"/><Relationship Id="rId207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ecuador/" TargetMode="External"/><Relationship Id="rId39" Type="http://schemas.openxmlformats.org/officeDocument/2006/relationships/hyperlink" Target="https://www.worldometers.info/coronavirus/country/denmark/" TargetMode="External"/><Relationship Id="rId109" Type="http://schemas.openxmlformats.org/officeDocument/2006/relationships/hyperlink" Target="https://www.worldometers.info/coronavirus/country/mali/" TargetMode="External"/><Relationship Id="rId34" Type="http://schemas.openxmlformats.org/officeDocument/2006/relationships/hyperlink" Target="https://www.worldometers.info/coronavirus/country/romania/" TargetMode="External"/><Relationship Id="rId50" Type="http://schemas.openxmlformats.org/officeDocument/2006/relationships/hyperlink" Target="https://www.worldometers.info/coronavirus/country/malaysia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cuba/" TargetMode="External"/><Relationship Id="rId97" Type="http://schemas.openxmlformats.org/officeDocument/2006/relationships/hyperlink" Target="https://www.worldometers.info/coronavirus/country/costa-rica/" TargetMode="External"/><Relationship Id="rId104" Type="http://schemas.openxmlformats.org/officeDocument/2006/relationships/hyperlink" Target="https://www.worldometers.info/coronavirus/country/burkina-faso/" TargetMode="External"/><Relationship Id="rId120" Type="http://schemas.openxmlformats.org/officeDocument/2006/relationships/hyperlink" Target="https://www.worldometers.info/coronavirus/country/paraguay/" TargetMode="External"/><Relationship Id="rId125" Type="http://schemas.openxmlformats.org/officeDocument/2006/relationships/hyperlink" Target="https://www.worldometers.info/coronavirus/country/montenegro/" TargetMode="External"/><Relationship Id="rId141" Type="http://schemas.openxmlformats.org/officeDocument/2006/relationships/hyperlink" Target="https://www.worldometers.info/coronavirus/country/brunei-darussalam/" TargetMode="External"/><Relationship Id="rId146" Type="http://schemas.openxmlformats.org/officeDocument/2006/relationships/hyperlink" Target="https://www.worldometers.info/coronavirus/country/zambia/" TargetMode="External"/><Relationship Id="rId167" Type="http://schemas.openxmlformats.org/officeDocument/2006/relationships/hyperlink" Target="https://www.worldometers.info/coronavirus/country/french-polynesia/" TargetMode="External"/><Relationship Id="rId188" Type="http://schemas.openxmlformats.org/officeDocument/2006/relationships/hyperlink" Target="https://www.worldometers.info/coronavirus/country/sao-tome-and-principe/" TargetMode="External"/><Relationship Id="rId7" Type="http://schemas.openxmlformats.org/officeDocument/2006/relationships/hyperlink" Target="https://www.worldometers.info/coronavirus/country/russia/" TargetMode="External"/><Relationship Id="rId71" Type="http://schemas.openxmlformats.org/officeDocument/2006/relationships/hyperlink" Target="https://www.worldometers.info/coronavirus/country/cameroon/" TargetMode="External"/><Relationship Id="rId92" Type="http://schemas.openxmlformats.org/officeDocument/2006/relationships/hyperlink" Target="https://www.worldometers.info/coronavirus/country/cyprus/" TargetMode="External"/><Relationship Id="rId162" Type="http://schemas.openxmlformats.org/officeDocument/2006/relationships/hyperlink" Target="https://www.worldometers.info/coronavirus/country/sint-maarten/" TargetMode="External"/><Relationship Id="rId183" Type="http://schemas.openxmlformats.org/officeDocument/2006/relationships/hyperlink" Target="https://www.worldometers.info/coronavirus/country/fiji/" TargetMode="External"/><Relationship Id="rId213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austria/" TargetMode="External"/><Relationship Id="rId24" Type="http://schemas.openxmlformats.org/officeDocument/2006/relationships/hyperlink" Target="https://www.worldometers.info/coronavirus/country/pakistan/" TargetMode="External"/><Relationship Id="rId40" Type="http://schemas.openxmlformats.org/officeDocument/2006/relationships/hyperlink" Target="https://www.worldometers.info/coronavirus/country/philippines/" TargetMode="External"/><Relationship Id="rId45" Type="http://schemas.openxmlformats.org/officeDocument/2006/relationships/hyperlink" Target="https://www.worldometers.info/coronavirus/country/colombia/" TargetMode="External"/><Relationship Id="rId66" Type="http://schemas.openxmlformats.org/officeDocument/2006/relationships/hyperlink" Target="https://www.worldometers.info/coronavirus/country/armenia/" TargetMode="External"/><Relationship Id="rId87" Type="http://schemas.openxmlformats.org/officeDocument/2006/relationships/hyperlink" Target="https://www.worldometers.info/coronavirus/country/djibouti/" TargetMode="External"/><Relationship Id="rId110" Type="http://schemas.openxmlformats.org/officeDocument/2006/relationships/hyperlink" Target="https://www.worldometers.info/coronavirus/country/el-salvador/" TargetMode="External"/><Relationship Id="rId115" Type="http://schemas.openxmlformats.org/officeDocument/2006/relationships/hyperlink" Target="https://www.worldometers.info/coronavirus/country/jamaica/" TargetMode="External"/><Relationship Id="rId131" Type="http://schemas.openxmlformats.org/officeDocument/2006/relationships/hyperlink" Target="https://www.worldometers.info/coronavirus/country/congo/" TargetMode="External"/><Relationship Id="rId136" Type="http://schemas.openxmlformats.org/officeDocument/2006/relationships/hyperlink" Target="https://www.worldometers.info/coronavirus/country/liberia/" TargetMode="External"/><Relationship Id="rId157" Type="http://schemas.openxmlformats.org/officeDocument/2006/relationships/hyperlink" Target="https://www.worldometers.info/coronavirus/country/bahamas/" TargetMode="External"/><Relationship Id="rId178" Type="http://schemas.openxmlformats.org/officeDocument/2006/relationships/hyperlink" Target="https://www.worldometers.info/coronavirus/country/timor-leste/" TargetMode="External"/><Relationship Id="rId61" Type="http://schemas.openxmlformats.org/officeDocument/2006/relationships/hyperlink" Target="https://www.worldometers.info/coronavirus/country/thailand/" TargetMode="External"/><Relationship Id="rId82" Type="http://schemas.openxmlformats.org/officeDocument/2006/relationships/hyperlink" Target="https://www.worldometers.info/coronavirus/country/slovenia/" TargetMode="External"/><Relationship Id="rId152" Type="http://schemas.openxmlformats.org/officeDocument/2006/relationships/hyperlink" Target="https://www.worldometers.info/coronavirus/country/aruba/" TargetMode="External"/><Relationship Id="rId173" Type="http://schemas.openxmlformats.org/officeDocument/2006/relationships/hyperlink" Target="https://www.worldometers.info/coronavirus/country/eritrea/" TargetMode="External"/><Relationship Id="rId194" Type="http://schemas.openxmlformats.org/officeDocument/2006/relationships/hyperlink" Target="https://www.worldometers.info/coronavirus/country/saint-kitts-and-nevis/" TargetMode="External"/><Relationship Id="rId199" Type="http://schemas.openxmlformats.org/officeDocument/2006/relationships/hyperlink" Target="https://www.worldometers.info/coronavirus/country/holy-see/" TargetMode="External"/><Relationship Id="rId203" Type="http://schemas.openxmlformats.org/officeDocument/2006/relationships/hyperlink" Target="https://www.worldometers.info/coronavirus/country/mauritania/" TargetMode="External"/><Relationship Id="rId208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saudi-arabia/" TargetMode="External"/><Relationship Id="rId14" Type="http://schemas.openxmlformats.org/officeDocument/2006/relationships/hyperlink" Target="https://www.worldometers.info/coronavirus/country/peru/" TargetMode="External"/><Relationship Id="rId30" Type="http://schemas.openxmlformats.org/officeDocument/2006/relationships/hyperlink" Target="https://www.worldometers.info/coronavirus/country/qatar/" TargetMode="External"/><Relationship Id="rId35" Type="http://schemas.openxmlformats.org/officeDocument/2006/relationships/hyperlink" Target="https://www.worldometers.info/coronavirus/country/ukraine/" TargetMode="External"/><Relationship Id="rId56" Type="http://schemas.openxmlformats.org/officeDocument/2006/relationships/hyperlink" Target="https://www.worldometers.info/coronavirus/country/moldova/" TargetMode="External"/><Relationship Id="rId77" Type="http://schemas.openxmlformats.org/officeDocument/2006/relationships/hyperlink" Target="https://www.worldometers.info/coronavirus/country/bulgaria/" TargetMode="External"/><Relationship Id="rId100" Type="http://schemas.openxmlformats.org/officeDocument/2006/relationships/hyperlink" Target="https://www.worldometers.info/coronavirus/country/sri-lanka/" TargetMode="External"/><Relationship Id="rId105" Type="http://schemas.openxmlformats.org/officeDocument/2006/relationships/hyperlink" Target="https://www.worldometers.info/coronavirus/country/uruguay/" TargetMode="External"/><Relationship Id="rId126" Type="http://schemas.openxmlformats.org/officeDocument/2006/relationships/hyperlink" Target="https://www.worldometers.info/coronavirus/country/isle-of-man/" TargetMode="External"/><Relationship Id="rId147" Type="http://schemas.openxmlformats.org/officeDocument/2006/relationships/hyperlink" Target="https://www.worldometers.info/coronavirus/country/cambodia/" TargetMode="External"/><Relationship Id="rId168" Type="http://schemas.openxmlformats.org/officeDocument/2006/relationships/hyperlink" Target="https://www.worldometers.info/coronavirus/country/south-sudan/" TargetMode="External"/><Relationship Id="rId8" Type="http://schemas.openxmlformats.org/officeDocument/2006/relationships/hyperlink" Target="https://www.worldometers.info/coronavirus/country/turkey/" TargetMode="External"/><Relationship Id="rId51" Type="http://schemas.openxmlformats.org/officeDocument/2006/relationships/hyperlink" Target="https://www.worldometers.info/coronavirus/country/finland/" TargetMode="External"/><Relationship Id="rId72" Type="http://schemas.openxmlformats.org/officeDocument/2006/relationships/hyperlink" Target="https://www.worldometers.info/coronavirus/country/azerbaijan/" TargetMode="External"/><Relationship Id="rId93" Type="http://schemas.openxmlformats.org/officeDocument/2006/relationships/hyperlink" Target="https://www.worldometers.info/coronavirus/country/kyrgyzstan/" TargetMode="External"/><Relationship Id="rId98" Type="http://schemas.openxmlformats.org/officeDocument/2006/relationships/hyperlink" Target="https://www.worldometers.info/coronavirus/country/lebanon/" TargetMode="External"/><Relationship Id="rId121" Type="http://schemas.openxmlformats.org/officeDocument/2006/relationships/hyperlink" Target="https://www.worldometers.info/coronavirus/country/venezuela/" TargetMode="External"/><Relationship Id="rId142" Type="http://schemas.openxmlformats.org/officeDocument/2006/relationships/hyperlink" Target="https://www.worldometers.info/coronavirus/country/ethiopia/" TargetMode="External"/><Relationship Id="rId163" Type="http://schemas.openxmlformats.org/officeDocument/2006/relationships/hyperlink" Target="https://www.worldometers.info/coronavirus/country/nepal/" TargetMode="External"/><Relationship Id="rId184" Type="http://schemas.openxmlformats.org/officeDocument/2006/relationships/hyperlink" Target="https://www.worldometers.info/coronavirus/country/new-caledonia/" TargetMode="External"/><Relationship Id="rId189" Type="http://schemas.openxmlformats.org/officeDocument/2006/relationships/hyperlink" Target="https://www.worldometers.info/coronavirus/country/dominica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panama/" TargetMode="External"/><Relationship Id="rId67" Type="http://schemas.openxmlformats.org/officeDocument/2006/relationships/hyperlink" Target="https://www.worldometers.info/coronavirus/country/iraq/" TargetMode="External"/><Relationship Id="rId116" Type="http://schemas.openxmlformats.org/officeDocument/2006/relationships/hyperlink" Target="https://www.worldometers.info/coronavirus/country/kenya/" TargetMode="External"/><Relationship Id="rId137" Type="http://schemas.openxmlformats.org/officeDocument/2006/relationships/hyperlink" Target="https://www.worldometers.info/coronavirus/country/myanmar/" TargetMode="External"/><Relationship Id="rId158" Type="http://schemas.openxmlformats.org/officeDocument/2006/relationships/hyperlink" Target="https://www.worldometers.info/coronavirus/country/guyana/" TargetMode="External"/><Relationship Id="rId20" Type="http://schemas.openxmlformats.org/officeDocument/2006/relationships/hyperlink" Target="https://www.worldometers.info/coronavirus/country/portugal/" TargetMode="External"/><Relationship Id="rId41" Type="http://schemas.openxmlformats.org/officeDocument/2006/relationships/hyperlink" Target="https://www.worldometers.info/coronavirus/country/serbia/" TargetMode="External"/><Relationship Id="rId62" Type="http://schemas.openxmlformats.org/officeDocument/2006/relationships/hyperlink" Target="https://www.worldometers.info/coronavirus/country/afghanistan/" TargetMode="External"/><Relationship Id="rId83" Type="http://schemas.openxmlformats.org/officeDocument/2006/relationships/hyperlink" Target="https://www.worldometers.info/coronavirus/country/lithuania/" TargetMode="External"/><Relationship Id="rId88" Type="http://schemas.openxmlformats.org/officeDocument/2006/relationships/hyperlink" Target="https://www.worldometers.info/coronavirus/country/honduras/" TargetMode="External"/><Relationship Id="rId111" Type="http://schemas.openxmlformats.org/officeDocument/2006/relationships/hyperlink" Target="https://www.worldometers.info/coronavirus/country/channel-islands/" TargetMode="External"/><Relationship Id="rId132" Type="http://schemas.openxmlformats.org/officeDocument/2006/relationships/hyperlink" Target="https://www.worldometers.info/coronavirus/country/faeroe-islands/" TargetMode="External"/><Relationship Id="rId153" Type="http://schemas.openxmlformats.org/officeDocument/2006/relationships/hyperlink" Target="https://www.worldometers.info/coronavirus/country/benin/" TargetMode="External"/><Relationship Id="rId174" Type="http://schemas.openxmlformats.org/officeDocument/2006/relationships/hyperlink" Target="https://www.worldometers.info/coronavirus/country/saint-martin/" TargetMode="External"/><Relationship Id="rId179" Type="http://schemas.openxmlformats.org/officeDocument/2006/relationships/hyperlink" Target="https://www.worldometers.info/coronavirus/country/botswana/" TargetMode="External"/><Relationship Id="rId195" Type="http://schemas.openxmlformats.org/officeDocument/2006/relationships/hyperlink" Target="https://www.worldometers.info/coronavirus/country/falkland-islands-malvinas/" TargetMode="External"/><Relationship Id="rId209" Type="http://schemas.openxmlformats.org/officeDocument/2006/relationships/hyperlink" Target="https://www.worldometers.info/coronavirus/country/western-sahara/" TargetMode="External"/><Relationship Id="rId190" Type="http://schemas.openxmlformats.org/officeDocument/2006/relationships/hyperlink" Target="https://www.worldometers.info/coronavirus/country/namibia/" TargetMode="External"/><Relationship Id="rId204" Type="http://schemas.openxmlformats.org/officeDocument/2006/relationships/hyperlink" Target="https://www.worldometers.info/coronavirus/country/papua-new-guinea/" TargetMode="External"/><Relationship Id="rId15" Type="http://schemas.openxmlformats.org/officeDocument/2006/relationships/hyperlink" Target="https://www.worldometers.info/coronavirus/country/india/" TargetMode="External"/><Relationship Id="rId36" Type="http://schemas.openxmlformats.org/officeDocument/2006/relationships/hyperlink" Target="https://www.worldometers.info/coronavirus/country/indonesia/" TargetMode="External"/><Relationship Id="rId57" Type="http://schemas.openxmlformats.org/officeDocument/2006/relationships/hyperlink" Target="https://www.worldometers.info/coronavirus/country/kazakhstan/" TargetMode="External"/><Relationship Id="rId106" Type="http://schemas.openxmlformats.org/officeDocument/2006/relationships/hyperlink" Target="https://www.worldometers.info/coronavirus/country/mayotte/" TargetMode="External"/><Relationship Id="rId127" Type="http://schemas.openxmlformats.org/officeDocument/2006/relationships/hyperlink" Target="https://www.worldometers.info/coronavirus/country/equatorial-guinea/" TargetMode="External"/><Relationship Id="rId10" Type="http://schemas.openxmlformats.org/officeDocument/2006/relationships/hyperlink" Target="https://www.worldometers.info/coronavirus/country/iran/" TargetMode="External"/><Relationship Id="rId31" Type="http://schemas.openxmlformats.org/officeDocument/2006/relationships/hyperlink" Target="https://www.worldometers.info/coronavirus/country/japan/" TargetMode="External"/><Relationship Id="rId52" Type="http://schemas.openxmlformats.org/officeDocument/2006/relationships/hyperlink" Target="https://www.worldometers.info/coronavirus/country/kuwait/" TargetMode="External"/><Relationship Id="rId73" Type="http://schemas.openxmlformats.org/officeDocument/2006/relationships/hyperlink" Target="https://www.worldometers.info/coronavirus/country/bosnia-and-herzegovina/" TargetMode="External"/><Relationship Id="rId78" Type="http://schemas.openxmlformats.org/officeDocument/2006/relationships/hyperlink" Target="https://www.worldometers.info/coronavirus/country/bolivia/" TargetMode="External"/><Relationship Id="rId94" Type="http://schemas.openxmlformats.org/officeDocument/2006/relationships/hyperlink" Target="https://www.worldometers.info/coronavirus/country/albania/" TargetMode="External"/><Relationship Id="rId99" Type="http://schemas.openxmlformats.org/officeDocument/2006/relationships/hyperlink" Target="https://www.worldometers.info/coronavirus/country/somalia/" TargetMode="External"/><Relationship Id="rId101" Type="http://schemas.openxmlformats.org/officeDocument/2006/relationships/hyperlink" Target="https://www.worldometers.info/coronavirus/country/guatemala/" TargetMode="External"/><Relationship Id="rId122" Type="http://schemas.openxmlformats.org/officeDocument/2006/relationships/hyperlink" Target="https://www.worldometers.info/coronavirus/country/state-of-palestine/" TargetMode="External"/><Relationship Id="rId143" Type="http://schemas.openxmlformats.org/officeDocument/2006/relationships/hyperlink" Target="https://www.worldometers.info/coronavirus/country/tajikistan/" TargetMode="External"/><Relationship Id="rId148" Type="http://schemas.openxmlformats.org/officeDocument/2006/relationships/hyperlink" Target="https://www.worldometers.info/coronavirus/country/chad/" TargetMode="External"/><Relationship Id="rId164" Type="http://schemas.openxmlformats.org/officeDocument/2006/relationships/hyperlink" Target="https://www.worldometers.info/coronavirus/country/cayman-islands/" TargetMode="External"/><Relationship Id="rId169" Type="http://schemas.openxmlformats.org/officeDocument/2006/relationships/hyperlink" Target="https://www.worldometers.info/coronavirus/country/china-macao-sar/" TargetMode="External"/><Relationship Id="rId185" Type="http://schemas.openxmlformats.org/officeDocument/2006/relationships/hyperlink" Target="https://www.worldometers.info/coronavirus/country/saint-lucia/" TargetMode="External"/><Relationship Id="rId4" Type="http://schemas.openxmlformats.org/officeDocument/2006/relationships/hyperlink" Target="https://www.worldometers.info/coronavirus/country/uk/" TargetMode="External"/><Relationship Id="rId9" Type="http://schemas.openxmlformats.org/officeDocument/2006/relationships/hyperlink" Target="https://www.worldometers.info/coronavirus/country/brazil/" TargetMode="External"/><Relationship Id="rId180" Type="http://schemas.openxmlformats.org/officeDocument/2006/relationships/hyperlink" Target="https://www.worldometers.info/coronavirus/country/grenada/" TargetMode="External"/><Relationship Id="rId210" Type="http://schemas.openxmlformats.org/officeDocument/2006/relationships/hyperlink" Target="https://www.worldometers.info/coronavirus/country/anguilla/" TargetMode="External"/><Relationship Id="rId26" Type="http://schemas.openxmlformats.org/officeDocument/2006/relationships/hyperlink" Target="https://www.worldometers.info/coronavirus/country/singapore/" TargetMode="External"/><Relationship Id="rId47" Type="http://schemas.openxmlformats.org/officeDocument/2006/relationships/hyperlink" Target="https://www.worldometers.info/coronavirus/country/australia/" TargetMode="External"/><Relationship Id="rId68" Type="http://schemas.openxmlformats.org/officeDocument/2006/relationships/hyperlink" Target="https://www.worldometers.info/coronavirus/country/ghana/" TargetMode="External"/><Relationship Id="rId89" Type="http://schemas.openxmlformats.org/officeDocument/2006/relationships/hyperlink" Target="https://www.worldometers.info/coronavirus/country/china-hong-kong-sar/" TargetMode="External"/><Relationship Id="rId112" Type="http://schemas.openxmlformats.org/officeDocument/2006/relationships/hyperlink" Target="https://www.worldometers.info/coronavirus/country/maldives/" TargetMode="External"/><Relationship Id="rId133" Type="http://schemas.openxmlformats.org/officeDocument/2006/relationships/hyperlink" Target="https://www.worldometers.info/coronavirus/country/martinique/" TargetMode="External"/><Relationship Id="rId154" Type="http://schemas.openxmlformats.org/officeDocument/2006/relationships/hyperlink" Target="https://www.worldometers.info/coronavirus/country/monaco/" TargetMode="External"/><Relationship Id="rId175" Type="http://schemas.openxmlformats.org/officeDocument/2006/relationships/hyperlink" Target="https://www.worldometers.info/coronavirus/country/angola/" TargetMode="External"/><Relationship Id="rId196" Type="http://schemas.openxmlformats.org/officeDocument/2006/relationships/hyperlink" Target="https://www.worldometers.info/coronavirus/country/turks-and-caicos-islands/" TargetMode="External"/><Relationship Id="rId200" Type="http://schemas.openxmlformats.org/officeDocument/2006/relationships/hyperlink" Target="https://www.worldometers.info/coronavirus/country/seychelles/" TargetMode="External"/><Relationship Id="rId16" Type="http://schemas.openxmlformats.org/officeDocument/2006/relationships/hyperlink" Target="https://www.worldometers.info/coronavirus/country/netherland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6"/>
  <sheetViews>
    <sheetView topLeftCell="A198" workbookViewId="0">
      <selection activeCell="A2" sqref="A2:L216"/>
    </sheetView>
  </sheetViews>
  <sheetFormatPr defaultRowHeight="14.5" x14ac:dyDescent="0.35"/>
  <sheetData>
    <row r="1" spans="1:12" ht="28" customHeight="1" thickBot="1" x14ac:dyDescent="0.4">
      <c r="A1" s="14" t="s">
        <v>213</v>
      </c>
      <c r="B1" s="14" t="s">
        <v>214</v>
      </c>
      <c r="C1" s="14" t="s">
        <v>215</v>
      </c>
      <c r="D1" s="14" t="s">
        <v>216</v>
      </c>
      <c r="E1" s="14" t="s">
        <v>217</v>
      </c>
      <c r="F1" s="14" t="s">
        <v>218</v>
      </c>
      <c r="G1" s="14" t="s">
        <v>219</v>
      </c>
      <c r="H1" s="14" t="s">
        <v>220</v>
      </c>
      <c r="I1" s="14" t="s">
        <v>221</v>
      </c>
      <c r="J1" s="14" t="s">
        <v>222</v>
      </c>
      <c r="K1" s="14" t="s">
        <v>223</v>
      </c>
      <c r="L1" s="14" t="s">
        <v>224</v>
      </c>
    </row>
    <row r="2" spans="1:12" ht="15" thickBot="1" x14ac:dyDescent="0.4">
      <c r="A2" s="10" t="s">
        <v>0</v>
      </c>
      <c r="B2" s="1">
        <v>3581871</v>
      </c>
      <c r="C2" s="1">
        <v>18182</v>
      </c>
      <c r="D2" s="1">
        <v>248555</v>
      </c>
      <c r="E2" s="2">
        <v>409</v>
      </c>
      <c r="F2" s="1">
        <v>1159500</v>
      </c>
      <c r="G2" s="1">
        <v>2173816</v>
      </c>
      <c r="H2" s="1">
        <v>50033</v>
      </c>
      <c r="I2" s="2">
        <v>460</v>
      </c>
      <c r="J2" s="2">
        <v>31.9</v>
      </c>
      <c r="K2" s="2"/>
      <c r="L2" s="2"/>
    </row>
    <row r="3" spans="1:12" ht="15" thickBot="1" x14ac:dyDescent="0.4">
      <c r="A3" s="11" t="s">
        <v>1</v>
      </c>
      <c r="B3" s="3">
        <v>1188421</v>
      </c>
      <c r="C3" s="4">
        <v>299</v>
      </c>
      <c r="D3" s="3">
        <v>68602</v>
      </c>
      <c r="E3" s="5">
        <v>4</v>
      </c>
      <c r="F3" s="3">
        <v>178594</v>
      </c>
      <c r="G3" s="3">
        <v>941225</v>
      </c>
      <c r="H3" s="3">
        <v>16139</v>
      </c>
      <c r="I3" s="3">
        <v>3590</v>
      </c>
      <c r="J3" s="6">
        <v>207</v>
      </c>
      <c r="K3" s="3">
        <v>7196740</v>
      </c>
      <c r="L3" s="3">
        <v>21742</v>
      </c>
    </row>
    <row r="4" spans="1:12" ht="15" thickBot="1" x14ac:dyDescent="0.4">
      <c r="A4" s="11" t="s">
        <v>2</v>
      </c>
      <c r="B4" s="3">
        <v>247122</v>
      </c>
      <c r="C4" s="6"/>
      <c r="D4" s="3">
        <v>25264</v>
      </c>
      <c r="E4" s="6"/>
      <c r="F4" s="3">
        <v>148558</v>
      </c>
      <c r="G4" s="3">
        <v>73300</v>
      </c>
      <c r="H4" s="3">
        <v>2386</v>
      </c>
      <c r="I4" s="3">
        <v>5285</v>
      </c>
      <c r="J4" s="6">
        <v>540</v>
      </c>
      <c r="K4" s="3">
        <v>1932455</v>
      </c>
      <c r="L4" s="3">
        <v>41332</v>
      </c>
    </row>
    <row r="5" spans="1:12" ht="15" thickBot="1" x14ac:dyDescent="0.4">
      <c r="A5" s="11" t="s">
        <v>3</v>
      </c>
      <c r="B5" s="3">
        <v>210717</v>
      </c>
      <c r="C5" s="6"/>
      <c r="D5" s="3">
        <v>28884</v>
      </c>
      <c r="E5" s="6"/>
      <c r="F5" s="3">
        <v>81654</v>
      </c>
      <c r="G5" s="3">
        <v>100179</v>
      </c>
      <c r="H5" s="3">
        <v>1501</v>
      </c>
      <c r="I5" s="3">
        <v>3485</v>
      </c>
      <c r="J5" s="6">
        <v>478</v>
      </c>
      <c r="K5" s="3">
        <v>2153772</v>
      </c>
      <c r="L5" s="3">
        <v>35622</v>
      </c>
    </row>
    <row r="6" spans="1:12" ht="15" thickBot="1" x14ac:dyDescent="0.4">
      <c r="A6" s="11" t="s">
        <v>8</v>
      </c>
      <c r="B6" s="3">
        <v>186599</v>
      </c>
      <c r="C6" s="6"/>
      <c r="D6" s="3">
        <v>28446</v>
      </c>
      <c r="E6" s="6"/>
      <c r="F6" s="6" t="s">
        <v>229</v>
      </c>
      <c r="G6" s="3">
        <v>157809</v>
      </c>
      <c r="H6" s="3">
        <v>1559</v>
      </c>
      <c r="I6" s="3">
        <v>2749</v>
      </c>
      <c r="J6" s="6">
        <v>419</v>
      </c>
      <c r="K6" s="3">
        <v>1206405</v>
      </c>
      <c r="L6" s="3">
        <v>17771</v>
      </c>
    </row>
    <row r="7" spans="1:12" ht="15" thickBot="1" x14ac:dyDescent="0.4">
      <c r="A7" s="11" t="s">
        <v>5</v>
      </c>
      <c r="B7" s="3">
        <v>168693</v>
      </c>
      <c r="C7" s="6"/>
      <c r="D7" s="3">
        <v>24895</v>
      </c>
      <c r="E7" s="6"/>
      <c r="F7" s="3">
        <v>50784</v>
      </c>
      <c r="G7" s="3">
        <v>93014</v>
      </c>
      <c r="H7" s="3">
        <v>3819</v>
      </c>
      <c r="I7" s="3">
        <v>2584</v>
      </c>
      <c r="J7" s="6">
        <v>381</v>
      </c>
      <c r="K7" s="3">
        <v>1100228</v>
      </c>
      <c r="L7" s="3">
        <v>16856</v>
      </c>
    </row>
    <row r="8" spans="1:12" ht="15" thickBot="1" x14ac:dyDescent="0.4">
      <c r="A8" s="11" t="s">
        <v>4</v>
      </c>
      <c r="B8" s="3">
        <v>165664</v>
      </c>
      <c r="C8" s="6"/>
      <c r="D8" s="3">
        <v>6866</v>
      </c>
      <c r="E8" s="6"/>
      <c r="F8" s="3">
        <v>132700</v>
      </c>
      <c r="G8" s="3">
        <v>26098</v>
      </c>
      <c r="H8" s="3">
        <v>1979</v>
      </c>
      <c r="I8" s="3">
        <v>1977</v>
      </c>
      <c r="J8" s="6">
        <v>82</v>
      </c>
      <c r="K8" s="3">
        <v>2547052</v>
      </c>
      <c r="L8" s="3">
        <v>30400</v>
      </c>
    </row>
    <row r="9" spans="1:12" ht="15" thickBot="1" x14ac:dyDescent="0.4">
      <c r="A9" s="11" t="s">
        <v>17</v>
      </c>
      <c r="B9" s="3">
        <v>145268</v>
      </c>
      <c r="C9" s="7">
        <v>10581</v>
      </c>
      <c r="D9" s="3">
        <v>1356</v>
      </c>
      <c r="E9" s="5">
        <v>76</v>
      </c>
      <c r="F9" s="3">
        <v>18095</v>
      </c>
      <c r="G9" s="3">
        <v>125817</v>
      </c>
      <c r="H9" s="3">
        <v>2300</v>
      </c>
      <c r="I9" s="6">
        <v>995</v>
      </c>
      <c r="J9" s="6">
        <v>9</v>
      </c>
      <c r="K9" s="3">
        <v>4300000</v>
      </c>
      <c r="L9" s="3">
        <v>29465</v>
      </c>
    </row>
    <row r="10" spans="1:12" ht="15" thickBot="1" x14ac:dyDescent="0.4">
      <c r="A10" s="11" t="s">
        <v>9</v>
      </c>
      <c r="B10" s="3">
        <v>126045</v>
      </c>
      <c r="C10" s="6"/>
      <c r="D10" s="3">
        <v>3397</v>
      </c>
      <c r="E10" s="6"/>
      <c r="F10" s="3">
        <v>63151</v>
      </c>
      <c r="G10" s="3">
        <v>59497</v>
      </c>
      <c r="H10" s="3">
        <v>1424</v>
      </c>
      <c r="I10" s="3">
        <v>1495</v>
      </c>
      <c r="J10" s="6">
        <v>40</v>
      </c>
      <c r="K10" s="3">
        <v>1135367</v>
      </c>
      <c r="L10" s="3">
        <v>13462</v>
      </c>
    </row>
    <row r="11" spans="1:12" ht="15" thickBot="1" x14ac:dyDescent="0.4">
      <c r="A11" s="11" t="s">
        <v>14</v>
      </c>
      <c r="B11" s="3">
        <v>101826</v>
      </c>
      <c r="C11" s="4">
        <v>679</v>
      </c>
      <c r="D11" s="3">
        <v>7051</v>
      </c>
      <c r="E11" s="5">
        <v>26</v>
      </c>
      <c r="F11" s="3">
        <v>42991</v>
      </c>
      <c r="G11" s="3">
        <v>51784</v>
      </c>
      <c r="H11" s="3">
        <v>8318</v>
      </c>
      <c r="I11" s="6">
        <v>479</v>
      </c>
      <c r="J11" s="6">
        <v>33</v>
      </c>
      <c r="K11" s="3">
        <v>339552</v>
      </c>
      <c r="L11" s="3">
        <v>1597</v>
      </c>
    </row>
    <row r="12" spans="1:12" ht="15" thickBot="1" x14ac:dyDescent="0.4">
      <c r="A12" s="11" t="s">
        <v>7</v>
      </c>
      <c r="B12" s="3">
        <v>97424</v>
      </c>
      <c r="C12" s="6"/>
      <c r="D12" s="3">
        <v>6203</v>
      </c>
      <c r="E12" s="6"/>
      <c r="F12" s="3">
        <v>78422</v>
      </c>
      <c r="G12" s="3">
        <v>12799</v>
      </c>
      <c r="H12" s="3">
        <v>2690</v>
      </c>
      <c r="I12" s="3">
        <v>1160</v>
      </c>
      <c r="J12" s="6">
        <v>74</v>
      </c>
      <c r="K12" s="3">
        <v>496273</v>
      </c>
      <c r="L12" s="3">
        <v>5909</v>
      </c>
    </row>
    <row r="13" spans="1:12" ht="15" thickBot="1" x14ac:dyDescent="0.4">
      <c r="A13" s="11" t="s">
        <v>6</v>
      </c>
      <c r="B13" s="3">
        <v>82880</v>
      </c>
      <c r="C13" s="4">
        <v>3</v>
      </c>
      <c r="D13" s="3">
        <v>4633</v>
      </c>
      <c r="E13" s="6"/>
      <c r="F13" s="3">
        <v>77766</v>
      </c>
      <c r="G13" s="6">
        <v>481</v>
      </c>
      <c r="H13" s="6">
        <v>33</v>
      </c>
      <c r="I13" s="6">
        <v>58</v>
      </c>
      <c r="J13" s="6">
        <v>3</v>
      </c>
      <c r="K13" s="6"/>
      <c r="L13" s="6"/>
    </row>
    <row r="14" spans="1:12" ht="15" thickBot="1" x14ac:dyDescent="0.4">
      <c r="A14" s="11" t="s">
        <v>13</v>
      </c>
      <c r="B14" s="3">
        <v>59474</v>
      </c>
      <c r="C14" s="6"/>
      <c r="D14" s="3">
        <v>3682</v>
      </c>
      <c r="E14" s="6"/>
      <c r="F14" s="3">
        <v>24908</v>
      </c>
      <c r="G14" s="3">
        <v>30884</v>
      </c>
      <c r="H14" s="6">
        <v>557</v>
      </c>
      <c r="I14" s="3">
        <v>1576</v>
      </c>
      <c r="J14" s="6">
        <v>98</v>
      </c>
      <c r="K14" s="3">
        <v>897444</v>
      </c>
      <c r="L14" s="3">
        <v>23778</v>
      </c>
    </row>
    <row r="15" spans="1:12" ht="15" thickBot="1" x14ac:dyDescent="0.4">
      <c r="A15" s="11" t="s">
        <v>10</v>
      </c>
      <c r="B15" s="3">
        <v>50267</v>
      </c>
      <c r="C15" s="4">
        <v>361</v>
      </c>
      <c r="D15" s="3">
        <v>7924</v>
      </c>
      <c r="E15" s="5">
        <v>80</v>
      </c>
      <c r="F15" s="3">
        <v>12378</v>
      </c>
      <c r="G15" s="3">
        <v>29965</v>
      </c>
      <c r="H15" s="6">
        <v>655</v>
      </c>
      <c r="I15" s="3">
        <v>4337</v>
      </c>
      <c r="J15" s="6">
        <v>684</v>
      </c>
      <c r="K15" s="3">
        <v>440700</v>
      </c>
      <c r="L15" s="3">
        <v>38025</v>
      </c>
    </row>
    <row r="16" spans="1:12" ht="15" thickBot="1" x14ac:dyDescent="0.4">
      <c r="A16" s="11" t="s">
        <v>31</v>
      </c>
      <c r="B16" s="3">
        <v>45928</v>
      </c>
      <c r="C16" s="6"/>
      <c r="D16" s="3">
        <v>1286</v>
      </c>
      <c r="E16" s="6"/>
      <c r="F16" s="3">
        <v>13550</v>
      </c>
      <c r="G16" s="3">
        <v>31092</v>
      </c>
      <c r="H16" s="6">
        <v>679</v>
      </c>
      <c r="I16" s="3">
        <v>1393</v>
      </c>
      <c r="J16" s="6">
        <v>39</v>
      </c>
      <c r="K16" s="3">
        <v>375096</v>
      </c>
      <c r="L16" s="3">
        <v>11376</v>
      </c>
    </row>
    <row r="17" spans="1:12" ht="15" thickBot="1" x14ac:dyDescent="0.4">
      <c r="A17" s="11" t="s">
        <v>21</v>
      </c>
      <c r="B17" s="3">
        <v>42670</v>
      </c>
      <c r="C17" s="4">
        <v>165</v>
      </c>
      <c r="D17" s="3">
        <v>1395</v>
      </c>
      <c r="E17" s="5">
        <v>4</v>
      </c>
      <c r="F17" s="3">
        <v>11782</v>
      </c>
      <c r="G17" s="3">
        <v>29493</v>
      </c>
      <c r="H17" s="6"/>
      <c r="I17" s="6">
        <v>31</v>
      </c>
      <c r="J17" s="6">
        <v>1</v>
      </c>
      <c r="K17" s="3">
        <v>1107233</v>
      </c>
      <c r="L17" s="6">
        <v>802</v>
      </c>
    </row>
    <row r="18" spans="1:12" ht="29.5" thickBot="1" x14ac:dyDescent="0.4">
      <c r="A18" s="11" t="s">
        <v>12</v>
      </c>
      <c r="B18" s="3">
        <v>40571</v>
      </c>
      <c r="C18" s="6"/>
      <c r="D18" s="3">
        <v>5056</v>
      </c>
      <c r="E18" s="6"/>
      <c r="F18" s="6" t="s">
        <v>229</v>
      </c>
      <c r="G18" s="3">
        <v>35265</v>
      </c>
      <c r="H18" s="6">
        <v>688</v>
      </c>
      <c r="I18" s="3">
        <v>2368</v>
      </c>
      <c r="J18" s="6">
        <v>295</v>
      </c>
      <c r="K18" s="3">
        <v>225899</v>
      </c>
      <c r="L18" s="3">
        <v>13184</v>
      </c>
    </row>
    <row r="19" spans="1:12" ht="29.5" thickBot="1" x14ac:dyDescent="0.4">
      <c r="A19" s="11" t="s">
        <v>11</v>
      </c>
      <c r="B19" s="3">
        <v>29905</v>
      </c>
      <c r="C19" s="6"/>
      <c r="D19" s="3">
        <v>1762</v>
      </c>
      <c r="E19" s="6"/>
      <c r="F19" s="3">
        <v>24500</v>
      </c>
      <c r="G19" s="3">
        <v>3643</v>
      </c>
      <c r="H19" s="6">
        <v>141</v>
      </c>
      <c r="I19" s="3">
        <v>3455</v>
      </c>
      <c r="J19" s="6">
        <v>204</v>
      </c>
      <c r="K19" s="3">
        <v>280220</v>
      </c>
      <c r="L19" s="3">
        <v>32378</v>
      </c>
    </row>
    <row r="20" spans="1:12" ht="15" thickBot="1" x14ac:dyDescent="0.4">
      <c r="A20" s="11" t="s">
        <v>32</v>
      </c>
      <c r="B20" s="3">
        <v>29538</v>
      </c>
      <c r="C20" s="6"/>
      <c r="D20" s="3">
        <v>1564</v>
      </c>
      <c r="E20" s="6"/>
      <c r="F20" s="3">
        <v>3300</v>
      </c>
      <c r="G20" s="3">
        <v>24674</v>
      </c>
      <c r="H20" s="6">
        <v>149</v>
      </c>
      <c r="I20" s="3">
        <v>1674</v>
      </c>
      <c r="J20" s="6">
        <v>89</v>
      </c>
      <c r="K20" s="3">
        <v>78659</v>
      </c>
      <c r="L20" s="3">
        <v>4458</v>
      </c>
    </row>
    <row r="21" spans="1:12" ht="29.5" thickBot="1" x14ac:dyDescent="0.4">
      <c r="A21" s="11" t="s">
        <v>38</v>
      </c>
      <c r="B21" s="3">
        <v>27011</v>
      </c>
      <c r="C21" s="6"/>
      <c r="D21" s="6">
        <v>184</v>
      </c>
      <c r="E21" s="6"/>
      <c r="F21" s="3">
        <v>4134</v>
      </c>
      <c r="G21" s="3">
        <v>22693</v>
      </c>
      <c r="H21" s="6">
        <v>139</v>
      </c>
      <c r="I21" s="6">
        <v>776</v>
      </c>
      <c r="J21" s="6">
        <v>5</v>
      </c>
      <c r="K21" s="3">
        <v>352555</v>
      </c>
      <c r="L21" s="3">
        <v>10127</v>
      </c>
    </row>
    <row r="22" spans="1:12" ht="15" thickBot="1" x14ac:dyDescent="0.4">
      <c r="A22" s="11" t="s">
        <v>15</v>
      </c>
      <c r="B22" s="3">
        <v>25282</v>
      </c>
      <c r="C22" s="6"/>
      <c r="D22" s="3">
        <v>1043</v>
      </c>
      <c r="E22" s="6"/>
      <c r="F22" s="3">
        <v>1689</v>
      </c>
      <c r="G22" s="3">
        <v>22550</v>
      </c>
      <c r="H22" s="6">
        <v>144</v>
      </c>
      <c r="I22" s="3">
        <v>2479</v>
      </c>
      <c r="J22" s="6">
        <v>102</v>
      </c>
      <c r="K22" s="3">
        <v>426836</v>
      </c>
      <c r="L22" s="3">
        <v>41860</v>
      </c>
    </row>
    <row r="23" spans="1:12" ht="15" thickBot="1" x14ac:dyDescent="0.4">
      <c r="A23" s="11" t="s">
        <v>37</v>
      </c>
      <c r="B23" s="3">
        <v>23471</v>
      </c>
      <c r="C23" s="7">
        <v>1383</v>
      </c>
      <c r="D23" s="3">
        <v>2154</v>
      </c>
      <c r="E23" s="5">
        <v>93</v>
      </c>
      <c r="F23" s="3">
        <v>13447</v>
      </c>
      <c r="G23" s="3">
        <v>7870</v>
      </c>
      <c r="H23" s="6">
        <v>378</v>
      </c>
      <c r="I23" s="6">
        <v>182</v>
      </c>
      <c r="J23" s="6">
        <v>17</v>
      </c>
      <c r="K23" s="3">
        <v>93791</v>
      </c>
      <c r="L23" s="6">
        <v>727</v>
      </c>
    </row>
    <row r="24" spans="1:12" ht="15" thickBot="1" x14ac:dyDescent="0.4">
      <c r="A24" s="11" t="s">
        <v>20</v>
      </c>
      <c r="B24" s="3">
        <v>22317</v>
      </c>
      <c r="C24" s="6"/>
      <c r="D24" s="3">
        <v>2679</v>
      </c>
      <c r="E24" s="6"/>
      <c r="F24" s="3">
        <v>1005</v>
      </c>
      <c r="G24" s="3">
        <v>18633</v>
      </c>
      <c r="H24" s="6">
        <v>403</v>
      </c>
      <c r="I24" s="3">
        <v>2210</v>
      </c>
      <c r="J24" s="6">
        <v>265</v>
      </c>
      <c r="K24" s="3">
        <v>119500</v>
      </c>
      <c r="L24" s="3">
        <v>11833</v>
      </c>
    </row>
    <row r="25" spans="1:12" ht="15" thickBot="1" x14ac:dyDescent="0.4">
      <c r="A25" s="11" t="s">
        <v>22</v>
      </c>
      <c r="B25" s="3">
        <v>21506</v>
      </c>
      <c r="C25" s="6"/>
      <c r="D25" s="3">
        <v>1303</v>
      </c>
      <c r="E25" s="6"/>
      <c r="F25" s="3">
        <v>13386</v>
      </c>
      <c r="G25" s="3">
        <v>6817</v>
      </c>
      <c r="H25" s="6">
        <v>98</v>
      </c>
      <c r="I25" s="3">
        <v>4355</v>
      </c>
      <c r="J25" s="6">
        <v>264</v>
      </c>
      <c r="K25" s="3">
        <v>169377</v>
      </c>
      <c r="L25" s="3">
        <v>34302</v>
      </c>
    </row>
    <row r="26" spans="1:12" ht="15" thickBot="1" x14ac:dyDescent="0.4">
      <c r="A26" s="11" t="s">
        <v>33</v>
      </c>
      <c r="B26" s="3">
        <v>20186</v>
      </c>
      <c r="C26" s="4">
        <v>102</v>
      </c>
      <c r="D26" s="6">
        <v>462</v>
      </c>
      <c r="E26" s="5">
        <v>5</v>
      </c>
      <c r="F26" s="3">
        <v>5590</v>
      </c>
      <c r="G26" s="3">
        <v>14134</v>
      </c>
      <c r="H26" s="6">
        <v>111</v>
      </c>
      <c r="I26" s="6">
        <v>91</v>
      </c>
      <c r="J26" s="6">
        <v>2</v>
      </c>
      <c r="K26" s="3">
        <v>212511</v>
      </c>
      <c r="L26" s="6">
        <v>962</v>
      </c>
    </row>
    <row r="27" spans="1:12" ht="15" thickBot="1" x14ac:dyDescent="0.4">
      <c r="A27" s="11" t="s">
        <v>25</v>
      </c>
      <c r="B27" s="3">
        <v>19663</v>
      </c>
      <c r="C27" s="6"/>
      <c r="D27" s="6">
        <v>260</v>
      </c>
      <c r="E27" s="6"/>
      <c r="F27" s="3">
        <v>10041</v>
      </c>
      <c r="G27" s="3">
        <v>9362</v>
      </c>
      <c r="H27" s="6">
        <v>408</v>
      </c>
      <c r="I27" s="3">
        <v>1029</v>
      </c>
      <c r="J27" s="6">
        <v>14</v>
      </c>
      <c r="K27" s="3">
        <v>206218</v>
      </c>
      <c r="L27" s="3">
        <v>10788</v>
      </c>
    </row>
    <row r="28" spans="1:12" ht="29.5" thickBot="1" x14ac:dyDescent="0.4">
      <c r="A28" s="11" t="s">
        <v>52</v>
      </c>
      <c r="B28" s="3">
        <v>18778</v>
      </c>
      <c r="C28" s="4">
        <v>573</v>
      </c>
      <c r="D28" s="6">
        <v>18</v>
      </c>
      <c r="E28" s="6"/>
      <c r="F28" s="3">
        <v>1408</v>
      </c>
      <c r="G28" s="3">
        <v>17352</v>
      </c>
      <c r="H28" s="6">
        <v>22</v>
      </c>
      <c r="I28" s="3">
        <v>3210</v>
      </c>
      <c r="J28" s="6">
        <v>3</v>
      </c>
      <c r="K28" s="3">
        <v>143919</v>
      </c>
      <c r="L28" s="3">
        <v>24600</v>
      </c>
    </row>
    <row r="29" spans="1:12" ht="15" thickBot="1" x14ac:dyDescent="0.4">
      <c r="A29" s="11" t="s">
        <v>49</v>
      </c>
      <c r="B29" s="3">
        <v>17489</v>
      </c>
      <c r="C29" s="4">
        <v>784</v>
      </c>
      <c r="D29" s="6">
        <v>103</v>
      </c>
      <c r="E29" s="5">
        <v>4</v>
      </c>
      <c r="F29" s="3">
        <v>3259</v>
      </c>
      <c r="G29" s="3">
        <v>14127</v>
      </c>
      <c r="H29" s="6">
        <v>92</v>
      </c>
      <c r="I29" s="3">
        <v>1851</v>
      </c>
      <c r="J29" s="6">
        <v>11</v>
      </c>
      <c r="K29" s="3">
        <v>211369</v>
      </c>
      <c r="L29" s="3">
        <v>22369</v>
      </c>
    </row>
    <row r="30" spans="1:12" ht="15" thickBot="1" x14ac:dyDescent="0.4">
      <c r="A30" s="11" t="s">
        <v>19</v>
      </c>
      <c r="B30" s="3">
        <v>16237</v>
      </c>
      <c r="C30" s="4">
        <v>29</v>
      </c>
      <c r="D30" s="6">
        <v>234</v>
      </c>
      <c r="E30" s="5">
        <v>2</v>
      </c>
      <c r="F30" s="3">
        <v>9858</v>
      </c>
      <c r="G30" s="3">
        <v>6145</v>
      </c>
      <c r="H30" s="6">
        <v>103</v>
      </c>
      <c r="I30" s="3">
        <v>1876</v>
      </c>
      <c r="J30" s="6">
        <v>27</v>
      </c>
      <c r="K30" s="3">
        <v>397046</v>
      </c>
      <c r="L30" s="3">
        <v>45872</v>
      </c>
    </row>
    <row r="31" spans="1:12" ht="15" thickBot="1" x14ac:dyDescent="0.4">
      <c r="A31" s="11" t="s">
        <v>16</v>
      </c>
      <c r="B31" s="3">
        <v>15597</v>
      </c>
      <c r="C31" s="6"/>
      <c r="D31" s="6">
        <v>598</v>
      </c>
      <c r="E31" s="6"/>
      <c r="F31" s="3">
        <v>13228</v>
      </c>
      <c r="G31" s="3">
        <v>1771</v>
      </c>
      <c r="H31" s="6">
        <v>114</v>
      </c>
      <c r="I31" s="3">
        <v>1732</v>
      </c>
      <c r="J31" s="6">
        <v>66</v>
      </c>
      <c r="K31" s="3">
        <v>274355</v>
      </c>
      <c r="L31" s="3">
        <v>30462</v>
      </c>
    </row>
    <row r="32" spans="1:12" ht="15" thickBot="1" x14ac:dyDescent="0.4">
      <c r="A32" s="11" t="s">
        <v>44</v>
      </c>
      <c r="B32" s="3">
        <v>15551</v>
      </c>
      <c r="C32" s="6"/>
      <c r="D32" s="6">
        <v>12</v>
      </c>
      <c r="E32" s="6"/>
      <c r="F32" s="3">
        <v>1664</v>
      </c>
      <c r="G32" s="3">
        <v>13875</v>
      </c>
      <c r="H32" s="6">
        <v>72</v>
      </c>
      <c r="I32" s="3">
        <v>5398</v>
      </c>
      <c r="J32" s="6">
        <v>4</v>
      </c>
      <c r="K32" s="3">
        <v>104435</v>
      </c>
      <c r="L32" s="3">
        <v>36249</v>
      </c>
    </row>
    <row r="33" spans="1:12" ht="15" thickBot="1" x14ac:dyDescent="0.4">
      <c r="A33" s="11" t="s">
        <v>29</v>
      </c>
      <c r="B33" s="3">
        <v>14877</v>
      </c>
      <c r="C33" s="6"/>
      <c r="D33" s="6">
        <v>487</v>
      </c>
      <c r="E33" s="6"/>
      <c r="F33" s="3">
        <v>3981</v>
      </c>
      <c r="G33" s="3">
        <v>10409</v>
      </c>
      <c r="H33" s="6">
        <v>321</v>
      </c>
      <c r="I33" s="6">
        <v>118</v>
      </c>
      <c r="J33" s="6">
        <v>4</v>
      </c>
      <c r="K33" s="3">
        <v>183251</v>
      </c>
      <c r="L33" s="3">
        <v>1449</v>
      </c>
    </row>
    <row r="34" spans="1:12" ht="15" thickBot="1" x14ac:dyDescent="0.4">
      <c r="A34" s="11" t="s">
        <v>40</v>
      </c>
      <c r="B34" s="3">
        <v>14163</v>
      </c>
      <c r="C34" s="6"/>
      <c r="D34" s="6">
        <v>126</v>
      </c>
      <c r="E34" s="6"/>
      <c r="F34" s="3">
        <v>2763</v>
      </c>
      <c r="G34" s="3">
        <v>11274</v>
      </c>
      <c r="H34" s="6">
        <v>1</v>
      </c>
      <c r="I34" s="3">
        <v>1432</v>
      </c>
      <c r="J34" s="6">
        <v>13</v>
      </c>
      <c r="K34" s="3">
        <v>1200000</v>
      </c>
      <c r="L34" s="3">
        <v>121330</v>
      </c>
    </row>
    <row r="35" spans="1:12" ht="15" thickBot="1" x14ac:dyDescent="0.4">
      <c r="A35" s="11" t="s">
        <v>26</v>
      </c>
      <c r="B35" s="3">
        <v>13937</v>
      </c>
      <c r="C35" s="4">
        <v>244</v>
      </c>
      <c r="D35" s="6">
        <v>683</v>
      </c>
      <c r="E35" s="5">
        <v>5</v>
      </c>
      <c r="F35" s="3">
        <v>4095</v>
      </c>
      <c r="G35" s="3">
        <v>9159</v>
      </c>
      <c r="H35" s="6">
        <v>160</v>
      </c>
      <c r="I35" s="6">
        <v>368</v>
      </c>
      <c r="J35" s="6">
        <v>18</v>
      </c>
      <c r="K35" s="3">
        <v>375948</v>
      </c>
      <c r="L35" s="3">
        <v>9933</v>
      </c>
    </row>
    <row r="36" spans="1:12" ht="15" thickBot="1" x14ac:dyDescent="0.4">
      <c r="A36" s="11" t="s">
        <v>30</v>
      </c>
      <c r="B36" s="3">
        <v>13163</v>
      </c>
      <c r="C36" s="6"/>
      <c r="D36" s="6">
        <v>803</v>
      </c>
      <c r="E36" s="5">
        <v>13</v>
      </c>
      <c r="F36" s="3">
        <v>4869</v>
      </c>
      <c r="G36" s="3">
        <v>7491</v>
      </c>
      <c r="H36" s="6">
        <v>255</v>
      </c>
      <c r="I36" s="6">
        <v>684</v>
      </c>
      <c r="J36" s="6">
        <v>42</v>
      </c>
      <c r="K36" s="3">
        <v>195508</v>
      </c>
      <c r="L36" s="3">
        <v>10163</v>
      </c>
    </row>
    <row r="37" spans="1:12" ht="15" thickBot="1" x14ac:dyDescent="0.4">
      <c r="A37" s="11" t="s">
        <v>48</v>
      </c>
      <c r="B37" s="3">
        <v>12331</v>
      </c>
      <c r="C37" s="4">
        <v>418</v>
      </c>
      <c r="D37" s="6">
        <v>303</v>
      </c>
      <c r="E37" s="5">
        <v>15</v>
      </c>
      <c r="F37" s="3">
        <v>1619</v>
      </c>
      <c r="G37" s="3">
        <v>10409</v>
      </c>
      <c r="H37" s="6">
        <v>160</v>
      </c>
      <c r="I37" s="6">
        <v>282</v>
      </c>
      <c r="J37" s="6">
        <v>7</v>
      </c>
      <c r="K37" s="3">
        <v>134592</v>
      </c>
      <c r="L37" s="3">
        <v>3078</v>
      </c>
    </row>
    <row r="38" spans="1:12" ht="29.5" thickBot="1" x14ac:dyDescent="0.4">
      <c r="A38" s="11" t="s">
        <v>36</v>
      </c>
      <c r="B38" s="3">
        <v>11587</v>
      </c>
      <c r="C38" s="4">
        <v>395</v>
      </c>
      <c r="D38" s="6">
        <v>864</v>
      </c>
      <c r="E38" s="5">
        <v>19</v>
      </c>
      <c r="F38" s="3">
        <v>1954</v>
      </c>
      <c r="G38" s="3">
        <v>8769</v>
      </c>
      <c r="H38" s="6"/>
      <c r="I38" s="6">
        <v>42</v>
      </c>
      <c r="J38" s="6">
        <v>3</v>
      </c>
      <c r="K38" s="3">
        <v>112965</v>
      </c>
      <c r="L38" s="6">
        <v>413</v>
      </c>
    </row>
    <row r="39" spans="1:12" ht="15" thickBot="1" x14ac:dyDescent="0.4">
      <c r="A39" s="11" t="s">
        <v>18</v>
      </c>
      <c r="B39" s="3">
        <v>10801</v>
      </c>
      <c r="C39" s="4">
        <v>8</v>
      </c>
      <c r="D39" s="6">
        <v>252</v>
      </c>
      <c r="E39" s="5">
        <v>2</v>
      </c>
      <c r="F39" s="3">
        <v>9217</v>
      </c>
      <c r="G39" s="3">
        <v>1332</v>
      </c>
      <c r="H39" s="6">
        <v>55</v>
      </c>
      <c r="I39" s="6">
        <v>211</v>
      </c>
      <c r="J39" s="6">
        <v>5</v>
      </c>
      <c r="K39" s="3">
        <v>633921</v>
      </c>
      <c r="L39" s="3">
        <v>12365</v>
      </c>
    </row>
    <row r="40" spans="1:12" ht="29.5" thickBot="1" x14ac:dyDescent="0.4">
      <c r="A40" s="11" t="s">
        <v>91</v>
      </c>
      <c r="B40" s="3">
        <v>10143</v>
      </c>
      <c r="C40" s="4">
        <v>688</v>
      </c>
      <c r="D40" s="6">
        <v>182</v>
      </c>
      <c r="E40" s="5">
        <v>5</v>
      </c>
      <c r="F40" s="3">
        <v>1209</v>
      </c>
      <c r="G40" s="3">
        <v>8752</v>
      </c>
      <c r="H40" s="6">
        <v>1</v>
      </c>
      <c r="I40" s="6">
        <v>62</v>
      </c>
      <c r="J40" s="6">
        <v>1</v>
      </c>
      <c r="K40" s="3">
        <v>87694</v>
      </c>
      <c r="L40" s="6">
        <v>532</v>
      </c>
    </row>
    <row r="41" spans="1:12" ht="15" thickBot="1" x14ac:dyDescent="0.4">
      <c r="A41" s="11" t="s">
        <v>27</v>
      </c>
      <c r="B41" s="3">
        <v>9670</v>
      </c>
      <c r="C41" s="4">
        <v>147</v>
      </c>
      <c r="D41" s="6">
        <v>484</v>
      </c>
      <c r="E41" s="6"/>
      <c r="F41" s="3">
        <v>6987</v>
      </c>
      <c r="G41" s="3">
        <v>2199</v>
      </c>
      <c r="H41" s="6">
        <v>62</v>
      </c>
      <c r="I41" s="3">
        <v>1669</v>
      </c>
      <c r="J41" s="6">
        <v>84</v>
      </c>
      <c r="K41" s="3">
        <v>244791</v>
      </c>
      <c r="L41" s="3">
        <v>42262</v>
      </c>
    </row>
    <row r="42" spans="1:12" ht="29.5" thickBot="1" x14ac:dyDescent="0.4">
      <c r="A42" s="11" t="s">
        <v>35</v>
      </c>
      <c r="B42" s="3">
        <v>9485</v>
      </c>
      <c r="C42" s="4">
        <v>262</v>
      </c>
      <c r="D42" s="6">
        <v>623</v>
      </c>
      <c r="E42" s="5">
        <v>16</v>
      </c>
      <c r="F42" s="3">
        <v>1315</v>
      </c>
      <c r="G42" s="3">
        <v>7547</v>
      </c>
      <c r="H42" s="6">
        <v>31</v>
      </c>
      <c r="I42" s="6">
        <v>87</v>
      </c>
      <c r="J42" s="6">
        <v>6</v>
      </c>
      <c r="K42" s="3">
        <v>120736</v>
      </c>
      <c r="L42" s="3">
        <v>1102</v>
      </c>
    </row>
    <row r="43" spans="1:12" ht="15" thickBot="1" x14ac:dyDescent="0.4">
      <c r="A43" s="11" t="s">
        <v>41</v>
      </c>
      <c r="B43" s="3">
        <v>9464</v>
      </c>
      <c r="C43" s="6"/>
      <c r="D43" s="6">
        <v>193</v>
      </c>
      <c r="E43" s="6"/>
      <c r="F43" s="3">
        <v>1551</v>
      </c>
      <c r="G43" s="3">
        <v>7720</v>
      </c>
      <c r="H43" s="6">
        <v>54</v>
      </c>
      <c r="I43" s="3">
        <v>1083</v>
      </c>
      <c r="J43" s="6">
        <v>22</v>
      </c>
      <c r="K43" s="3">
        <v>101911</v>
      </c>
      <c r="L43" s="3">
        <v>11664</v>
      </c>
    </row>
    <row r="44" spans="1:12" ht="44" thickBot="1" x14ac:dyDescent="0.4">
      <c r="A44" s="11" t="s">
        <v>46</v>
      </c>
      <c r="B44" s="3">
        <v>7954</v>
      </c>
      <c r="C44" s="6"/>
      <c r="D44" s="6">
        <v>333</v>
      </c>
      <c r="E44" s="6"/>
      <c r="F44" s="3">
        <v>1606</v>
      </c>
      <c r="G44" s="3">
        <v>6015</v>
      </c>
      <c r="H44" s="6">
        <v>144</v>
      </c>
      <c r="I44" s="6">
        <v>733</v>
      </c>
      <c r="J44" s="6">
        <v>31</v>
      </c>
      <c r="K44" s="3">
        <v>30102</v>
      </c>
      <c r="L44" s="3">
        <v>2775</v>
      </c>
    </row>
    <row r="45" spans="1:12" ht="15" thickBot="1" x14ac:dyDescent="0.4">
      <c r="A45" s="11" t="s">
        <v>23</v>
      </c>
      <c r="B45" s="3">
        <v>7847</v>
      </c>
      <c r="C45" s="6"/>
      <c r="D45" s="6">
        <v>213</v>
      </c>
      <c r="E45" s="5">
        <v>2</v>
      </c>
      <c r="F45" s="6">
        <v>32</v>
      </c>
      <c r="G45" s="3">
        <v>7602</v>
      </c>
      <c r="H45" s="6">
        <v>37</v>
      </c>
      <c r="I45" s="3">
        <v>1447</v>
      </c>
      <c r="J45" s="6">
        <v>39</v>
      </c>
      <c r="K45" s="3">
        <v>172586</v>
      </c>
      <c r="L45" s="3">
        <v>31835</v>
      </c>
    </row>
    <row r="46" spans="1:12" ht="15" thickBot="1" x14ac:dyDescent="0.4">
      <c r="A46" s="11" t="s">
        <v>28</v>
      </c>
      <c r="B46" s="3">
        <v>7781</v>
      </c>
      <c r="C46" s="6"/>
      <c r="D46" s="6">
        <v>249</v>
      </c>
      <c r="E46" s="5">
        <v>1</v>
      </c>
      <c r="F46" s="3">
        <v>3592</v>
      </c>
      <c r="G46" s="3">
        <v>3940</v>
      </c>
      <c r="H46" s="6">
        <v>58</v>
      </c>
      <c r="I46" s="6">
        <v>727</v>
      </c>
      <c r="J46" s="6">
        <v>23</v>
      </c>
      <c r="K46" s="3">
        <v>261548</v>
      </c>
      <c r="L46" s="3">
        <v>24423</v>
      </c>
    </row>
    <row r="47" spans="1:12" ht="29.5" thickBot="1" x14ac:dyDescent="0.4">
      <c r="A47" s="11" t="s">
        <v>47</v>
      </c>
      <c r="B47" s="3">
        <v>7668</v>
      </c>
      <c r="C47" s="6"/>
      <c r="D47" s="6">
        <v>340</v>
      </c>
      <c r="E47" s="6"/>
      <c r="F47" s="3">
        <v>1722</v>
      </c>
      <c r="G47" s="3">
        <v>5606</v>
      </c>
      <c r="H47" s="6">
        <v>122</v>
      </c>
      <c r="I47" s="6">
        <v>151</v>
      </c>
      <c r="J47" s="6">
        <v>7</v>
      </c>
      <c r="K47" s="3">
        <v>118801</v>
      </c>
      <c r="L47" s="3">
        <v>2335</v>
      </c>
    </row>
    <row r="48" spans="1:12" ht="15" thickBot="1" x14ac:dyDescent="0.4">
      <c r="A48" s="11" t="s">
        <v>43</v>
      </c>
      <c r="B48" s="3">
        <v>7197</v>
      </c>
      <c r="C48" s="4">
        <v>107</v>
      </c>
      <c r="D48" s="6">
        <v>200</v>
      </c>
      <c r="E48" s="5">
        <v>3</v>
      </c>
      <c r="F48" s="6">
        <v>641</v>
      </c>
      <c r="G48" s="3">
        <v>6356</v>
      </c>
      <c r="H48" s="6">
        <v>91</v>
      </c>
      <c r="I48" s="3">
        <v>1668</v>
      </c>
      <c r="J48" s="6">
        <v>46</v>
      </c>
      <c r="K48" s="3">
        <v>34459</v>
      </c>
      <c r="L48" s="3">
        <v>7986</v>
      </c>
    </row>
    <row r="49" spans="1:12" ht="15" thickBot="1" x14ac:dyDescent="0.4">
      <c r="A49" s="11" t="s">
        <v>24</v>
      </c>
      <c r="B49" s="3">
        <v>6822</v>
      </c>
      <c r="C49" s="4">
        <v>21</v>
      </c>
      <c r="D49" s="6">
        <v>95</v>
      </c>
      <c r="E49" s="6"/>
      <c r="F49" s="3">
        <v>5849</v>
      </c>
      <c r="G49" s="6">
        <v>878</v>
      </c>
      <c r="H49" s="6">
        <v>29</v>
      </c>
      <c r="I49" s="6">
        <v>268</v>
      </c>
      <c r="J49" s="6">
        <v>4</v>
      </c>
      <c r="K49" s="3">
        <v>633107</v>
      </c>
      <c r="L49" s="3">
        <v>24828</v>
      </c>
    </row>
    <row r="50" spans="1:12" ht="29.5" thickBot="1" x14ac:dyDescent="0.4">
      <c r="A50" s="11" t="s">
        <v>51</v>
      </c>
      <c r="B50" s="3">
        <v>6783</v>
      </c>
      <c r="C50" s="6"/>
      <c r="D50" s="6">
        <v>131</v>
      </c>
      <c r="E50" s="6"/>
      <c r="F50" s="3">
        <v>2549</v>
      </c>
      <c r="G50" s="3">
        <v>4103</v>
      </c>
      <c r="H50" s="6">
        <v>36</v>
      </c>
      <c r="I50" s="6">
        <v>114</v>
      </c>
      <c r="J50" s="6">
        <v>2</v>
      </c>
      <c r="K50" s="3">
        <v>245747</v>
      </c>
      <c r="L50" s="3">
        <v>4144</v>
      </c>
    </row>
    <row r="51" spans="1:12" ht="15" thickBot="1" x14ac:dyDescent="0.4">
      <c r="A51" s="11" t="s">
        <v>54</v>
      </c>
      <c r="B51" s="3">
        <v>6465</v>
      </c>
      <c r="C51" s="6"/>
      <c r="D51" s="6">
        <v>429</v>
      </c>
      <c r="E51" s="6"/>
      <c r="F51" s="3">
        <v>1562</v>
      </c>
      <c r="G51" s="3">
        <v>4474</v>
      </c>
      <c r="H51" s="6"/>
      <c r="I51" s="6">
        <v>63</v>
      </c>
      <c r="J51" s="6">
        <v>4</v>
      </c>
      <c r="K51" s="3">
        <v>90000</v>
      </c>
      <c r="L51" s="6">
        <v>879</v>
      </c>
    </row>
    <row r="52" spans="1:12" ht="15" thickBot="1" x14ac:dyDescent="0.4">
      <c r="A52" s="11" t="s">
        <v>34</v>
      </c>
      <c r="B52" s="3">
        <v>6353</v>
      </c>
      <c r="C52" s="4">
        <v>55</v>
      </c>
      <c r="D52" s="6">
        <v>105</v>
      </c>
      <c r="E52" s="6"/>
      <c r="F52" s="3">
        <v>4484</v>
      </c>
      <c r="G52" s="3">
        <v>1764</v>
      </c>
      <c r="H52" s="6">
        <v>28</v>
      </c>
      <c r="I52" s="6">
        <v>196</v>
      </c>
      <c r="J52" s="6">
        <v>3</v>
      </c>
      <c r="K52" s="3">
        <v>195833</v>
      </c>
      <c r="L52" s="3">
        <v>6051</v>
      </c>
    </row>
    <row r="53" spans="1:12" ht="15" thickBot="1" x14ac:dyDescent="0.4">
      <c r="A53" s="11" t="s">
        <v>42</v>
      </c>
      <c r="B53" s="3">
        <v>5327</v>
      </c>
      <c r="C53" s="4">
        <v>73</v>
      </c>
      <c r="D53" s="6">
        <v>230</v>
      </c>
      <c r="E53" s="6"/>
      <c r="F53" s="3">
        <v>3000</v>
      </c>
      <c r="G53" s="3">
        <v>2097</v>
      </c>
      <c r="H53" s="6">
        <v>49</v>
      </c>
      <c r="I53" s="6">
        <v>961</v>
      </c>
      <c r="J53" s="6">
        <v>42</v>
      </c>
      <c r="K53" s="3">
        <v>103445</v>
      </c>
      <c r="L53" s="3">
        <v>18670</v>
      </c>
    </row>
    <row r="54" spans="1:12" ht="15" thickBot="1" x14ac:dyDescent="0.4">
      <c r="A54" s="11" t="s">
        <v>66</v>
      </c>
      <c r="B54" s="3">
        <v>4983</v>
      </c>
      <c r="C54" s="6"/>
      <c r="D54" s="6">
        <v>38</v>
      </c>
      <c r="E54" s="6"/>
      <c r="F54" s="3">
        <v>1776</v>
      </c>
      <c r="G54" s="3">
        <v>3169</v>
      </c>
      <c r="H54" s="6">
        <v>72</v>
      </c>
      <c r="I54" s="3">
        <v>1167</v>
      </c>
      <c r="J54" s="6">
        <v>9</v>
      </c>
      <c r="K54" s="3">
        <v>196397</v>
      </c>
      <c r="L54" s="3">
        <v>45988</v>
      </c>
    </row>
    <row r="55" spans="1:12" ht="15" thickBot="1" x14ac:dyDescent="0.4">
      <c r="A55" s="11" t="s">
        <v>57</v>
      </c>
      <c r="B55" s="3">
        <v>4903</v>
      </c>
      <c r="C55" s="6"/>
      <c r="D55" s="6">
        <v>174</v>
      </c>
      <c r="E55" s="6"/>
      <c r="F55" s="3">
        <v>1438</v>
      </c>
      <c r="G55" s="3">
        <v>3291</v>
      </c>
      <c r="H55" s="6">
        <v>1</v>
      </c>
      <c r="I55" s="6">
        <v>133</v>
      </c>
      <c r="J55" s="6">
        <v>5</v>
      </c>
      <c r="K55" s="3">
        <v>42112</v>
      </c>
      <c r="L55" s="3">
        <v>1141</v>
      </c>
    </row>
    <row r="56" spans="1:12" ht="29.5" thickBot="1" x14ac:dyDescent="0.4">
      <c r="A56" s="11" t="s">
        <v>53</v>
      </c>
      <c r="B56" s="3">
        <v>4783</v>
      </c>
      <c r="C56" s="6"/>
      <c r="D56" s="6">
        <v>246</v>
      </c>
      <c r="E56" s="6"/>
      <c r="F56" s="3">
        <v>1354</v>
      </c>
      <c r="G56" s="3">
        <v>3183</v>
      </c>
      <c r="H56" s="6">
        <v>157</v>
      </c>
      <c r="I56" s="6">
        <v>106</v>
      </c>
      <c r="J56" s="6">
        <v>5</v>
      </c>
      <c r="K56" s="3">
        <v>65813</v>
      </c>
      <c r="L56" s="3">
        <v>1456</v>
      </c>
    </row>
    <row r="57" spans="1:12" ht="15" thickBot="1" x14ac:dyDescent="0.4">
      <c r="A57" s="11" t="s">
        <v>55</v>
      </c>
      <c r="B57" s="3">
        <v>4474</v>
      </c>
      <c r="C57" s="6"/>
      <c r="D57" s="6">
        <v>463</v>
      </c>
      <c r="E57" s="6"/>
      <c r="F57" s="3">
        <v>1936</v>
      </c>
      <c r="G57" s="3">
        <v>2075</v>
      </c>
      <c r="H57" s="6">
        <v>22</v>
      </c>
      <c r="I57" s="6">
        <v>102</v>
      </c>
      <c r="J57" s="6">
        <v>11</v>
      </c>
      <c r="K57" s="3">
        <v>6500</v>
      </c>
      <c r="L57" s="6">
        <v>148</v>
      </c>
    </row>
    <row r="58" spans="1:12" ht="15" thickBot="1" x14ac:dyDescent="0.4">
      <c r="A58" s="11" t="s">
        <v>59</v>
      </c>
      <c r="B58" s="3">
        <v>4121</v>
      </c>
      <c r="C58" s="6"/>
      <c r="D58" s="6">
        <v>125</v>
      </c>
      <c r="E58" s="6"/>
      <c r="F58" s="3">
        <v>1382</v>
      </c>
      <c r="G58" s="3">
        <v>2614</v>
      </c>
      <c r="H58" s="6">
        <v>237</v>
      </c>
      <c r="I58" s="3">
        <v>1022</v>
      </c>
      <c r="J58" s="6">
        <v>31</v>
      </c>
      <c r="K58" s="3">
        <v>20447</v>
      </c>
      <c r="L58" s="3">
        <v>5069</v>
      </c>
    </row>
    <row r="59" spans="1:12" ht="29.5" thickBot="1" x14ac:dyDescent="0.4">
      <c r="A59" s="11" t="s">
        <v>73</v>
      </c>
      <c r="B59" s="3">
        <v>3988</v>
      </c>
      <c r="C59" s="4">
        <v>68</v>
      </c>
      <c r="D59" s="6">
        <v>27</v>
      </c>
      <c r="E59" s="6"/>
      <c r="F59" s="3">
        <v>1084</v>
      </c>
      <c r="G59" s="3">
        <v>2877</v>
      </c>
      <c r="H59" s="6">
        <v>40</v>
      </c>
      <c r="I59" s="6">
        <v>212</v>
      </c>
      <c r="J59" s="6">
        <v>1</v>
      </c>
      <c r="K59" s="3">
        <v>306861</v>
      </c>
      <c r="L59" s="3">
        <v>16343</v>
      </c>
    </row>
    <row r="60" spans="1:12" ht="29.5" thickBot="1" x14ac:dyDescent="0.4">
      <c r="A60" s="11" t="s">
        <v>39</v>
      </c>
      <c r="B60" s="3">
        <v>3824</v>
      </c>
      <c r="C60" s="6"/>
      <c r="D60" s="6">
        <v>96</v>
      </c>
      <c r="E60" s="6"/>
      <c r="F60" s="3">
        <v>3379</v>
      </c>
      <c r="G60" s="6">
        <v>349</v>
      </c>
      <c r="H60" s="6">
        <v>22</v>
      </c>
      <c r="I60" s="3">
        <v>6109</v>
      </c>
      <c r="J60" s="6">
        <v>153</v>
      </c>
      <c r="K60" s="3">
        <v>48118</v>
      </c>
      <c r="L60" s="3">
        <v>76869</v>
      </c>
    </row>
    <row r="61" spans="1:12" ht="15" thickBot="1" x14ac:dyDescent="0.4">
      <c r="A61" s="11" t="s">
        <v>70</v>
      </c>
      <c r="B61" s="3">
        <v>3383</v>
      </c>
      <c r="C61" s="6"/>
      <c r="D61" s="6">
        <v>8</v>
      </c>
      <c r="E61" s="6"/>
      <c r="F61" s="3">
        <v>1718</v>
      </c>
      <c r="G61" s="3">
        <v>1657</v>
      </c>
      <c r="H61" s="6">
        <v>1</v>
      </c>
      <c r="I61" s="3">
        <v>1988</v>
      </c>
      <c r="J61" s="6">
        <v>5</v>
      </c>
      <c r="K61" s="3">
        <v>144155</v>
      </c>
      <c r="L61" s="3">
        <v>84719</v>
      </c>
    </row>
    <row r="62" spans="1:12" ht="15" thickBot="1" x14ac:dyDescent="0.4">
      <c r="A62" s="11" t="s">
        <v>63</v>
      </c>
      <c r="B62" s="3">
        <v>3035</v>
      </c>
      <c r="C62" s="4">
        <v>37</v>
      </c>
      <c r="D62" s="6">
        <v>351</v>
      </c>
      <c r="E62" s="5">
        <v>11</v>
      </c>
      <c r="F62" s="6">
        <v>630</v>
      </c>
      <c r="G62" s="3">
        <v>2054</v>
      </c>
      <c r="H62" s="6">
        <v>55</v>
      </c>
      <c r="I62" s="6">
        <v>314</v>
      </c>
      <c r="J62" s="6">
        <v>36</v>
      </c>
      <c r="K62" s="3">
        <v>83958</v>
      </c>
      <c r="L62" s="3">
        <v>8691</v>
      </c>
    </row>
    <row r="63" spans="1:12" ht="15" thickBot="1" x14ac:dyDescent="0.4">
      <c r="A63" s="11" t="s">
        <v>45</v>
      </c>
      <c r="B63" s="3">
        <v>2987</v>
      </c>
      <c r="C63" s="4">
        <v>18</v>
      </c>
      <c r="D63" s="6">
        <v>54</v>
      </c>
      <c r="E63" s="6"/>
      <c r="F63" s="3">
        <v>2740</v>
      </c>
      <c r="G63" s="6">
        <v>193</v>
      </c>
      <c r="H63" s="6">
        <v>61</v>
      </c>
      <c r="I63" s="6">
        <v>43</v>
      </c>
      <c r="J63" s="6">
        <v>0.8</v>
      </c>
      <c r="K63" s="3">
        <v>227860</v>
      </c>
      <c r="L63" s="3">
        <v>3264</v>
      </c>
    </row>
    <row r="64" spans="1:12" ht="29.5" thickBot="1" x14ac:dyDescent="0.4">
      <c r="A64" s="11" t="s">
        <v>85</v>
      </c>
      <c r="B64" s="3">
        <v>2704</v>
      </c>
      <c r="C64" s="6"/>
      <c r="D64" s="6">
        <v>85</v>
      </c>
      <c r="E64" s="6"/>
      <c r="F64" s="6">
        <v>345</v>
      </c>
      <c r="G64" s="3">
        <v>2274</v>
      </c>
      <c r="H64" s="6">
        <v>7</v>
      </c>
      <c r="I64" s="6">
        <v>69</v>
      </c>
      <c r="J64" s="6">
        <v>2</v>
      </c>
      <c r="K64" s="3">
        <v>11068</v>
      </c>
      <c r="L64" s="6">
        <v>284</v>
      </c>
    </row>
    <row r="65" spans="1:12" ht="15" thickBot="1" x14ac:dyDescent="0.4">
      <c r="A65" s="11" t="s">
        <v>87</v>
      </c>
      <c r="B65" s="3">
        <v>2637</v>
      </c>
      <c r="C65" s="4">
        <v>69</v>
      </c>
      <c r="D65" s="6">
        <v>12</v>
      </c>
      <c r="E65" s="6"/>
      <c r="F65" s="6">
        <v>816</v>
      </c>
      <c r="G65" s="3">
        <v>1809</v>
      </c>
      <c r="H65" s="6">
        <v>17</v>
      </c>
      <c r="I65" s="6">
        <v>516</v>
      </c>
      <c r="J65" s="6">
        <v>2</v>
      </c>
      <c r="K65" s="3">
        <v>40459</v>
      </c>
      <c r="L65" s="3">
        <v>7923</v>
      </c>
    </row>
    <row r="66" spans="1:12" ht="15" thickBot="1" x14ac:dyDescent="0.4">
      <c r="A66" s="11" t="s">
        <v>50</v>
      </c>
      <c r="B66" s="3">
        <v>2626</v>
      </c>
      <c r="C66" s="6"/>
      <c r="D66" s="6">
        <v>144</v>
      </c>
      <c r="E66" s="6"/>
      <c r="F66" s="3">
        <v>1374</v>
      </c>
      <c r="G66" s="3">
        <v>1108</v>
      </c>
      <c r="H66" s="6">
        <v>37</v>
      </c>
      <c r="I66" s="6">
        <v>252</v>
      </c>
      <c r="J66" s="6">
        <v>14</v>
      </c>
      <c r="K66" s="3">
        <v>79332</v>
      </c>
      <c r="L66" s="3">
        <v>7611</v>
      </c>
    </row>
    <row r="67" spans="1:12" ht="15" thickBot="1" x14ac:dyDescent="0.4">
      <c r="A67" s="11" t="s">
        <v>104</v>
      </c>
      <c r="B67" s="3">
        <v>2558</v>
      </c>
      <c r="C67" s="6"/>
      <c r="D67" s="6">
        <v>87</v>
      </c>
      <c r="E67" s="6"/>
      <c r="F67" s="6">
        <v>400</v>
      </c>
      <c r="G67" s="3">
        <v>2071</v>
      </c>
      <c r="H67" s="6">
        <v>4</v>
      </c>
      <c r="I67" s="6">
        <v>12</v>
      </c>
      <c r="J67" s="6">
        <v>0.4</v>
      </c>
      <c r="K67" s="3">
        <v>17566</v>
      </c>
      <c r="L67" s="6">
        <v>85</v>
      </c>
    </row>
    <row r="68" spans="1:12" ht="15" thickBot="1" x14ac:dyDescent="0.4">
      <c r="A68" s="11" t="s">
        <v>68</v>
      </c>
      <c r="B68" s="3">
        <v>2507</v>
      </c>
      <c r="C68" s="4">
        <v>121</v>
      </c>
      <c r="D68" s="6">
        <v>39</v>
      </c>
      <c r="E68" s="5">
        <v>4</v>
      </c>
      <c r="F68" s="3">
        <v>1071</v>
      </c>
      <c r="G68" s="3">
        <v>1397</v>
      </c>
      <c r="H68" s="6">
        <v>10</v>
      </c>
      <c r="I68" s="6">
        <v>846</v>
      </c>
      <c r="J68" s="6">
        <v>13</v>
      </c>
      <c r="K68" s="3">
        <v>24942</v>
      </c>
      <c r="L68" s="3">
        <v>8417</v>
      </c>
    </row>
    <row r="69" spans="1:12" ht="15" thickBot="1" x14ac:dyDescent="0.4">
      <c r="A69" s="11" t="s">
        <v>62</v>
      </c>
      <c r="B69" s="3">
        <v>2296</v>
      </c>
      <c r="C69" s="6"/>
      <c r="D69" s="6">
        <v>97</v>
      </c>
      <c r="E69" s="6"/>
      <c r="F69" s="3">
        <v>1490</v>
      </c>
      <c r="G69" s="6">
        <v>709</v>
      </c>
      <c r="H69" s="6"/>
      <c r="I69" s="6">
        <v>57</v>
      </c>
      <c r="J69" s="6">
        <v>2</v>
      </c>
      <c r="K69" s="3">
        <v>103262</v>
      </c>
      <c r="L69" s="3">
        <v>2567</v>
      </c>
    </row>
    <row r="70" spans="1:12" ht="15" thickBot="1" x14ac:dyDescent="0.4">
      <c r="A70" s="11" t="s">
        <v>96</v>
      </c>
      <c r="B70" s="3">
        <v>2169</v>
      </c>
      <c r="C70" s="6"/>
      <c r="D70" s="6">
        <v>18</v>
      </c>
      <c r="E70" s="6"/>
      <c r="F70" s="6">
        <v>229</v>
      </c>
      <c r="G70" s="3">
        <v>1922</v>
      </c>
      <c r="H70" s="6">
        <v>4</v>
      </c>
      <c r="I70" s="6">
        <v>70</v>
      </c>
      <c r="J70" s="6">
        <v>0.6</v>
      </c>
      <c r="K70" s="3">
        <v>117049</v>
      </c>
      <c r="L70" s="3">
        <v>3767</v>
      </c>
    </row>
    <row r="71" spans="1:12" ht="29.5" thickBot="1" x14ac:dyDescent="0.4">
      <c r="A71" s="11" t="s">
        <v>79</v>
      </c>
      <c r="B71" s="3">
        <v>2160</v>
      </c>
      <c r="C71" s="4">
        <v>11</v>
      </c>
      <c r="D71" s="6">
        <v>10</v>
      </c>
      <c r="E71" s="6"/>
      <c r="F71" s="3">
        <v>1327</v>
      </c>
      <c r="G71" s="6">
        <v>823</v>
      </c>
      <c r="H71" s="6">
        <v>8</v>
      </c>
      <c r="I71" s="6">
        <v>65</v>
      </c>
      <c r="J71" s="6">
        <v>0.3</v>
      </c>
      <c r="K71" s="3">
        <v>325000</v>
      </c>
      <c r="L71" s="3">
        <v>9710</v>
      </c>
    </row>
    <row r="72" spans="1:12" ht="15" thickBot="1" x14ac:dyDescent="0.4">
      <c r="A72" s="11" t="s">
        <v>58</v>
      </c>
      <c r="B72" s="3">
        <v>2096</v>
      </c>
      <c r="C72" s="6"/>
      <c r="D72" s="6">
        <v>79</v>
      </c>
      <c r="E72" s="6"/>
      <c r="F72" s="3">
        <v>1489</v>
      </c>
      <c r="G72" s="6">
        <v>528</v>
      </c>
      <c r="H72" s="6">
        <v>15</v>
      </c>
      <c r="I72" s="6">
        <v>511</v>
      </c>
      <c r="J72" s="6">
        <v>19</v>
      </c>
      <c r="K72" s="3">
        <v>38084</v>
      </c>
      <c r="L72" s="3">
        <v>9277</v>
      </c>
    </row>
    <row r="73" spans="1:12" ht="29.5" thickBot="1" x14ac:dyDescent="0.4">
      <c r="A73" s="11" t="s">
        <v>72</v>
      </c>
      <c r="B73" s="3">
        <v>2077</v>
      </c>
      <c r="C73" s="6"/>
      <c r="D73" s="6">
        <v>64</v>
      </c>
      <c r="E73" s="6"/>
      <c r="F73" s="6">
        <v>953</v>
      </c>
      <c r="G73" s="3">
        <v>1060</v>
      </c>
      <c r="H73" s="6">
        <v>12</v>
      </c>
      <c r="I73" s="6">
        <v>78</v>
      </c>
      <c r="J73" s="6">
        <v>2</v>
      </c>
      <c r="K73" s="6"/>
      <c r="L73" s="6"/>
    </row>
    <row r="74" spans="1:12" ht="29.5" thickBot="1" x14ac:dyDescent="0.4">
      <c r="A74" s="11" t="s">
        <v>69</v>
      </c>
      <c r="B74" s="3">
        <v>1932</v>
      </c>
      <c r="C74" s="6"/>
      <c r="D74" s="6">
        <v>25</v>
      </c>
      <c r="E74" s="6"/>
      <c r="F74" s="3">
        <v>1441</v>
      </c>
      <c r="G74" s="6">
        <v>466</v>
      </c>
      <c r="H74" s="6">
        <v>17</v>
      </c>
      <c r="I74" s="6">
        <v>191</v>
      </c>
      <c r="J74" s="6">
        <v>2</v>
      </c>
      <c r="K74" s="3">
        <v>157932</v>
      </c>
      <c r="L74" s="3">
        <v>15576</v>
      </c>
    </row>
    <row r="75" spans="1:12" ht="58.5" thickBot="1" x14ac:dyDescent="0.4">
      <c r="A75" s="11" t="s">
        <v>71</v>
      </c>
      <c r="B75" s="3">
        <v>1857</v>
      </c>
      <c r="C75" s="6"/>
      <c r="D75" s="6">
        <v>77</v>
      </c>
      <c r="E75" s="6"/>
      <c r="F75" s="6">
        <v>825</v>
      </c>
      <c r="G75" s="6">
        <v>955</v>
      </c>
      <c r="H75" s="6">
        <v>4</v>
      </c>
      <c r="I75" s="6">
        <v>566</v>
      </c>
      <c r="J75" s="6">
        <v>23</v>
      </c>
      <c r="K75" s="3">
        <v>33928</v>
      </c>
      <c r="L75" s="3">
        <v>10341</v>
      </c>
    </row>
    <row r="76" spans="1:12" ht="15" thickBot="1" x14ac:dyDescent="0.4">
      <c r="A76" s="11" t="s">
        <v>56</v>
      </c>
      <c r="B76" s="3">
        <v>1799</v>
      </c>
      <c r="C76" s="6"/>
      <c r="D76" s="6">
        <v>10</v>
      </c>
      <c r="E76" s="6"/>
      <c r="F76" s="3">
        <v>1717</v>
      </c>
      <c r="G76" s="6">
        <v>72</v>
      </c>
      <c r="H76" s="6"/>
      <c r="I76" s="3">
        <v>5272</v>
      </c>
      <c r="J76" s="6">
        <v>29</v>
      </c>
      <c r="K76" s="3">
        <v>50406</v>
      </c>
      <c r="L76" s="3">
        <v>147713</v>
      </c>
    </row>
    <row r="77" spans="1:12" ht="15" thickBot="1" x14ac:dyDescent="0.4">
      <c r="A77" s="11" t="s">
        <v>61</v>
      </c>
      <c r="B77" s="3">
        <v>1703</v>
      </c>
      <c r="C77" s="4">
        <v>3</v>
      </c>
      <c r="D77" s="6">
        <v>55</v>
      </c>
      <c r="E77" s="6"/>
      <c r="F77" s="6">
        <v>259</v>
      </c>
      <c r="G77" s="3">
        <v>1389</v>
      </c>
      <c r="H77" s="6">
        <v>6</v>
      </c>
      <c r="I77" s="3">
        <v>1284</v>
      </c>
      <c r="J77" s="6">
        <v>41</v>
      </c>
      <c r="K77" s="3">
        <v>55784</v>
      </c>
      <c r="L77" s="3">
        <v>42052</v>
      </c>
    </row>
    <row r="78" spans="1:12" ht="15" thickBot="1" x14ac:dyDescent="0.4">
      <c r="A78" s="11" t="s">
        <v>86</v>
      </c>
      <c r="B78" s="3">
        <v>1649</v>
      </c>
      <c r="C78" s="6"/>
      <c r="D78" s="6">
        <v>67</v>
      </c>
      <c r="E78" s="6"/>
      <c r="F78" s="6">
        <v>827</v>
      </c>
      <c r="G78" s="6">
        <v>755</v>
      </c>
      <c r="H78" s="6">
        <v>13</v>
      </c>
      <c r="I78" s="6">
        <v>146</v>
      </c>
      <c r="J78" s="6">
        <v>6</v>
      </c>
      <c r="K78" s="3">
        <v>53545</v>
      </c>
      <c r="L78" s="3">
        <v>4727</v>
      </c>
    </row>
    <row r="79" spans="1:12" ht="15" thickBot="1" x14ac:dyDescent="0.4">
      <c r="A79" s="11" t="s">
        <v>78</v>
      </c>
      <c r="B79" s="3">
        <v>1632</v>
      </c>
      <c r="C79" s="4">
        <v>14</v>
      </c>
      <c r="D79" s="6">
        <v>74</v>
      </c>
      <c r="E79" s="5">
        <v>1</v>
      </c>
      <c r="F79" s="6">
        <v>321</v>
      </c>
      <c r="G79" s="3">
        <v>1237</v>
      </c>
      <c r="H79" s="6">
        <v>40</v>
      </c>
      <c r="I79" s="6">
        <v>235</v>
      </c>
      <c r="J79" s="6">
        <v>11</v>
      </c>
      <c r="K79" s="3">
        <v>49145</v>
      </c>
      <c r="L79" s="3">
        <v>7073</v>
      </c>
    </row>
    <row r="80" spans="1:12" ht="15" thickBot="1" x14ac:dyDescent="0.4">
      <c r="A80" s="11" t="s">
        <v>105</v>
      </c>
      <c r="B80" s="3">
        <v>1594</v>
      </c>
      <c r="C80" s="4">
        <v>124</v>
      </c>
      <c r="D80" s="6">
        <v>76</v>
      </c>
      <c r="E80" s="5">
        <v>5</v>
      </c>
      <c r="F80" s="6">
        <v>166</v>
      </c>
      <c r="G80" s="3">
        <v>1352</v>
      </c>
      <c r="H80" s="6">
        <v>3</v>
      </c>
      <c r="I80" s="6">
        <v>137</v>
      </c>
      <c r="J80" s="6">
        <v>7</v>
      </c>
      <c r="K80" s="3">
        <v>7651</v>
      </c>
      <c r="L80" s="6">
        <v>655</v>
      </c>
    </row>
    <row r="81" spans="1:12" ht="15" thickBot="1" x14ac:dyDescent="0.4">
      <c r="A81" s="11" t="s">
        <v>112</v>
      </c>
      <c r="B81" s="3">
        <v>1586</v>
      </c>
      <c r="C81" s="6"/>
      <c r="D81" s="6">
        <v>7</v>
      </c>
      <c r="E81" s="6"/>
      <c r="F81" s="6">
        <v>405</v>
      </c>
      <c r="G81" s="3">
        <v>1174</v>
      </c>
      <c r="H81" s="6"/>
      <c r="I81" s="6">
        <v>121</v>
      </c>
      <c r="J81" s="6">
        <v>0.5</v>
      </c>
      <c r="K81" s="6"/>
      <c r="L81" s="6"/>
    </row>
    <row r="82" spans="1:12" ht="44" thickBot="1" x14ac:dyDescent="0.4">
      <c r="A82" s="11" t="s">
        <v>76</v>
      </c>
      <c r="B82" s="3">
        <v>1511</v>
      </c>
      <c r="C82" s="6"/>
      <c r="D82" s="6">
        <v>84</v>
      </c>
      <c r="E82" s="6"/>
      <c r="F82" s="6">
        <v>945</v>
      </c>
      <c r="G82" s="6">
        <v>482</v>
      </c>
      <c r="H82" s="6">
        <v>21</v>
      </c>
      <c r="I82" s="6">
        <v>725</v>
      </c>
      <c r="J82" s="6">
        <v>40</v>
      </c>
      <c r="K82" s="3">
        <v>17246</v>
      </c>
      <c r="L82" s="3">
        <v>8278</v>
      </c>
    </row>
    <row r="83" spans="1:12" ht="29.5" thickBot="1" x14ac:dyDescent="0.4">
      <c r="A83" s="11" t="s">
        <v>60</v>
      </c>
      <c r="B83" s="3">
        <v>1487</v>
      </c>
      <c r="C83" s="6"/>
      <c r="D83" s="6">
        <v>20</v>
      </c>
      <c r="E83" s="6"/>
      <c r="F83" s="3">
        <v>1276</v>
      </c>
      <c r="G83" s="6">
        <v>191</v>
      </c>
      <c r="H83" s="6"/>
      <c r="I83" s="6">
        <v>308</v>
      </c>
      <c r="J83" s="6">
        <v>4</v>
      </c>
      <c r="K83" s="3">
        <v>152696</v>
      </c>
      <c r="L83" s="3">
        <v>31665</v>
      </c>
    </row>
    <row r="84" spans="1:12" ht="15" thickBot="1" x14ac:dyDescent="0.4">
      <c r="A84" s="11" t="s">
        <v>64</v>
      </c>
      <c r="B84" s="3">
        <v>1439</v>
      </c>
      <c r="C84" s="6"/>
      <c r="D84" s="6">
        <v>96</v>
      </c>
      <c r="E84" s="6"/>
      <c r="F84" s="6">
        <v>241</v>
      </c>
      <c r="G84" s="3">
        <v>1102</v>
      </c>
      <c r="H84" s="6">
        <v>21</v>
      </c>
      <c r="I84" s="6">
        <v>692</v>
      </c>
      <c r="J84" s="6">
        <v>46</v>
      </c>
      <c r="K84" s="3">
        <v>55520</v>
      </c>
      <c r="L84" s="3">
        <v>26706</v>
      </c>
    </row>
    <row r="85" spans="1:12" ht="15" thickBot="1" x14ac:dyDescent="0.4">
      <c r="A85" s="11" t="s">
        <v>65</v>
      </c>
      <c r="B85" s="3">
        <v>1419</v>
      </c>
      <c r="C85" s="4">
        <v>9</v>
      </c>
      <c r="D85" s="6">
        <v>46</v>
      </c>
      <c r="E85" s="6"/>
      <c r="F85" s="6">
        <v>638</v>
      </c>
      <c r="G85" s="6">
        <v>735</v>
      </c>
      <c r="H85" s="6">
        <v>17</v>
      </c>
      <c r="I85" s="6">
        <v>521</v>
      </c>
      <c r="J85" s="6">
        <v>17</v>
      </c>
      <c r="K85" s="3">
        <v>144029</v>
      </c>
      <c r="L85" s="3">
        <v>52907</v>
      </c>
    </row>
    <row r="86" spans="1:12" ht="15" thickBot="1" x14ac:dyDescent="0.4">
      <c r="A86" s="11" t="s">
        <v>75</v>
      </c>
      <c r="B86" s="3">
        <v>1413</v>
      </c>
      <c r="C86" s="4">
        <v>5</v>
      </c>
      <c r="D86" s="6">
        <v>25</v>
      </c>
      <c r="E86" s="5">
        <v>1</v>
      </c>
      <c r="F86" s="6">
        <v>643</v>
      </c>
      <c r="G86" s="6">
        <v>745</v>
      </c>
      <c r="H86" s="6">
        <v>7</v>
      </c>
      <c r="I86" s="6">
        <v>259</v>
      </c>
      <c r="J86" s="6">
        <v>5</v>
      </c>
      <c r="K86" s="3">
        <v>97804</v>
      </c>
      <c r="L86" s="3">
        <v>17914</v>
      </c>
    </row>
    <row r="87" spans="1:12" ht="29.5" thickBot="1" x14ac:dyDescent="0.4">
      <c r="A87" s="11" t="s">
        <v>89</v>
      </c>
      <c r="B87" s="3">
        <v>1398</v>
      </c>
      <c r="C87" s="6"/>
      <c r="D87" s="6">
        <v>17</v>
      </c>
      <c r="E87" s="6"/>
      <c r="F87" s="6">
        <v>653</v>
      </c>
      <c r="G87" s="6">
        <v>728</v>
      </c>
      <c r="H87" s="6"/>
      <c r="I87" s="6">
        <v>53</v>
      </c>
      <c r="J87" s="6">
        <v>0.6</v>
      </c>
      <c r="K87" s="3">
        <v>10778</v>
      </c>
      <c r="L87" s="6">
        <v>409</v>
      </c>
    </row>
    <row r="88" spans="1:12" ht="15" thickBot="1" x14ac:dyDescent="0.4">
      <c r="A88" s="11" t="s">
        <v>107</v>
      </c>
      <c r="B88" s="3">
        <v>1182</v>
      </c>
      <c r="C88" s="6"/>
      <c r="D88" s="6">
        <v>9</v>
      </c>
      <c r="E88" s="6"/>
      <c r="F88" s="6">
        <v>372</v>
      </c>
      <c r="G88" s="6">
        <v>801</v>
      </c>
      <c r="H88" s="6">
        <v>4</v>
      </c>
      <c r="I88" s="6">
        <v>71</v>
      </c>
      <c r="J88" s="6">
        <v>0.5</v>
      </c>
      <c r="K88" s="6">
        <v>466</v>
      </c>
      <c r="L88" s="6">
        <v>28</v>
      </c>
    </row>
    <row r="89" spans="1:12" ht="15" thickBot="1" x14ac:dyDescent="0.4">
      <c r="A89" s="11" t="s">
        <v>121</v>
      </c>
      <c r="B89" s="3">
        <v>1112</v>
      </c>
      <c r="C89" s="6"/>
      <c r="D89" s="6">
        <v>2</v>
      </c>
      <c r="E89" s="6"/>
      <c r="F89" s="6">
        <v>686</v>
      </c>
      <c r="G89" s="6">
        <v>424</v>
      </c>
      <c r="H89" s="6"/>
      <c r="I89" s="3">
        <v>1126</v>
      </c>
      <c r="J89" s="6">
        <v>2</v>
      </c>
      <c r="K89" s="3">
        <v>13856</v>
      </c>
      <c r="L89" s="3">
        <v>14024</v>
      </c>
    </row>
    <row r="90" spans="1:12" ht="29.5" thickBot="1" x14ac:dyDescent="0.4">
      <c r="A90" s="11" t="s">
        <v>94</v>
      </c>
      <c r="B90" s="3">
        <v>1055</v>
      </c>
      <c r="C90" s="4">
        <v>45</v>
      </c>
      <c r="D90" s="6">
        <v>82</v>
      </c>
      <c r="E90" s="5">
        <v>6</v>
      </c>
      <c r="F90" s="6">
        <v>118</v>
      </c>
      <c r="G90" s="6">
        <v>855</v>
      </c>
      <c r="H90" s="6">
        <v>10</v>
      </c>
      <c r="I90" s="6">
        <v>107</v>
      </c>
      <c r="J90" s="6">
        <v>8</v>
      </c>
      <c r="K90" s="3">
        <v>4810</v>
      </c>
      <c r="L90" s="6">
        <v>486</v>
      </c>
    </row>
    <row r="91" spans="1:12" ht="29.5" thickBot="1" x14ac:dyDescent="0.4">
      <c r="A91" s="11" t="s">
        <v>67</v>
      </c>
      <c r="B91" s="3">
        <v>1041</v>
      </c>
      <c r="C91" s="4">
        <v>1</v>
      </c>
      <c r="D91" s="6">
        <v>4</v>
      </c>
      <c r="E91" s="6"/>
      <c r="F91" s="6">
        <v>900</v>
      </c>
      <c r="G91" s="6">
        <v>137</v>
      </c>
      <c r="H91" s="6">
        <v>1</v>
      </c>
      <c r="I91" s="6">
        <v>139</v>
      </c>
      <c r="J91" s="6">
        <v>0.5</v>
      </c>
      <c r="K91" s="3">
        <v>154989</v>
      </c>
      <c r="L91" s="3">
        <v>20674</v>
      </c>
    </row>
    <row r="92" spans="1:12" ht="15" thickBot="1" x14ac:dyDescent="0.4">
      <c r="A92" s="11" t="s">
        <v>77</v>
      </c>
      <c r="B92" s="3">
        <v>1013</v>
      </c>
      <c r="C92" s="6"/>
      <c r="D92" s="6">
        <v>42</v>
      </c>
      <c r="E92" s="6"/>
      <c r="F92" s="6">
        <v>328</v>
      </c>
      <c r="G92" s="6">
        <v>643</v>
      </c>
      <c r="H92" s="6">
        <v>25</v>
      </c>
      <c r="I92" s="6">
        <v>86</v>
      </c>
      <c r="J92" s="6">
        <v>4</v>
      </c>
      <c r="K92" s="3">
        <v>24406</v>
      </c>
      <c r="L92" s="3">
        <v>2065</v>
      </c>
    </row>
    <row r="93" spans="1:12" ht="15" thickBot="1" x14ac:dyDescent="0.4">
      <c r="A93" s="11" t="s">
        <v>80</v>
      </c>
      <c r="B93" s="6">
        <v>896</v>
      </c>
      <c r="C93" s="4">
        <v>17</v>
      </c>
      <c r="D93" s="6">
        <v>16</v>
      </c>
      <c r="E93" s="6"/>
      <c r="F93" s="6">
        <v>348</v>
      </c>
      <c r="G93" s="6">
        <v>532</v>
      </c>
      <c r="H93" s="6">
        <v>4</v>
      </c>
      <c r="I93" s="6">
        <v>475</v>
      </c>
      <c r="J93" s="6">
        <v>8</v>
      </c>
      <c r="K93" s="3">
        <v>65464</v>
      </c>
      <c r="L93" s="3">
        <v>34707</v>
      </c>
    </row>
    <row r="94" spans="1:12" ht="15" thickBot="1" x14ac:dyDescent="0.4">
      <c r="A94" s="11" t="s">
        <v>83</v>
      </c>
      <c r="B94" s="6">
        <v>872</v>
      </c>
      <c r="C94" s="6"/>
      <c r="D94" s="6">
        <v>15</v>
      </c>
      <c r="E94" s="6"/>
      <c r="F94" s="6">
        <v>296</v>
      </c>
      <c r="G94" s="6">
        <v>561</v>
      </c>
      <c r="H94" s="6">
        <v>15</v>
      </c>
      <c r="I94" s="6">
        <v>722</v>
      </c>
      <c r="J94" s="6">
        <v>12</v>
      </c>
      <c r="K94" s="3">
        <v>62267</v>
      </c>
      <c r="L94" s="3">
        <v>51573</v>
      </c>
    </row>
    <row r="95" spans="1:12" ht="29.5" thickBot="1" x14ac:dyDescent="0.4">
      <c r="A95" s="11" t="s">
        <v>103</v>
      </c>
      <c r="B95" s="6">
        <v>830</v>
      </c>
      <c r="C95" s="4">
        <v>35</v>
      </c>
      <c r="D95" s="6">
        <v>10</v>
      </c>
      <c r="E95" s="6"/>
      <c r="F95" s="6">
        <v>575</v>
      </c>
      <c r="G95" s="6">
        <v>245</v>
      </c>
      <c r="H95" s="6">
        <v>13</v>
      </c>
      <c r="I95" s="6">
        <v>127</v>
      </c>
      <c r="J95" s="6">
        <v>2</v>
      </c>
      <c r="K95" s="3">
        <v>56488</v>
      </c>
      <c r="L95" s="3">
        <v>8658</v>
      </c>
    </row>
    <row r="96" spans="1:12" ht="15" thickBot="1" x14ac:dyDescent="0.4">
      <c r="A96" s="11" t="s">
        <v>92</v>
      </c>
      <c r="B96" s="6">
        <v>795</v>
      </c>
      <c r="C96" s="6"/>
      <c r="D96" s="6">
        <v>31</v>
      </c>
      <c r="E96" s="6"/>
      <c r="F96" s="6">
        <v>531</v>
      </c>
      <c r="G96" s="6">
        <v>233</v>
      </c>
      <c r="H96" s="6">
        <v>7</v>
      </c>
      <c r="I96" s="6">
        <v>276</v>
      </c>
      <c r="J96" s="6">
        <v>11</v>
      </c>
      <c r="K96" s="3">
        <v>8866</v>
      </c>
      <c r="L96" s="3">
        <v>3081</v>
      </c>
    </row>
    <row r="97" spans="1:12" ht="15" thickBot="1" x14ac:dyDescent="0.4">
      <c r="A97" s="11" t="s">
        <v>93</v>
      </c>
      <c r="B97" s="6">
        <v>750</v>
      </c>
      <c r="C97" s="6"/>
      <c r="D97" s="6">
        <v>36</v>
      </c>
      <c r="E97" s="6"/>
      <c r="F97" s="6">
        <v>518</v>
      </c>
      <c r="G97" s="6">
        <v>196</v>
      </c>
      <c r="H97" s="6"/>
      <c r="I97" s="6">
        <v>31</v>
      </c>
      <c r="J97" s="6">
        <v>1</v>
      </c>
      <c r="K97" s="3">
        <v>5309</v>
      </c>
      <c r="L97" s="6">
        <v>219</v>
      </c>
    </row>
    <row r="98" spans="1:12" ht="15" thickBot="1" x14ac:dyDescent="0.4">
      <c r="A98" s="11" t="s">
        <v>82</v>
      </c>
      <c r="B98" s="6">
        <v>748</v>
      </c>
      <c r="C98" s="6"/>
      <c r="D98" s="6">
        <v>45</v>
      </c>
      <c r="E98" s="6"/>
      <c r="F98" s="6">
        <v>493</v>
      </c>
      <c r="G98" s="6">
        <v>210</v>
      </c>
      <c r="H98" s="6">
        <v>17</v>
      </c>
      <c r="I98" s="3">
        <v>9681</v>
      </c>
      <c r="J98" s="6">
        <v>582</v>
      </c>
      <c r="K98" s="3">
        <v>1673</v>
      </c>
      <c r="L98" s="3">
        <v>21653</v>
      </c>
    </row>
    <row r="99" spans="1:12" ht="29.5" thickBot="1" x14ac:dyDescent="0.4">
      <c r="A99" s="11" t="s">
        <v>84</v>
      </c>
      <c r="B99" s="6">
        <v>739</v>
      </c>
      <c r="C99" s="6"/>
      <c r="D99" s="6">
        <v>6</v>
      </c>
      <c r="E99" s="6"/>
      <c r="F99" s="6">
        <v>386</v>
      </c>
      <c r="G99" s="6">
        <v>347</v>
      </c>
      <c r="H99" s="6">
        <v>6</v>
      </c>
      <c r="I99" s="6">
        <v>145</v>
      </c>
      <c r="J99" s="6">
        <v>1</v>
      </c>
      <c r="K99" s="3">
        <v>13851</v>
      </c>
      <c r="L99" s="3">
        <v>2719</v>
      </c>
    </row>
    <row r="100" spans="1:12" ht="15" thickBot="1" x14ac:dyDescent="0.4">
      <c r="A100" s="11" t="s">
        <v>81</v>
      </c>
      <c r="B100" s="6">
        <v>737</v>
      </c>
      <c r="C100" s="6"/>
      <c r="D100" s="6">
        <v>25</v>
      </c>
      <c r="E100" s="6"/>
      <c r="F100" s="6">
        <v>200</v>
      </c>
      <c r="G100" s="6">
        <v>512</v>
      </c>
      <c r="H100" s="6">
        <v>43</v>
      </c>
      <c r="I100" s="6">
        <v>108</v>
      </c>
      <c r="J100" s="6">
        <v>4</v>
      </c>
      <c r="K100" s="3">
        <v>39238</v>
      </c>
      <c r="L100" s="3">
        <v>5749</v>
      </c>
    </row>
    <row r="101" spans="1:12" ht="15" thickBot="1" x14ac:dyDescent="0.4">
      <c r="A101" s="11" t="s">
        <v>176</v>
      </c>
      <c r="B101" s="6">
        <v>722</v>
      </c>
      <c r="C101" s="6"/>
      <c r="D101" s="6">
        <v>32</v>
      </c>
      <c r="E101" s="6"/>
      <c r="F101" s="6">
        <v>44</v>
      </c>
      <c r="G101" s="6">
        <v>646</v>
      </c>
      <c r="H101" s="6">
        <v>2</v>
      </c>
      <c r="I101" s="6">
        <v>45</v>
      </c>
      <c r="J101" s="6">
        <v>2</v>
      </c>
      <c r="K101" s="6"/>
      <c r="L101" s="6"/>
    </row>
    <row r="102" spans="1:12" ht="15" thickBot="1" x14ac:dyDescent="0.4">
      <c r="A102" s="11" t="s">
        <v>114</v>
      </c>
      <c r="B102" s="6">
        <v>718</v>
      </c>
      <c r="C102" s="6"/>
      <c r="D102" s="6">
        <v>7</v>
      </c>
      <c r="E102" s="6"/>
      <c r="F102" s="6">
        <v>184</v>
      </c>
      <c r="G102" s="6">
        <v>527</v>
      </c>
      <c r="H102" s="6">
        <v>1</v>
      </c>
      <c r="I102" s="6">
        <v>34</v>
      </c>
      <c r="J102" s="6">
        <v>0.3</v>
      </c>
      <c r="K102" s="3">
        <v>26842</v>
      </c>
      <c r="L102" s="3">
        <v>1254</v>
      </c>
    </row>
    <row r="103" spans="1:12" ht="20.5" thickBot="1" x14ac:dyDescent="0.4">
      <c r="A103" s="12" t="s">
        <v>74</v>
      </c>
      <c r="B103" s="6">
        <v>712</v>
      </c>
      <c r="C103" s="6"/>
      <c r="D103" s="6">
        <v>13</v>
      </c>
      <c r="E103" s="6"/>
      <c r="F103" s="6">
        <v>645</v>
      </c>
      <c r="G103" s="6">
        <v>54</v>
      </c>
      <c r="H103" s="6">
        <v>4</v>
      </c>
      <c r="I103" s="6"/>
      <c r="J103" s="6"/>
      <c r="K103" s="6"/>
      <c r="L103" s="6"/>
    </row>
    <row r="104" spans="1:12" ht="29.5" thickBot="1" x14ac:dyDescent="0.4">
      <c r="A104" s="11" t="s">
        <v>124</v>
      </c>
      <c r="B104" s="6">
        <v>703</v>
      </c>
      <c r="C104" s="4">
        <v>15</v>
      </c>
      <c r="D104" s="6">
        <v>17</v>
      </c>
      <c r="E104" s="6"/>
      <c r="F104" s="6">
        <v>72</v>
      </c>
      <c r="G104" s="6">
        <v>614</v>
      </c>
      <c r="H104" s="6">
        <v>5</v>
      </c>
      <c r="I104" s="6">
        <v>39</v>
      </c>
      <c r="J104" s="6">
        <v>0.9</v>
      </c>
      <c r="K104" s="3">
        <v>7200</v>
      </c>
      <c r="L104" s="6">
        <v>402</v>
      </c>
    </row>
    <row r="105" spans="1:12" ht="15" thickBot="1" x14ac:dyDescent="0.4">
      <c r="A105" s="11" t="s">
        <v>111</v>
      </c>
      <c r="B105" s="6">
        <v>682</v>
      </c>
      <c r="C105" s="4">
        <v>8</v>
      </c>
      <c r="D105" s="6">
        <v>34</v>
      </c>
      <c r="E105" s="5">
        <v>1</v>
      </c>
      <c r="F105" s="6">
        <v>80</v>
      </c>
      <c r="G105" s="6">
        <v>568</v>
      </c>
      <c r="H105" s="6"/>
      <c r="I105" s="6">
        <v>8</v>
      </c>
      <c r="J105" s="6">
        <v>0.4</v>
      </c>
      <c r="K105" s="6"/>
      <c r="L105" s="6"/>
    </row>
    <row r="106" spans="1:12" ht="15" thickBot="1" x14ac:dyDescent="0.4">
      <c r="A106" s="11" t="s">
        <v>172</v>
      </c>
      <c r="B106" s="6">
        <v>678</v>
      </c>
      <c r="C106" s="4">
        <v>86</v>
      </c>
      <c r="D106" s="6">
        <v>41</v>
      </c>
      <c r="E106" s="6"/>
      <c r="F106" s="6">
        <v>61</v>
      </c>
      <c r="G106" s="6">
        <v>576</v>
      </c>
      <c r="H106" s="6"/>
      <c r="I106" s="6">
        <v>15</v>
      </c>
      <c r="J106" s="6">
        <v>0.9</v>
      </c>
      <c r="K106" s="6"/>
      <c r="L106" s="6"/>
    </row>
    <row r="107" spans="1:12" ht="29.5" thickBot="1" x14ac:dyDescent="0.4">
      <c r="A107" s="11" t="s">
        <v>90</v>
      </c>
      <c r="B107" s="6">
        <v>662</v>
      </c>
      <c r="C107" s="6"/>
      <c r="D107" s="6">
        <v>45</v>
      </c>
      <c r="E107" s="6"/>
      <c r="F107" s="6">
        <v>540</v>
      </c>
      <c r="G107" s="6">
        <v>77</v>
      </c>
      <c r="H107" s="6"/>
      <c r="I107" s="6">
        <v>32</v>
      </c>
      <c r="J107" s="6">
        <v>2</v>
      </c>
      <c r="K107" s="6"/>
      <c r="L107" s="6"/>
    </row>
    <row r="108" spans="1:12" ht="15" thickBot="1" x14ac:dyDescent="0.4">
      <c r="A108" s="11" t="s">
        <v>88</v>
      </c>
      <c r="B108" s="6">
        <v>655</v>
      </c>
      <c r="C108" s="6"/>
      <c r="D108" s="6">
        <v>17</v>
      </c>
      <c r="E108" s="6"/>
      <c r="F108" s="6">
        <v>442</v>
      </c>
      <c r="G108" s="6">
        <v>196</v>
      </c>
      <c r="H108" s="6">
        <v>10</v>
      </c>
      <c r="I108" s="6">
        <v>189</v>
      </c>
      <c r="J108" s="6">
        <v>5</v>
      </c>
      <c r="K108" s="3">
        <v>21939</v>
      </c>
      <c r="L108" s="3">
        <v>6316</v>
      </c>
    </row>
    <row r="109" spans="1:12" ht="15" thickBot="1" x14ac:dyDescent="0.4">
      <c r="A109" s="11" t="s">
        <v>113</v>
      </c>
      <c r="B109" s="6">
        <v>650</v>
      </c>
      <c r="C109" s="6"/>
      <c r="D109" s="6">
        <v>6</v>
      </c>
      <c r="E109" s="6"/>
      <c r="F109" s="6">
        <v>235</v>
      </c>
      <c r="G109" s="6">
        <v>409</v>
      </c>
      <c r="H109" s="6">
        <v>4</v>
      </c>
      <c r="I109" s="3">
        <v>2383</v>
      </c>
      <c r="J109" s="6">
        <v>22</v>
      </c>
      <c r="K109" s="3">
        <v>3000</v>
      </c>
      <c r="L109" s="3">
        <v>10996</v>
      </c>
    </row>
    <row r="110" spans="1:12" ht="15" thickBot="1" x14ac:dyDescent="0.4">
      <c r="A110" s="11" t="s">
        <v>110</v>
      </c>
      <c r="B110" s="6">
        <v>593</v>
      </c>
      <c r="C110" s="4">
        <v>4</v>
      </c>
      <c r="D110" s="6">
        <v>9</v>
      </c>
      <c r="E110" s="6"/>
      <c r="F110" s="6">
        <v>223</v>
      </c>
      <c r="G110" s="6">
        <v>361</v>
      </c>
      <c r="H110" s="6">
        <v>6</v>
      </c>
      <c r="I110" s="6">
        <v>149</v>
      </c>
      <c r="J110" s="6">
        <v>2</v>
      </c>
      <c r="K110" s="3">
        <v>15904</v>
      </c>
      <c r="L110" s="3">
        <v>3987</v>
      </c>
    </row>
    <row r="111" spans="1:12" ht="29.5" thickBot="1" x14ac:dyDescent="0.4">
      <c r="A111" s="11" t="s">
        <v>101</v>
      </c>
      <c r="B111" s="6">
        <v>582</v>
      </c>
      <c r="C111" s="6"/>
      <c r="D111" s="6">
        <v>41</v>
      </c>
      <c r="E111" s="6"/>
      <c r="F111" s="6">
        <v>86</v>
      </c>
      <c r="G111" s="6">
        <v>455</v>
      </c>
      <c r="H111" s="6">
        <v>5</v>
      </c>
      <c r="I111" s="3">
        <v>17152</v>
      </c>
      <c r="J111" s="3">
        <v>1208</v>
      </c>
      <c r="K111" s="3">
        <v>2451</v>
      </c>
      <c r="L111" s="3">
        <v>72235</v>
      </c>
    </row>
    <row r="112" spans="1:12" ht="15" thickBot="1" x14ac:dyDescent="0.4">
      <c r="A112" s="11" t="s">
        <v>136</v>
      </c>
      <c r="B112" s="6">
        <v>563</v>
      </c>
      <c r="C112" s="6"/>
      <c r="D112" s="6">
        <v>27</v>
      </c>
      <c r="E112" s="6"/>
      <c r="F112" s="6">
        <v>213</v>
      </c>
      <c r="G112" s="6">
        <v>323</v>
      </c>
      <c r="H112" s="6"/>
      <c r="I112" s="6">
        <v>28</v>
      </c>
      <c r="J112" s="6">
        <v>1</v>
      </c>
      <c r="K112" s="3">
        <v>2172</v>
      </c>
      <c r="L112" s="6">
        <v>107</v>
      </c>
    </row>
    <row r="113" spans="1:12" ht="29.5" thickBot="1" x14ac:dyDescent="0.4">
      <c r="A113" s="11" t="s">
        <v>127</v>
      </c>
      <c r="B113" s="6">
        <v>555</v>
      </c>
      <c r="C113" s="4">
        <v>65</v>
      </c>
      <c r="D113" s="6">
        <v>12</v>
      </c>
      <c r="E113" s="5">
        <v>1</v>
      </c>
      <c r="F113" s="6">
        <v>180</v>
      </c>
      <c r="G113" s="6">
        <v>363</v>
      </c>
      <c r="H113" s="6">
        <v>3</v>
      </c>
      <c r="I113" s="6">
        <v>86</v>
      </c>
      <c r="J113" s="6">
        <v>2</v>
      </c>
      <c r="K113" s="3">
        <v>30387</v>
      </c>
      <c r="L113" s="3">
        <v>4685</v>
      </c>
    </row>
    <row r="114" spans="1:12" ht="29.5" thickBot="1" x14ac:dyDescent="0.4">
      <c r="A114" s="11" t="s">
        <v>99</v>
      </c>
      <c r="B114" s="6">
        <v>544</v>
      </c>
      <c r="C114" s="6"/>
      <c r="D114" s="6">
        <v>41</v>
      </c>
      <c r="E114" s="6"/>
      <c r="F114" s="6">
        <v>406</v>
      </c>
      <c r="G114" s="6">
        <v>97</v>
      </c>
      <c r="H114" s="6"/>
      <c r="I114" s="3">
        <v>3129</v>
      </c>
      <c r="J114" s="6">
        <v>236</v>
      </c>
      <c r="K114" s="3">
        <v>5342</v>
      </c>
      <c r="L114" s="3">
        <v>30725</v>
      </c>
    </row>
    <row r="115" spans="1:12" ht="15" thickBot="1" x14ac:dyDescent="0.4">
      <c r="A115" s="11" t="s">
        <v>163</v>
      </c>
      <c r="B115" s="6">
        <v>527</v>
      </c>
      <c r="C115" s="6"/>
      <c r="D115" s="6">
        <v>1</v>
      </c>
      <c r="E115" s="6"/>
      <c r="F115" s="6">
        <v>18</v>
      </c>
      <c r="G115" s="6">
        <v>508</v>
      </c>
      <c r="H115" s="6">
        <v>2</v>
      </c>
      <c r="I115" s="6">
        <v>975</v>
      </c>
      <c r="J115" s="6">
        <v>2</v>
      </c>
      <c r="K115" s="3">
        <v>8327</v>
      </c>
      <c r="L115" s="3">
        <v>15405</v>
      </c>
    </row>
    <row r="116" spans="1:12" ht="15" thickBot="1" x14ac:dyDescent="0.4">
      <c r="A116" s="11" t="s">
        <v>158</v>
      </c>
      <c r="B116" s="6">
        <v>480</v>
      </c>
      <c r="C116" s="6"/>
      <c r="D116" s="6">
        <v>16</v>
      </c>
      <c r="E116" s="6"/>
      <c r="F116" s="6">
        <v>167</v>
      </c>
      <c r="G116" s="6">
        <v>297</v>
      </c>
      <c r="H116" s="6">
        <v>7</v>
      </c>
      <c r="I116" s="6">
        <v>8</v>
      </c>
      <c r="J116" s="6">
        <v>0.3</v>
      </c>
      <c r="K116" s="6"/>
      <c r="L116" s="6"/>
    </row>
    <row r="117" spans="1:12" ht="15" thickBot="1" x14ac:dyDescent="0.4">
      <c r="A117" s="11" t="s">
        <v>100</v>
      </c>
      <c r="B117" s="6">
        <v>477</v>
      </c>
      <c r="C117" s="6"/>
      <c r="D117" s="6">
        <v>4</v>
      </c>
      <c r="E117" s="6"/>
      <c r="F117" s="6">
        <v>392</v>
      </c>
      <c r="G117" s="6">
        <v>81</v>
      </c>
      <c r="H117" s="6">
        <v>1</v>
      </c>
      <c r="I117" s="3">
        <v>1080</v>
      </c>
      <c r="J117" s="6">
        <v>9</v>
      </c>
      <c r="K117" s="3">
        <v>36204</v>
      </c>
      <c r="L117" s="3">
        <v>81994</v>
      </c>
    </row>
    <row r="118" spans="1:12" ht="15" thickBot="1" x14ac:dyDescent="0.4">
      <c r="A118" s="11" t="s">
        <v>139</v>
      </c>
      <c r="B118" s="6">
        <v>469</v>
      </c>
      <c r="C118" s="4">
        <v>6</v>
      </c>
      <c r="D118" s="6">
        <v>9</v>
      </c>
      <c r="E118" s="5">
        <v>1</v>
      </c>
      <c r="F118" s="6">
        <v>38</v>
      </c>
      <c r="G118" s="6">
        <v>422</v>
      </c>
      <c r="H118" s="6">
        <v>2</v>
      </c>
      <c r="I118" s="6">
        <v>158</v>
      </c>
      <c r="J118" s="6">
        <v>3</v>
      </c>
      <c r="K118" s="3">
        <v>5633</v>
      </c>
      <c r="L118" s="3">
        <v>1902</v>
      </c>
    </row>
    <row r="119" spans="1:12" ht="15" thickBot="1" x14ac:dyDescent="0.4">
      <c r="A119" s="11" t="s">
        <v>116</v>
      </c>
      <c r="B119" s="6">
        <v>465</v>
      </c>
      <c r="C119" s="6"/>
      <c r="D119" s="6">
        <v>24</v>
      </c>
      <c r="E119" s="6"/>
      <c r="F119" s="6">
        <v>167</v>
      </c>
      <c r="G119" s="6">
        <v>274</v>
      </c>
      <c r="H119" s="6">
        <v>2</v>
      </c>
      <c r="I119" s="6">
        <v>9</v>
      </c>
      <c r="J119" s="6">
        <v>0.4</v>
      </c>
      <c r="K119" s="3">
        <v>23780</v>
      </c>
      <c r="L119" s="6">
        <v>442</v>
      </c>
    </row>
    <row r="120" spans="1:12" ht="15" thickBot="1" x14ac:dyDescent="0.4">
      <c r="A120" s="11" t="s">
        <v>97</v>
      </c>
      <c r="B120" s="6">
        <v>461</v>
      </c>
      <c r="C120" s="6"/>
      <c r="D120" s="6">
        <v>9</v>
      </c>
      <c r="E120" s="6"/>
      <c r="F120" s="6">
        <v>367</v>
      </c>
      <c r="G120" s="6">
        <v>85</v>
      </c>
      <c r="H120" s="6">
        <v>5</v>
      </c>
      <c r="I120" s="6">
        <v>45</v>
      </c>
      <c r="J120" s="6">
        <v>0.9</v>
      </c>
      <c r="K120" s="3">
        <v>84593</v>
      </c>
      <c r="L120" s="3">
        <v>8291</v>
      </c>
    </row>
    <row r="121" spans="1:12" ht="15" thickBot="1" x14ac:dyDescent="0.4">
      <c r="A121" s="11" t="s">
        <v>95</v>
      </c>
      <c r="B121" s="6">
        <v>437</v>
      </c>
      <c r="C121" s="4">
        <v>5</v>
      </c>
      <c r="D121" s="6">
        <v>6</v>
      </c>
      <c r="E121" s="6"/>
      <c r="F121" s="6">
        <v>334</v>
      </c>
      <c r="G121" s="6">
        <v>97</v>
      </c>
      <c r="H121" s="6"/>
      <c r="I121" s="6">
        <v>18</v>
      </c>
      <c r="J121" s="6">
        <v>0.3</v>
      </c>
      <c r="K121" s="3">
        <v>64436</v>
      </c>
      <c r="L121" s="3">
        <v>2705</v>
      </c>
    </row>
    <row r="122" spans="1:12" ht="15" thickBot="1" x14ac:dyDescent="0.4">
      <c r="A122" s="11" t="s">
        <v>98</v>
      </c>
      <c r="B122" s="6">
        <v>423</v>
      </c>
      <c r="C122" s="6"/>
      <c r="D122" s="6"/>
      <c r="E122" s="6"/>
      <c r="F122" s="6">
        <v>300</v>
      </c>
      <c r="G122" s="6">
        <v>123</v>
      </c>
      <c r="H122" s="6">
        <v>2</v>
      </c>
      <c r="I122" s="6">
        <v>472</v>
      </c>
      <c r="J122" s="6"/>
      <c r="K122" s="6"/>
      <c r="L122" s="6"/>
    </row>
    <row r="123" spans="1:12" ht="15" thickBot="1" x14ac:dyDescent="0.4">
      <c r="A123" s="11" t="s">
        <v>123</v>
      </c>
      <c r="B123" s="6">
        <v>396</v>
      </c>
      <c r="C123" s="4">
        <v>26</v>
      </c>
      <c r="D123" s="6">
        <v>10</v>
      </c>
      <c r="E123" s="6"/>
      <c r="F123" s="6">
        <v>126</v>
      </c>
      <c r="G123" s="6">
        <v>260</v>
      </c>
      <c r="H123" s="6">
        <v>7</v>
      </c>
      <c r="I123" s="6">
        <v>56</v>
      </c>
      <c r="J123" s="6">
        <v>1</v>
      </c>
      <c r="K123" s="3">
        <v>10766</v>
      </c>
      <c r="L123" s="3">
        <v>1509</v>
      </c>
    </row>
    <row r="124" spans="1:12" ht="29.5" thickBot="1" x14ac:dyDescent="0.4">
      <c r="A124" s="11" t="s">
        <v>118</v>
      </c>
      <c r="B124" s="6">
        <v>357</v>
      </c>
      <c r="C124" s="6"/>
      <c r="D124" s="6">
        <v>10</v>
      </c>
      <c r="E124" s="6"/>
      <c r="F124" s="6">
        <v>158</v>
      </c>
      <c r="G124" s="6">
        <v>189</v>
      </c>
      <c r="H124" s="6">
        <v>1</v>
      </c>
      <c r="I124" s="6">
        <v>13</v>
      </c>
      <c r="J124" s="6">
        <v>0.4</v>
      </c>
      <c r="K124" s="3">
        <v>482953</v>
      </c>
      <c r="L124" s="3">
        <v>16984</v>
      </c>
    </row>
    <row r="125" spans="1:12" ht="15" thickBot="1" x14ac:dyDescent="0.4">
      <c r="A125" s="11" t="s">
        <v>106</v>
      </c>
      <c r="B125" s="6">
        <v>353</v>
      </c>
      <c r="C125" s="6"/>
      <c r="D125" s="6">
        <v>2</v>
      </c>
      <c r="E125" s="6"/>
      <c r="F125" s="6">
        <v>77</v>
      </c>
      <c r="G125" s="6">
        <v>274</v>
      </c>
      <c r="H125" s="6"/>
      <c r="I125" s="6">
        <v>69</v>
      </c>
      <c r="J125" s="6">
        <v>0.4</v>
      </c>
      <c r="K125" s="3">
        <v>32200</v>
      </c>
      <c r="L125" s="3">
        <v>6312</v>
      </c>
    </row>
    <row r="126" spans="1:12" ht="15" thickBot="1" x14ac:dyDescent="0.4">
      <c r="A126" s="11" t="s">
        <v>147</v>
      </c>
      <c r="B126" s="6">
        <v>335</v>
      </c>
      <c r="C126" s="6"/>
      <c r="D126" s="6">
        <v>5</v>
      </c>
      <c r="E126" s="6"/>
      <c r="F126" s="6">
        <v>85</v>
      </c>
      <c r="G126" s="6">
        <v>245</v>
      </c>
      <c r="H126" s="6">
        <v>1</v>
      </c>
      <c r="I126" s="6">
        <v>151</v>
      </c>
      <c r="J126" s="6">
        <v>2</v>
      </c>
      <c r="K126" s="6">
        <v>724</v>
      </c>
      <c r="L126" s="6">
        <v>325</v>
      </c>
    </row>
    <row r="127" spans="1:12" ht="29.5" thickBot="1" x14ac:dyDescent="0.4">
      <c r="A127" s="11" t="s">
        <v>102</v>
      </c>
      <c r="B127" s="6">
        <v>332</v>
      </c>
      <c r="C127" s="6"/>
      <c r="D127" s="6">
        <v>10</v>
      </c>
      <c r="E127" s="6"/>
      <c r="F127" s="6">
        <v>315</v>
      </c>
      <c r="G127" s="6">
        <v>7</v>
      </c>
      <c r="H127" s="6">
        <v>3</v>
      </c>
      <c r="I127" s="6">
        <v>261</v>
      </c>
      <c r="J127" s="6">
        <v>8</v>
      </c>
      <c r="K127" s="3">
        <v>16028</v>
      </c>
      <c r="L127" s="3">
        <v>12603</v>
      </c>
    </row>
    <row r="128" spans="1:12" ht="29.5" thickBot="1" x14ac:dyDescent="0.4">
      <c r="A128" s="11" t="s">
        <v>109</v>
      </c>
      <c r="B128" s="6">
        <v>323</v>
      </c>
      <c r="C128" s="4">
        <v>1</v>
      </c>
      <c r="D128" s="6">
        <v>8</v>
      </c>
      <c r="E128" s="6"/>
      <c r="F128" s="6">
        <v>249</v>
      </c>
      <c r="G128" s="6">
        <v>66</v>
      </c>
      <c r="H128" s="6">
        <v>2</v>
      </c>
      <c r="I128" s="6">
        <v>514</v>
      </c>
      <c r="J128" s="6">
        <v>13</v>
      </c>
      <c r="K128" s="3">
        <v>7816</v>
      </c>
      <c r="L128" s="3">
        <v>12445</v>
      </c>
    </row>
    <row r="129" spans="1:12" ht="29.5" thickBot="1" x14ac:dyDescent="0.4">
      <c r="A129" s="11" t="s">
        <v>115</v>
      </c>
      <c r="B129" s="6">
        <v>321</v>
      </c>
      <c r="C129" s="6"/>
      <c r="D129" s="6">
        <v>22</v>
      </c>
      <c r="E129" s="6"/>
      <c r="F129" s="6">
        <v>271</v>
      </c>
      <c r="G129" s="6">
        <v>28</v>
      </c>
      <c r="H129" s="6">
        <v>21</v>
      </c>
      <c r="I129" s="3">
        <v>3775</v>
      </c>
      <c r="J129" s="6">
        <v>259</v>
      </c>
      <c r="K129" s="3">
        <v>3339</v>
      </c>
      <c r="L129" s="3">
        <v>39267</v>
      </c>
    </row>
    <row r="130" spans="1:12" ht="29.5" thickBot="1" x14ac:dyDescent="0.4">
      <c r="A130" s="11" t="s">
        <v>164</v>
      </c>
      <c r="B130" s="6">
        <v>315</v>
      </c>
      <c r="C130" s="6"/>
      <c r="D130" s="6">
        <v>1</v>
      </c>
      <c r="E130" s="6"/>
      <c r="F130" s="6">
        <v>13</v>
      </c>
      <c r="G130" s="6">
        <v>301</v>
      </c>
      <c r="H130" s="6"/>
      <c r="I130" s="6">
        <v>225</v>
      </c>
      <c r="J130" s="6">
        <v>0.7</v>
      </c>
      <c r="K130" s="6">
        <v>854</v>
      </c>
      <c r="L130" s="6">
        <v>609</v>
      </c>
    </row>
    <row r="131" spans="1:12" ht="15" thickBot="1" x14ac:dyDescent="0.4">
      <c r="A131" s="11" t="s">
        <v>108</v>
      </c>
      <c r="B131" s="6">
        <v>271</v>
      </c>
      <c r="C131" s="6"/>
      <c r="D131" s="6"/>
      <c r="E131" s="6"/>
      <c r="F131" s="6">
        <v>219</v>
      </c>
      <c r="G131" s="6">
        <v>52</v>
      </c>
      <c r="H131" s="6">
        <v>8</v>
      </c>
      <c r="I131" s="6">
        <v>3</v>
      </c>
      <c r="J131" s="6"/>
      <c r="K131" s="3">
        <v>261004</v>
      </c>
      <c r="L131" s="3">
        <v>2681</v>
      </c>
    </row>
    <row r="132" spans="1:12" ht="15" thickBot="1" x14ac:dyDescent="0.4">
      <c r="A132" s="11" t="s">
        <v>128</v>
      </c>
      <c r="B132" s="6">
        <v>259</v>
      </c>
      <c r="C132" s="6"/>
      <c r="D132" s="6"/>
      <c r="E132" s="6"/>
      <c r="F132" s="6">
        <v>124</v>
      </c>
      <c r="G132" s="6">
        <v>135</v>
      </c>
      <c r="H132" s="6"/>
      <c r="I132" s="6">
        <v>20</v>
      </c>
      <c r="J132" s="6"/>
      <c r="K132" s="3">
        <v>34350</v>
      </c>
      <c r="L132" s="3">
        <v>2652</v>
      </c>
    </row>
    <row r="133" spans="1:12" ht="29.5" thickBot="1" x14ac:dyDescent="0.4">
      <c r="A133" s="11" t="s">
        <v>151</v>
      </c>
      <c r="B133" s="6">
        <v>257</v>
      </c>
      <c r="C133" s="6"/>
      <c r="D133" s="6">
        <v>1</v>
      </c>
      <c r="E133" s="6"/>
      <c r="F133" s="6">
        <v>19</v>
      </c>
      <c r="G133" s="6">
        <v>237</v>
      </c>
      <c r="H133" s="6"/>
      <c r="I133" s="6">
        <v>131</v>
      </c>
      <c r="J133" s="6">
        <v>0.5</v>
      </c>
      <c r="K133" s="3">
        <v>1500</v>
      </c>
      <c r="L133" s="6">
        <v>762</v>
      </c>
    </row>
    <row r="134" spans="1:12" ht="15" thickBot="1" x14ac:dyDescent="0.4">
      <c r="A134" s="11" t="s">
        <v>140</v>
      </c>
      <c r="B134" s="6">
        <v>229</v>
      </c>
      <c r="C134" s="6"/>
      <c r="D134" s="6">
        <v>9</v>
      </c>
      <c r="E134" s="6"/>
      <c r="F134" s="6">
        <v>25</v>
      </c>
      <c r="G134" s="6">
        <v>195</v>
      </c>
      <c r="H134" s="6"/>
      <c r="I134" s="6">
        <v>41</v>
      </c>
      <c r="J134" s="6">
        <v>2</v>
      </c>
      <c r="K134" s="6"/>
      <c r="L134" s="6"/>
    </row>
    <row r="135" spans="1:12" ht="29.5" thickBot="1" x14ac:dyDescent="0.4">
      <c r="A135" s="11" t="s">
        <v>117</v>
      </c>
      <c r="B135" s="6">
        <v>187</v>
      </c>
      <c r="C135" s="6"/>
      <c r="D135" s="6"/>
      <c r="E135" s="6"/>
      <c r="F135" s="6">
        <v>185</v>
      </c>
      <c r="G135" s="6">
        <v>2</v>
      </c>
      <c r="H135" s="6"/>
      <c r="I135" s="3">
        <v>3827</v>
      </c>
      <c r="J135" s="6"/>
      <c r="K135" s="3">
        <v>8066</v>
      </c>
      <c r="L135" s="3">
        <v>165074</v>
      </c>
    </row>
    <row r="136" spans="1:12" ht="29.5" thickBot="1" x14ac:dyDescent="0.4">
      <c r="A136" s="11" t="s">
        <v>119</v>
      </c>
      <c r="B136" s="6">
        <v>179</v>
      </c>
      <c r="C136" s="6"/>
      <c r="D136" s="6">
        <v>14</v>
      </c>
      <c r="E136" s="6"/>
      <c r="F136" s="6">
        <v>83</v>
      </c>
      <c r="G136" s="6">
        <v>82</v>
      </c>
      <c r="H136" s="6">
        <v>5</v>
      </c>
      <c r="I136" s="6">
        <v>477</v>
      </c>
      <c r="J136" s="6">
        <v>37</v>
      </c>
      <c r="K136" s="6"/>
      <c r="L136" s="6"/>
    </row>
    <row r="137" spans="1:12" ht="29.5" thickBot="1" x14ac:dyDescent="0.4">
      <c r="A137" s="11" t="s">
        <v>197</v>
      </c>
      <c r="B137" s="6">
        <v>166</v>
      </c>
      <c r="C137" s="6"/>
      <c r="D137" s="6">
        <v>8</v>
      </c>
      <c r="E137" s="6"/>
      <c r="F137" s="6">
        <v>29</v>
      </c>
      <c r="G137" s="6">
        <v>129</v>
      </c>
      <c r="H137" s="6"/>
      <c r="I137" s="6">
        <v>21</v>
      </c>
      <c r="J137" s="6">
        <v>1</v>
      </c>
      <c r="K137" s="6"/>
      <c r="L137" s="6"/>
    </row>
    <row r="138" spans="1:12" ht="29.5" thickBot="1" x14ac:dyDescent="0.4">
      <c r="A138" s="11" t="s">
        <v>194</v>
      </c>
      <c r="B138" s="6">
        <v>165</v>
      </c>
      <c r="C138" s="6"/>
      <c r="D138" s="6">
        <v>2</v>
      </c>
      <c r="E138" s="6"/>
      <c r="F138" s="6">
        <v>33</v>
      </c>
      <c r="G138" s="6">
        <v>130</v>
      </c>
      <c r="H138" s="6"/>
      <c r="I138" s="6">
        <v>297</v>
      </c>
      <c r="J138" s="6">
        <v>4</v>
      </c>
      <c r="K138" s="6">
        <v>791</v>
      </c>
      <c r="L138" s="3">
        <v>1423</v>
      </c>
    </row>
    <row r="139" spans="1:12" ht="15" thickBot="1" x14ac:dyDescent="0.4">
      <c r="A139" s="11" t="s">
        <v>154</v>
      </c>
      <c r="B139" s="6">
        <v>158</v>
      </c>
      <c r="C139" s="6"/>
      <c r="D139" s="6">
        <v>18</v>
      </c>
      <c r="E139" s="6"/>
      <c r="F139" s="6">
        <v>58</v>
      </c>
      <c r="G139" s="6">
        <v>82</v>
      </c>
      <c r="H139" s="6"/>
      <c r="I139" s="6">
        <v>31</v>
      </c>
      <c r="J139" s="6">
        <v>4</v>
      </c>
      <c r="K139" s="6"/>
      <c r="L139" s="6"/>
    </row>
    <row r="140" spans="1:12" ht="29.5" thickBot="1" x14ac:dyDescent="0.4">
      <c r="A140" s="11" t="s">
        <v>156</v>
      </c>
      <c r="B140" s="6">
        <v>155</v>
      </c>
      <c r="C140" s="6"/>
      <c r="D140" s="6">
        <v>6</v>
      </c>
      <c r="E140" s="6"/>
      <c r="F140" s="6">
        <v>43</v>
      </c>
      <c r="G140" s="6">
        <v>106</v>
      </c>
      <c r="H140" s="6"/>
      <c r="I140" s="6">
        <v>3</v>
      </c>
      <c r="J140" s="6">
        <v>0.1</v>
      </c>
      <c r="K140" s="3">
        <v>8703</v>
      </c>
      <c r="L140" s="6">
        <v>160</v>
      </c>
    </row>
    <row r="141" spans="1:12" ht="29.5" thickBot="1" x14ac:dyDescent="0.4">
      <c r="A141" s="11" t="s">
        <v>120</v>
      </c>
      <c r="B141" s="6">
        <v>152</v>
      </c>
      <c r="C141" s="6"/>
      <c r="D141" s="6">
        <v>12</v>
      </c>
      <c r="E141" s="6"/>
      <c r="F141" s="6">
        <v>95</v>
      </c>
      <c r="G141" s="6">
        <v>45</v>
      </c>
      <c r="H141" s="6">
        <v>6</v>
      </c>
      <c r="I141" s="6">
        <v>380</v>
      </c>
      <c r="J141" s="6">
        <v>30</v>
      </c>
      <c r="K141" s="6"/>
      <c r="L141" s="6"/>
    </row>
    <row r="142" spans="1:12" ht="29.5" thickBot="1" x14ac:dyDescent="0.4">
      <c r="A142" s="11" t="s">
        <v>130</v>
      </c>
      <c r="B142" s="6">
        <v>149</v>
      </c>
      <c r="C142" s="6"/>
      <c r="D142" s="6"/>
      <c r="E142" s="6"/>
      <c r="F142" s="6">
        <v>98</v>
      </c>
      <c r="G142" s="6">
        <v>51</v>
      </c>
      <c r="H142" s="6">
        <v>1</v>
      </c>
      <c r="I142" s="6">
        <v>5</v>
      </c>
      <c r="J142" s="6"/>
      <c r="K142" s="3">
        <v>3611</v>
      </c>
      <c r="L142" s="6">
        <v>130</v>
      </c>
    </row>
    <row r="143" spans="1:12" ht="15" thickBot="1" x14ac:dyDescent="0.4">
      <c r="A143" s="11" t="s">
        <v>125</v>
      </c>
      <c r="B143" s="6">
        <v>144</v>
      </c>
      <c r="C143" s="6"/>
      <c r="D143" s="6"/>
      <c r="E143" s="6"/>
      <c r="F143" s="6">
        <v>132</v>
      </c>
      <c r="G143" s="6">
        <v>12</v>
      </c>
      <c r="H143" s="6"/>
      <c r="I143" s="3">
        <v>4274</v>
      </c>
      <c r="J143" s="6"/>
      <c r="K143" s="3">
        <v>2711</v>
      </c>
      <c r="L143" s="3">
        <v>80467</v>
      </c>
    </row>
    <row r="144" spans="1:12" ht="15" thickBot="1" x14ac:dyDescent="0.4">
      <c r="A144" s="11" t="s">
        <v>122</v>
      </c>
      <c r="B144" s="6">
        <v>138</v>
      </c>
      <c r="C144" s="6"/>
      <c r="D144" s="6">
        <v>1</v>
      </c>
      <c r="E144" s="6"/>
      <c r="F144" s="6">
        <v>130</v>
      </c>
      <c r="G144" s="6">
        <v>7</v>
      </c>
      <c r="H144" s="6">
        <v>2</v>
      </c>
      <c r="I144" s="6">
        <v>315</v>
      </c>
      <c r="J144" s="6">
        <v>2</v>
      </c>
      <c r="K144" s="3">
        <v>14476</v>
      </c>
      <c r="L144" s="3">
        <v>33090</v>
      </c>
    </row>
    <row r="145" spans="1:12" ht="15" thickBot="1" x14ac:dyDescent="0.4">
      <c r="A145" s="11" t="s">
        <v>138</v>
      </c>
      <c r="B145" s="6">
        <v>135</v>
      </c>
      <c r="C145" s="6"/>
      <c r="D145" s="6">
        <v>3</v>
      </c>
      <c r="E145" s="6"/>
      <c r="F145" s="6">
        <v>75</v>
      </c>
      <c r="G145" s="6">
        <v>57</v>
      </c>
      <c r="H145" s="6"/>
      <c r="I145" s="6">
        <v>1</v>
      </c>
      <c r="J145" s="6">
        <v>0.03</v>
      </c>
      <c r="K145" s="3">
        <v>22330</v>
      </c>
      <c r="L145" s="6">
        <v>194</v>
      </c>
    </row>
    <row r="146" spans="1:12" ht="15" thickBot="1" x14ac:dyDescent="0.4">
      <c r="A146" s="11" t="s">
        <v>231</v>
      </c>
      <c r="B146" s="6">
        <v>128</v>
      </c>
      <c r="C146" s="6"/>
      <c r="D146" s="6">
        <v>2</v>
      </c>
      <c r="E146" s="6"/>
      <c r="F146" s="6"/>
      <c r="G146" s="6">
        <v>126</v>
      </c>
      <c r="H146" s="6"/>
      <c r="I146" s="6">
        <v>13</v>
      </c>
      <c r="J146" s="6">
        <v>0.2</v>
      </c>
      <c r="K146" s="6"/>
      <c r="L146" s="6"/>
    </row>
    <row r="147" spans="1:12" ht="29.5" thickBot="1" x14ac:dyDescent="0.4">
      <c r="A147" s="11" t="s">
        <v>132</v>
      </c>
      <c r="B147" s="6">
        <v>128</v>
      </c>
      <c r="C147" s="6"/>
      <c r="D147" s="6">
        <v>1</v>
      </c>
      <c r="E147" s="6"/>
      <c r="F147" s="6">
        <v>98</v>
      </c>
      <c r="G147" s="6">
        <v>29</v>
      </c>
      <c r="H147" s="6">
        <v>2</v>
      </c>
      <c r="I147" s="6">
        <v>429</v>
      </c>
      <c r="J147" s="6">
        <v>3</v>
      </c>
      <c r="K147" s="6"/>
      <c r="L147" s="6"/>
    </row>
    <row r="148" spans="1:12" ht="15" thickBot="1" x14ac:dyDescent="0.4">
      <c r="A148" s="11" t="s">
        <v>135</v>
      </c>
      <c r="B148" s="6">
        <v>124</v>
      </c>
      <c r="C148" s="6"/>
      <c r="D148" s="6">
        <v>9</v>
      </c>
      <c r="E148" s="6"/>
      <c r="F148" s="6">
        <v>67</v>
      </c>
      <c r="G148" s="6">
        <v>48</v>
      </c>
      <c r="H148" s="6"/>
      <c r="I148" s="6">
        <v>15</v>
      </c>
      <c r="J148" s="6">
        <v>1</v>
      </c>
      <c r="K148" s="3">
        <v>7425</v>
      </c>
      <c r="L148" s="6">
        <v>897</v>
      </c>
    </row>
    <row r="149" spans="1:12" ht="15" thickBot="1" x14ac:dyDescent="0.4">
      <c r="A149" s="11" t="s">
        <v>149</v>
      </c>
      <c r="B149" s="6">
        <v>124</v>
      </c>
      <c r="C149" s="6"/>
      <c r="D149" s="6">
        <v>3</v>
      </c>
      <c r="E149" s="6"/>
      <c r="F149" s="6">
        <v>78</v>
      </c>
      <c r="G149" s="6">
        <v>43</v>
      </c>
      <c r="H149" s="6">
        <v>1</v>
      </c>
      <c r="I149" s="6">
        <v>7</v>
      </c>
      <c r="J149" s="6">
        <v>0.2</v>
      </c>
      <c r="K149" s="3">
        <v>6882</v>
      </c>
      <c r="L149" s="6">
        <v>374</v>
      </c>
    </row>
    <row r="150" spans="1:12" ht="29.5" thickBot="1" x14ac:dyDescent="0.4">
      <c r="A150" s="11" t="s">
        <v>126</v>
      </c>
      <c r="B150" s="6">
        <v>122</v>
      </c>
      <c r="C150" s="6"/>
      <c r="D150" s="6"/>
      <c r="E150" s="6"/>
      <c r="F150" s="6">
        <v>120</v>
      </c>
      <c r="G150" s="6">
        <v>2</v>
      </c>
      <c r="H150" s="6">
        <v>1</v>
      </c>
      <c r="I150" s="6">
        <v>7</v>
      </c>
      <c r="J150" s="6"/>
      <c r="K150" s="3">
        <v>12378</v>
      </c>
      <c r="L150" s="6">
        <v>740</v>
      </c>
    </row>
    <row r="151" spans="1:12" ht="15" thickBot="1" x14ac:dyDescent="0.4">
      <c r="A151" s="11" t="s">
        <v>181</v>
      </c>
      <c r="B151" s="6">
        <v>117</v>
      </c>
      <c r="C151" s="6"/>
      <c r="D151" s="6">
        <v>10</v>
      </c>
      <c r="E151" s="6"/>
      <c r="F151" s="6">
        <v>39</v>
      </c>
      <c r="G151" s="6">
        <v>68</v>
      </c>
      <c r="H151" s="6"/>
      <c r="I151" s="6">
        <v>7</v>
      </c>
      <c r="J151" s="6">
        <v>0.6</v>
      </c>
      <c r="K151" s="6"/>
      <c r="L151" s="6"/>
    </row>
    <row r="152" spans="1:12" ht="44" thickBot="1" x14ac:dyDescent="0.4">
      <c r="A152" s="11" t="s">
        <v>129</v>
      </c>
      <c r="B152" s="6">
        <v>116</v>
      </c>
      <c r="C152" s="6"/>
      <c r="D152" s="6">
        <v>8</v>
      </c>
      <c r="E152" s="6"/>
      <c r="F152" s="6">
        <v>93</v>
      </c>
      <c r="G152" s="6">
        <v>15</v>
      </c>
      <c r="H152" s="6"/>
      <c r="I152" s="6">
        <v>83</v>
      </c>
      <c r="J152" s="6">
        <v>6</v>
      </c>
      <c r="K152" s="3">
        <v>1940</v>
      </c>
      <c r="L152" s="3">
        <v>1386</v>
      </c>
    </row>
    <row r="153" spans="1:12" ht="15" thickBot="1" x14ac:dyDescent="0.4">
      <c r="A153" s="11" t="s">
        <v>144</v>
      </c>
      <c r="B153" s="6">
        <v>115</v>
      </c>
      <c r="C153" s="6"/>
      <c r="D153" s="6">
        <v>7</v>
      </c>
      <c r="E153" s="6"/>
      <c r="F153" s="6">
        <v>51</v>
      </c>
      <c r="G153" s="6">
        <v>57</v>
      </c>
      <c r="H153" s="6">
        <v>4</v>
      </c>
      <c r="I153" s="3">
        <v>1847</v>
      </c>
      <c r="J153" s="6">
        <v>112</v>
      </c>
      <c r="K153" s="3">
        <v>3144</v>
      </c>
      <c r="L153" s="3">
        <v>50483</v>
      </c>
    </row>
    <row r="154" spans="1:12" ht="15" thickBot="1" x14ac:dyDescent="0.4">
      <c r="A154" s="11" t="s">
        <v>179</v>
      </c>
      <c r="B154" s="6">
        <v>112</v>
      </c>
      <c r="C154" s="6"/>
      <c r="D154" s="6">
        <v>1</v>
      </c>
      <c r="E154" s="6"/>
      <c r="F154" s="6">
        <v>12</v>
      </c>
      <c r="G154" s="6">
        <v>99</v>
      </c>
      <c r="H154" s="6"/>
      <c r="I154" s="6">
        <v>97</v>
      </c>
      <c r="J154" s="6">
        <v>0.9</v>
      </c>
      <c r="K154" s="6">
        <v>714</v>
      </c>
      <c r="L154" s="6">
        <v>615</v>
      </c>
    </row>
    <row r="155" spans="1:12" ht="15" thickBot="1" x14ac:dyDescent="0.4">
      <c r="A155" s="11" t="s">
        <v>133</v>
      </c>
      <c r="B155" s="6">
        <v>100</v>
      </c>
      <c r="C155" s="6"/>
      <c r="D155" s="6">
        <v>2</v>
      </c>
      <c r="E155" s="6"/>
      <c r="F155" s="6">
        <v>81</v>
      </c>
      <c r="G155" s="6">
        <v>17</v>
      </c>
      <c r="H155" s="6">
        <v>4</v>
      </c>
      <c r="I155" s="6">
        <v>937</v>
      </c>
      <c r="J155" s="6">
        <v>19</v>
      </c>
      <c r="K155" s="3">
        <v>1756</v>
      </c>
      <c r="L155" s="3">
        <v>16447</v>
      </c>
    </row>
    <row r="156" spans="1:12" ht="15" thickBot="1" x14ac:dyDescent="0.4">
      <c r="A156" s="11" t="s">
        <v>157</v>
      </c>
      <c r="B156" s="6">
        <v>96</v>
      </c>
      <c r="C156" s="4">
        <v>6</v>
      </c>
      <c r="D156" s="6">
        <v>2</v>
      </c>
      <c r="E156" s="6"/>
      <c r="F156" s="6">
        <v>50</v>
      </c>
      <c r="G156" s="6">
        <v>44</v>
      </c>
      <c r="H156" s="6"/>
      <c r="I156" s="6">
        <v>8</v>
      </c>
      <c r="J156" s="6">
        <v>0.2</v>
      </c>
      <c r="K156" s="6"/>
      <c r="L156" s="6"/>
    </row>
    <row r="157" spans="1:12" ht="15" thickBot="1" x14ac:dyDescent="0.4">
      <c r="A157" s="11" t="s">
        <v>131</v>
      </c>
      <c r="B157" s="6">
        <v>95</v>
      </c>
      <c r="C157" s="6"/>
      <c r="D157" s="6">
        <v>4</v>
      </c>
      <c r="E157" s="6"/>
      <c r="F157" s="6">
        <v>78</v>
      </c>
      <c r="G157" s="6">
        <v>13</v>
      </c>
      <c r="H157" s="6">
        <v>1</v>
      </c>
      <c r="I157" s="3">
        <v>2421</v>
      </c>
      <c r="J157" s="6">
        <v>102</v>
      </c>
      <c r="K157" s="6"/>
      <c r="L157" s="6"/>
    </row>
    <row r="158" spans="1:12" ht="15" thickBot="1" x14ac:dyDescent="0.4">
      <c r="A158" s="11" t="s">
        <v>141</v>
      </c>
      <c r="B158" s="6">
        <v>89</v>
      </c>
      <c r="C158" s="6"/>
      <c r="D158" s="6"/>
      <c r="E158" s="6"/>
      <c r="F158" s="6">
        <v>52</v>
      </c>
      <c r="G158" s="6">
        <v>37</v>
      </c>
      <c r="H158" s="6"/>
      <c r="I158" s="6">
        <v>2</v>
      </c>
      <c r="J158" s="6"/>
      <c r="K158" s="3">
        <v>39232</v>
      </c>
      <c r="L158" s="6">
        <v>858</v>
      </c>
    </row>
    <row r="159" spans="1:12" ht="15" thickBot="1" x14ac:dyDescent="0.4">
      <c r="A159" s="11" t="s">
        <v>155</v>
      </c>
      <c r="B159" s="6">
        <v>88</v>
      </c>
      <c r="C159" s="4">
        <v>3</v>
      </c>
      <c r="D159" s="6">
        <v>9</v>
      </c>
      <c r="E159" s="5">
        <v>1</v>
      </c>
      <c r="F159" s="6">
        <v>10</v>
      </c>
      <c r="G159" s="6">
        <v>69</v>
      </c>
      <c r="H159" s="6"/>
      <c r="I159" s="6">
        <v>8</v>
      </c>
      <c r="J159" s="6">
        <v>0.8</v>
      </c>
      <c r="K159" s="6">
        <v>935</v>
      </c>
      <c r="L159" s="6">
        <v>82</v>
      </c>
    </row>
    <row r="160" spans="1:12" ht="15" thickBot="1" x14ac:dyDescent="0.4">
      <c r="A160" s="11" t="s">
        <v>148</v>
      </c>
      <c r="B160" s="6">
        <v>83</v>
      </c>
      <c r="C160" s="6"/>
      <c r="D160" s="6">
        <v>11</v>
      </c>
      <c r="E160" s="6"/>
      <c r="F160" s="6">
        <v>24</v>
      </c>
      <c r="G160" s="6">
        <v>48</v>
      </c>
      <c r="H160" s="6">
        <v>1</v>
      </c>
      <c r="I160" s="6">
        <v>211</v>
      </c>
      <c r="J160" s="6">
        <v>28</v>
      </c>
      <c r="K160" s="3">
        <v>1353</v>
      </c>
      <c r="L160" s="3">
        <v>3441</v>
      </c>
    </row>
    <row r="161" spans="1:12" ht="15" thickBot="1" x14ac:dyDescent="0.4">
      <c r="A161" s="11" t="s">
        <v>150</v>
      </c>
      <c r="B161" s="6">
        <v>82</v>
      </c>
      <c r="C161" s="6"/>
      <c r="D161" s="6">
        <v>9</v>
      </c>
      <c r="E161" s="6"/>
      <c r="F161" s="6">
        <v>22</v>
      </c>
      <c r="G161" s="6">
        <v>51</v>
      </c>
      <c r="H161" s="6">
        <v>2</v>
      </c>
      <c r="I161" s="6">
        <v>104</v>
      </c>
      <c r="J161" s="6">
        <v>11</v>
      </c>
      <c r="K161" s="6">
        <v>579</v>
      </c>
      <c r="L161" s="6">
        <v>736</v>
      </c>
    </row>
    <row r="162" spans="1:12" ht="29.5" thickBot="1" x14ac:dyDescent="0.4">
      <c r="A162" s="11" t="s">
        <v>137</v>
      </c>
      <c r="B162" s="6">
        <v>82</v>
      </c>
      <c r="C162" s="4">
        <v>1</v>
      </c>
      <c r="D162" s="6">
        <v>7</v>
      </c>
      <c r="E162" s="6"/>
      <c r="F162" s="6">
        <v>44</v>
      </c>
      <c r="G162" s="6">
        <v>31</v>
      </c>
      <c r="H162" s="6">
        <v>4</v>
      </c>
      <c r="I162" s="6">
        <v>285</v>
      </c>
      <c r="J162" s="6">
        <v>24</v>
      </c>
      <c r="K162" s="3">
        <v>2420</v>
      </c>
      <c r="L162" s="3">
        <v>8421</v>
      </c>
    </row>
    <row r="163" spans="1:12" ht="29.5" thickBot="1" x14ac:dyDescent="0.4">
      <c r="A163" s="11" t="s">
        <v>134</v>
      </c>
      <c r="B163" s="6">
        <v>82</v>
      </c>
      <c r="C163" s="6"/>
      <c r="D163" s="6">
        <v>1</v>
      </c>
      <c r="E163" s="6"/>
      <c r="F163" s="6">
        <v>55</v>
      </c>
      <c r="G163" s="6">
        <v>26</v>
      </c>
      <c r="H163" s="6"/>
      <c r="I163" s="3">
        <v>2151</v>
      </c>
      <c r="J163" s="6">
        <v>26</v>
      </c>
      <c r="K163" s="6">
        <v>900</v>
      </c>
      <c r="L163" s="3">
        <v>23605</v>
      </c>
    </row>
    <row r="164" spans="1:12" ht="29.5" thickBot="1" x14ac:dyDescent="0.4">
      <c r="A164" s="11" t="s">
        <v>166</v>
      </c>
      <c r="B164" s="6">
        <v>80</v>
      </c>
      <c r="C164" s="6"/>
      <c r="D164" s="6"/>
      <c r="E164" s="6"/>
      <c r="F164" s="6">
        <v>19</v>
      </c>
      <c r="G164" s="6">
        <v>61</v>
      </c>
      <c r="H164" s="6"/>
      <c r="I164" s="6">
        <v>3</v>
      </c>
      <c r="J164" s="6"/>
      <c r="K164" s="3">
        <v>2466</v>
      </c>
      <c r="L164" s="6">
        <v>79</v>
      </c>
    </row>
    <row r="165" spans="1:12" ht="29.5" thickBot="1" x14ac:dyDescent="0.4">
      <c r="A165" s="11" t="s">
        <v>143</v>
      </c>
      <c r="B165" s="6">
        <v>76</v>
      </c>
      <c r="C165" s="6"/>
      <c r="D165" s="6">
        <v>13</v>
      </c>
      <c r="E165" s="6"/>
      <c r="F165" s="6">
        <v>44</v>
      </c>
      <c r="G165" s="6">
        <v>19</v>
      </c>
      <c r="H165" s="6">
        <v>7</v>
      </c>
      <c r="I165" s="3">
        <v>1773</v>
      </c>
      <c r="J165" s="6">
        <v>303</v>
      </c>
      <c r="K165" s="6">
        <v>329</v>
      </c>
      <c r="L165" s="3">
        <v>7673</v>
      </c>
    </row>
    <row r="166" spans="1:12" ht="15" thickBot="1" x14ac:dyDescent="0.4">
      <c r="A166" s="11" t="s">
        <v>189</v>
      </c>
      <c r="B166" s="6">
        <v>75</v>
      </c>
      <c r="C166" s="6"/>
      <c r="D166" s="6"/>
      <c r="E166" s="6"/>
      <c r="F166" s="6">
        <v>16</v>
      </c>
      <c r="G166" s="6">
        <v>59</v>
      </c>
      <c r="H166" s="6"/>
      <c r="I166" s="6">
        <v>3</v>
      </c>
      <c r="J166" s="6"/>
      <c r="K166" s="3">
        <v>63102</v>
      </c>
      <c r="L166" s="3">
        <v>2166</v>
      </c>
    </row>
    <row r="167" spans="1:12" ht="29.5" thickBot="1" x14ac:dyDescent="0.4">
      <c r="A167" s="11" t="s">
        <v>145</v>
      </c>
      <c r="B167" s="6">
        <v>74</v>
      </c>
      <c r="C167" s="6"/>
      <c r="D167" s="6">
        <v>1</v>
      </c>
      <c r="E167" s="6"/>
      <c r="F167" s="6">
        <v>10</v>
      </c>
      <c r="G167" s="6">
        <v>63</v>
      </c>
      <c r="H167" s="6">
        <v>3</v>
      </c>
      <c r="I167" s="3">
        <v>1126</v>
      </c>
      <c r="J167" s="6">
        <v>15</v>
      </c>
      <c r="K167" s="3">
        <v>1927</v>
      </c>
      <c r="L167" s="3">
        <v>29320</v>
      </c>
    </row>
    <row r="168" spans="1:12" ht="15" thickBot="1" x14ac:dyDescent="0.4">
      <c r="A168" s="11" t="s">
        <v>192</v>
      </c>
      <c r="B168" s="6">
        <v>72</v>
      </c>
      <c r="C168" s="6"/>
      <c r="D168" s="6"/>
      <c r="E168" s="6"/>
      <c r="F168" s="6">
        <v>10</v>
      </c>
      <c r="G168" s="6">
        <v>62</v>
      </c>
      <c r="H168" s="6"/>
      <c r="I168" s="6">
        <v>15</v>
      </c>
      <c r="J168" s="6"/>
      <c r="K168" s="6"/>
      <c r="L168" s="6"/>
    </row>
    <row r="169" spans="1:12" ht="15" thickBot="1" x14ac:dyDescent="0.4">
      <c r="A169" s="11" t="s">
        <v>159</v>
      </c>
      <c r="B169" s="6">
        <v>63</v>
      </c>
      <c r="C169" s="6"/>
      <c r="D169" s="6">
        <v>3</v>
      </c>
      <c r="E169" s="6"/>
      <c r="F169" s="6">
        <v>22</v>
      </c>
      <c r="G169" s="6">
        <v>38</v>
      </c>
      <c r="H169" s="6"/>
      <c r="I169" s="6">
        <v>9</v>
      </c>
      <c r="J169" s="6">
        <v>0.4</v>
      </c>
      <c r="K169" s="3">
        <v>2155</v>
      </c>
      <c r="L169" s="6">
        <v>314</v>
      </c>
    </row>
    <row r="170" spans="1:12" ht="29.5" thickBot="1" x14ac:dyDescent="0.4">
      <c r="A170" s="11" t="s">
        <v>142</v>
      </c>
      <c r="B170" s="6">
        <v>58</v>
      </c>
      <c r="C170" s="6"/>
      <c r="D170" s="6"/>
      <c r="E170" s="6"/>
      <c r="F170" s="6">
        <v>51</v>
      </c>
      <c r="G170" s="6">
        <v>7</v>
      </c>
      <c r="H170" s="6">
        <v>1</v>
      </c>
      <c r="I170" s="6">
        <v>206</v>
      </c>
      <c r="J170" s="6"/>
      <c r="K170" s="3">
        <v>2657</v>
      </c>
      <c r="L170" s="3">
        <v>9459</v>
      </c>
    </row>
    <row r="171" spans="1:12" ht="29.5" thickBot="1" x14ac:dyDescent="0.4">
      <c r="A171" s="11" t="s">
        <v>207</v>
      </c>
      <c r="B171" s="6">
        <v>46</v>
      </c>
      <c r="C171" s="6"/>
      <c r="D171" s="6"/>
      <c r="E171" s="6"/>
      <c r="F171" s="6"/>
      <c r="G171" s="6">
        <v>46</v>
      </c>
      <c r="H171" s="6"/>
      <c r="I171" s="6">
        <v>4</v>
      </c>
      <c r="J171" s="6"/>
      <c r="K171" s="3">
        <v>1247</v>
      </c>
      <c r="L171" s="6">
        <v>111</v>
      </c>
    </row>
    <row r="172" spans="1:12" ht="15" thickBot="1" x14ac:dyDescent="0.4">
      <c r="A172" s="11" t="s">
        <v>146</v>
      </c>
      <c r="B172" s="6">
        <v>45</v>
      </c>
      <c r="C172" s="6"/>
      <c r="D172" s="6"/>
      <c r="E172" s="6"/>
      <c r="F172" s="6">
        <v>39</v>
      </c>
      <c r="G172" s="6">
        <v>6</v>
      </c>
      <c r="H172" s="6">
        <v>1</v>
      </c>
      <c r="I172" s="6">
        <v>69</v>
      </c>
      <c r="J172" s="6"/>
      <c r="K172" s="6"/>
      <c r="L172" s="6"/>
    </row>
    <row r="173" spans="1:12" ht="15" thickBot="1" x14ac:dyDescent="0.4">
      <c r="A173" s="11" t="s">
        <v>162</v>
      </c>
      <c r="B173" s="6">
        <v>44</v>
      </c>
      <c r="C173" s="6"/>
      <c r="D173" s="6">
        <v>3</v>
      </c>
      <c r="E173" s="6"/>
      <c r="F173" s="6">
        <v>27</v>
      </c>
      <c r="G173" s="6">
        <v>14</v>
      </c>
      <c r="H173" s="6"/>
      <c r="I173" s="6">
        <v>3</v>
      </c>
      <c r="J173" s="6">
        <v>0.2</v>
      </c>
      <c r="K173" s="6"/>
      <c r="L173" s="6"/>
    </row>
    <row r="174" spans="1:12" ht="15" thickBot="1" x14ac:dyDescent="0.4">
      <c r="A174" s="11" t="s">
        <v>170</v>
      </c>
      <c r="B174" s="6">
        <v>40</v>
      </c>
      <c r="C174" s="4">
        <v>1</v>
      </c>
      <c r="D174" s="6"/>
      <c r="E174" s="6"/>
      <c r="F174" s="6">
        <v>12</v>
      </c>
      <c r="G174" s="6">
        <v>28</v>
      </c>
      <c r="H174" s="6"/>
      <c r="I174" s="6">
        <v>12</v>
      </c>
      <c r="J174" s="6"/>
      <c r="K174" s="3">
        <v>8250</v>
      </c>
      <c r="L174" s="3">
        <v>2517</v>
      </c>
    </row>
    <row r="175" spans="1:12" ht="15" thickBot="1" x14ac:dyDescent="0.4">
      <c r="A175" s="11" t="s">
        <v>188</v>
      </c>
      <c r="B175" s="6">
        <v>39</v>
      </c>
      <c r="C175" s="6"/>
      <c r="D175" s="6">
        <v>3</v>
      </c>
      <c r="E175" s="6"/>
      <c r="F175" s="6">
        <v>9</v>
      </c>
      <c r="G175" s="6">
        <v>27</v>
      </c>
      <c r="H175" s="6">
        <v>1</v>
      </c>
      <c r="I175" s="6">
        <v>2</v>
      </c>
      <c r="J175" s="6">
        <v>0.2</v>
      </c>
      <c r="K175" s="6">
        <v>892</v>
      </c>
      <c r="L175" s="6">
        <v>47</v>
      </c>
    </row>
    <row r="176" spans="1:12" ht="15" thickBot="1" x14ac:dyDescent="0.4">
      <c r="A176" s="11" t="s">
        <v>152</v>
      </c>
      <c r="B176" s="6">
        <v>39</v>
      </c>
      <c r="C176" s="6"/>
      <c r="D176" s="6"/>
      <c r="E176" s="6"/>
      <c r="F176" s="6">
        <v>26</v>
      </c>
      <c r="G176" s="6">
        <v>13</v>
      </c>
      <c r="H176" s="6"/>
      <c r="I176" s="6">
        <v>11</v>
      </c>
      <c r="J176" s="6"/>
      <c r="K176" s="6"/>
      <c r="L176" s="6"/>
    </row>
    <row r="177" spans="1:12" ht="29.5" thickBot="1" x14ac:dyDescent="0.4">
      <c r="A177" s="11" t="s">
        <v>153</v>
      </c>
      <c r="B177" s="6">
        <v>38</v>
      </c>
      <c r="C177" s="6"/>
      <c r="D177" s="6">
        <v>3</v>
      </c>
      <c r="E177" s="6"/>
      <c r="F177" s="6">
        <v>27</v>
      </c>
      <c r="G177" s="6">
        <v>8</v>
      </c>
      <c r="H177" s="6">
        <v>3</v>
      </c>
      <c r="I177" s="6">
        <v>983</v>
      </c>
      <c r="J177" s="6">
        <v>78</v>
      </c>
      <c r="K177" s="6"/>
      <c r="L177" s="6"/>
    </row>
    <row r="178" spans="1:12" ht="15" thickBot="1" x14ac:dyDescent="0.4">
      <c r="A178" s="11" t="s">
        <v>160</v>
      </c>
      <c r="B178" s="6">
        <v>35</v>
      </c>
      <c r="C178" s="6"/>
      <c r="D178" s="6">
        <v>2</v>
      </c>
      <c r="E178" s="6"/>
      <c r="F178" s="6">
        <v>11</v>
      </c>
      <c r="G178" s="6">
        <v>22</v>
      </c>
      <c r="H178" s="6"/>
      <c r="I178" s="6">
        <v>1</v>
      </c>
      <c r="J178" s="6">
        <v>0.06</v>
      </c>
      <c r="K178" s="6">
        <v>481</v>
      </c>
      <c r="L178" s="6">
        <v>15</v>
      </c>
    </row>
    <row r="179" spans="1:12" ht="29.5" thickBot="1" x14ac:dyDescent="0.4">
      <c r="A179" s="11" t="s">
        <v>180</v>
      </c>
      <c r="B179" s="6">
        <v>34</v>
      </c>
      <c r="C179" s="6"/>
      <c r="D179" s="6">
        <v>4</v>
      </c>
      <c r="E179" s="6"/>
      <c r="F179" s="6">
        <v>5</v>
      </c>
      <c r="G179" s="6">
        <v>25</v>
      </c>
      <c r="H179" s="6"/>
      <c r="I179" s="6">
        <v>2</v>
      </c>
      <c r="J179" s="6">
        <v>0.3</v>
      </c>
      <c r="K179" s="3">
        <v>7642</v>
      </c>
      <c r="L179" s="6">
        <v>514</v>
      </c>
    </row>
    <row r="180" spans="1:12" ht="44" thickBot="1" x14ac:dyDescent="0.4">
      <c r="A180" s="11" t="s">
        <v>161</v>
      </c>
      <c r="B180" s="6">
        <v>25</v>
      </c>
      <c r="C180" s="6"/>
      <c r="D180" s="6">
        <v>3</v>
      </c>
      <c r="E180" s="6"/>
      <c r="F180" s="6">
        <v>15</v>
      </c>
      <c r="G180" s="6">
        <v>7</v>
      </c>
      <c r="H180" s="6">
        <v>1</v>
      </c>
      <c r="I180" s="6">
        <v>255</v>
      </c>
      <c r="J180" s="6">
        <v>31</v>
      </c>
      <c r="K180" s="6">
        <v>151</v>
      </c>
      <c r="L180" s="3">
        <v>1542</v>
      </c>
    </row>
    <row r="181" spans="1:12" ht="29.5" thickBot="1" x14ac:dyDescent="0.4">
      <c r="A181" s="11" t="s">
        <v>210</v>
      </c>
      <c r="B181" s="6">
        <v>24</v>
      </c>
      <c r="C181" s="6"/>
      <c r="D181" s="6"/>
      <c r="E181" s="6"/>
      <c r="F181" s="6">
        <v>20</v>
      </c>
      <c r="G181" s="6">
        <v>4</v>
      </c>
      <c r="H181" s="6"/>
      <c r="I181" s="6">
        <v>18</v>
      </c>
      <c r="J181" s="6"/>
      <c r="K181" s="6">
        <v>664</v>
      </c>
      <c r="L181" s="6">
        <v>504</v>
      </c>
    </row>
    <row r="182" spans="1:12" ht="29.5" thickBot="1" x14ac:dyDescent="0.4">
      <c r="A182" s="11" t="s">
        <v>175</v>
      </c>
      <c r="B182" s="6">
        <v>23</v>
      </c>
      <c r="C182" s="6"/>
      <c r="D182" s="6">
        <v>1</v>
      </c>
      <c r="E182" s="6"/>
      <c r="F182" s="6">
        <v>8</v>
      </c>
      <c r="G182" s="6">
        <v>14</v>
      </c>
      <c r="H182" s="6"/>
      <c r="I182" s="6">
        <v>10</v>
      </c>
      <c r="J182" s="6">
        <v>0.4</v>
      </c>
      <c r="K182" s="3">
        <v>7675</v>
      </c>
      <c r="L182" s="3">
        <v>3264</v>
      </c>
    </row>
    <row r="183" spans="1:12" ht="15" thickBot="1" x14ac:dyDescent="0.4">
      <c r="A183" s="11" t="s">
        <v>177</v>
      </c>
      <c r="B183" s="6">
        <v>21</v>
      </c>
      <c r="C183" s="6"/>
      <c r="D183" s="6"/>
      <c r="E183" s="6"/>
      <c r="F183" s="6">
        <v>13</v>
      </c>
      <c r="G183" s="6">
        <v>8</v>
      </c>
      <c r="H183" s="6">
        <v>4</v>
      </c>
      <c r="I183" s="6">
        <v>187</v>
      </c>
      <c r="J183" s="6"/>
      <c r="K183" s="3">
        <v>1406</v>
      </c>
      <c r="L183" s="3">
        <v>12495</v>
      </c>
    </row>
    <row r="184" spans="1:12" ht="15" thickBot="1" x14ac:dyDescent="0.4">
      <c r="A184" s="11" t="s">
        <v>169</v>
      </c>
      <c r="B184" s="6">
        <v>19</v>
      </c>
      <c r="C184" s="6"/>
      <c r="D184" s="6"/>
      <c r="E184" s="6"/>
      <c r="F184" s="6">
        <v>9</v>
      </c>
      <c r="G184" s="6">
        <v>10</v>
      </c>
      <c r="H184" s="6"/>
      <c r="I184" s="6">
        <v>3</v>
      </c>
      <c r="J184" s="6"/>
      <c r="K184" s="3">
        <v>2223</v>
      </c>
      <c r="L184" s="6">
        <v>306</v>
      </c>
    </row>
    <row r="185" spans="1:12" ht="15" thickBot="1" x14ac:dyDescent="0.4">
      <c r="A185" s="11" t="s">
        <v>187</v>
      </c>
      <c r="B185" s="6">
        <v>18</v>
      </c>
      <c r="C185" s="6"/>
      <c r="D185" s="6">
        <v>2</v>
      </c>
      <c r="E185" s="6"/>
      <c r="F185" s="6">
        <v>13</v>
      </c>
      <c r="G185" s="6">
        <v>3</v>
      </c>
      <c r="H185" s="6">
        <v>1</v>
      </c>
      <c r="I185" s="6">
        <v>45</v>
      </c>
      <c r="J185" s="6">
        <v>5</v>
      </c>
      <c r="K185" s="3">
        <v>1043</v>
      </c>
      <c r="L185" s="3">
        <v>2623</v>
      </c>
    </row>
    <row r="186" spans="1:12" ht="15" thickBot="1" x14ac:dyDescent="0.4">
      <c r="A186" s="11" t="s">
        <v>168</v>
      </c>
      <c r="B186" s="6">
        <v>18</v>
      </c>
      <c r="C186" s="6"/>
      <c r="D186" s="6"/>
      <c r="E186" s="6"/>
      <c r="F186" s="6">
        <v>14</v>
      </c>
      <c r="G186" s="6">
        <v>4</v>
      </c>
      <c r="H186" s="6"/>
      <c r="I186" s="6">
        <v>20</v>
      </c>
      <c r="J186" s="6"/>
      <c r="K186" s="3">
        <v>1007</v>
      </c>
      <c r="L186" s="3">
        <v>1123</v>
      </c>
    </row>
    <row r="187" spans="1:12" ht="44" thickBot="1" x14ac:dyDescent="0.4">
      <c r="A187" s="11" t="s">
        <v>165</v>
      </c>
      <c r="B187" s="6">
        <v>18</v>
      </c>
      <c r="C187" s="6"/>
      <c r="D187" s="6"/>
      <c r="E187" s="6"/>
      <c r="F187" s="6">
        <v>17</v>
      </c>
      <c r="G187" s="6">
        <v>1</v>
      </c>
      <c r="H187" s="6">
        <v>1</v>
      </c>
      <c r="I187" s="6">
        <v>63</v>
      </c>
      <c r="J187" s="6"/>
      <c r="K187" s="3">
        <v>4947</v>
      </c>
      <c r="L187" s="3">
        <v>17328</v>
      </c>
    </row>
    <row r="188" spans="1:12" ht="29.5" thickBot="1" x14ac:dyDescent="0.4">
      <c r="A188" s="11" t="s">
        <v>174</v>
      </c>
      <c r="B188" s="6">
        <v>18</v>
      </c>
      <c r="C188" s="6"/>
      <c r="D188" s="6"/>
      <c r="E188" s="6"/>
      <c r="F188" s="6">
        <v>15</v>
      </c>
      <c r="G188" s="6">
        <v>3</v>
      </c>
      <c r="H188" s="6"/>
      <c r="I188" s="6">
        <v>98</v>
      </c>
      <c r="J188" s="6"/>
      <c r="K188" s="6">
        <v>446</v>
      </c>
      <c r="L188" s="3">
        <v>2429</v>
      </c>
    </row>
    <row r="189" spans="1:12" ht="15" thickBot="1" x14ac:dyDescent="0.4">
      <c r="A189" s="11" t="s">
        <v>201</v>
      </c>
      <c r="B189" s="6">
        <v>17</v>
      </c>
      <c r="C189" s="6"/>
      <c r="D189" s="6">
        <v>1</v>
      </c>
      <c r="E189" s="6"/>
      <c r="F189" s="6">
        <v>9</v>
      </c>
      <c r="G189" s="6">
        <v>7</v>
      </c>
      <c r="H189" s="6"/>
      <c r="I189" s="6">
        <v>7</v>
      </c>
      <c r="J189" s="6">
        <v>0.4</v>
      </c>
      <c r="K189" s="6">
        <v>401</v>
      </c>
      <c r="L189" s="6">
        <v>166</v>
      </c>
    </row>
    <row r="190" spans="1:12" ht="15" thickBot="1" x14ac:dyDescent="0.4">
      <c r="A190" s="11" t="s">
        <v>173</v>
      </c>
      <c r="B190" s="6">
        <v>16</v>
      </c>
      <c r="C190" s="6"/>
      <c r="D190" s="6">
        <v>1</v>
      </c>
      <c r="E190" s="6"/>
      <c r="F190" s="6">
        <v>13</v>
      </c>
      <c r="G190" s="6">
        <v>2</v>
      </c>
      <c r="H190" s="6"/>
      <c r="I190" s="6">
        <v>98</v>
      </c>
      <c r="J190" s="6">
        <v>6</v>
      </c>
      <c r="K190" s="6">
        <v>351</v>
      </c>
      <c r="L190" s="3">
        <v>2139</v>
      </c>
    </row>
    <row r="191" spans="1:12" ht="58.5" thickBot="1" x14ac:dyDescent="0.4">
      <c r="A191" s="11" t="s">
        <v>202</v>
      </c>
      <c r="B191" s="6">
        <v>16</v>
      </c>
      <c r="C191" s="6"/>
      <c r="D191" s="6">
        <v>1</v>
      </c>
      <c r="E191" s="6"/>
      <c r="F191" s="6">
        <v>4</v>
      </c>
      <c r="G191" s="6">
        <v>11</v>
      </c>
      <c r="H191" s="6"/>
      <c r="I191" s="6">
        <v>73</v>
      </c>
      <c r="J191" s="6">
        <v>5</v>
      </c>
      <c r="K191" s="6">
        <v>19</v>
      </c>
      <c r="L191" s="6">
        <v>87</v>
      </c>
    </row>
    <row r="192" spans="1:12" ht="15" thickBot="1" x14ac:dyDescent="0.4">
      <c r="A192" s="11" t="s">
        <v>167</v>
      </c>
      <c r="B192" s="6">
        <v>16</v>
      </c>
      <c r="C192" s="6"/>
      <c r="D192" s="6"/>
      <c r="E192" s="6"/>
      <c r="F192" s="6">
        <v>13</v>
      </c>
      <c r="G192" s="6">
        <v>3</v>
      </c>
      <c r="H192" s="6"/>
      <c r="I192" s="6">
        <v>222</v>
      </c>
      <c r="J192" s="6"/>
      <c r="K192" s="6">
        <v>383</v>
      </c>
      <c r="L192" s="3">
        <v>5320</v>
      </c>
    </row>
    <row r="193" spans="1:12" ht="15" thickBot="1" x14ac:dyDescent="0.4">
      <c r="A193" s="11" t="s">
        <v>171</v>
      </c>
      <c r="B193" s="6">
        <v>16</v>
      </c>
      <c r="C193" s="6"/>
      <c r="D193" s="6"/>
      <c r="E193" s="6"/>
      <c r="F193" s="6">
        <v>8</v>
      </c>
      <c r="G193" s="6">
        <v>8</v>
      </c>
      <c r="H193" s="6"/>
      <c r="I193" s="6">
        <v>6</v>
      </c>
      <c r="J193" s="6"/>
      <c r="K193" s="3">
        <v>1122</v>
      </c>
      <c r="L193" s="6">
        <v>442</v>
      </c>
    </row>
    <row r="194" spans="1:12" ht="58.5" thickBot="1" x14ac:dyDescent="0.4">
      <c r="A194" s="11" t="s">
        <v>178</v>
      </c>
      <c r="B194" s="6">
        <v>16</v>
      </c>
      <c r="C194" s="6"/>
      <c r="D194" s="6"/>
      <c r="E194" s="6"/>
      <c r="F194" s="6">
        <v>8</v>
      </c>
      <c r="G194" s="6">
        <v>8</v>
      </c>
      <c r="H194" s="6"/>
      <c r="I194" s="6">
        <v>144</v>
      </c>
      <c r="J194" s="6"/>
      <c r="K194" s="6">
        <v>108</v>
      </c>
      <c r="L194" s="6">
        <v>973</v>
      </c>
    </row>
    <row r="195" spans="1:12" ht="29.5" thickBot="1" x14ac:dyDescent="0.4">
      <c r="A195" s="11" t="s">
        <v>196</v>
      </c>
      <c r="B195" s="6">
        <v>15</v>
      </c>
      <c r="C195" s="4">
        <v>1</v>
      </c>
      <c r="D195" s="6">
        <v>5</v>
      </c>
      <c r="E195" s="5">
        <v>2</v>
      </c>
      <c r="F195" s="6">
        <v>7</v>
      </c>
      <c r="G195" s="6">
        <v>3</v>
      </c>
      <c r="H195" s="6"/>
      <c r="I195" s="6">
        <v>2</v>
      </c>
      <c r="J195" s="6">
        <v>0.8</v>
      </c>
      <c r="K195" s="6"/>
      <c r="L195" s="6"/>
    </row>
    <row r="196" spans="1:12" ht="15" thickBot="1" x14ac:dyDescent="0.4">
      <c r="A196" s="11" t="s">
        <v>206</v>
      </c>
      <c r="B196" s="6">
        <v>15</v>
      </c>
      <c r="C196" s="6"/>
      <c r="D196" s="6">
        <v>1</v>
      </c>
      <c r="E196" s="6"/>
      <c r="F196" s="6">
        <v>7</v>
      </c>
      <c r="G196" s="6">
        <v>7</v>
      </c>
      <c r="H196" s="6"/>
      <c r="I196" s="6">
        <v>1</v>
      </c>
      <c r="J196" s="6">
        <v>0.08</v>
      </c>
      <c r="K196" s="6">
        <v>284</v>
      </c>
      <c r="L196" s="6">
        <v>24</v>
      </c>
    </row>
    <row r="197" spans="1:12" ht="44" thickBot="1" x14ac:dyDescent="0.4">
      <c r="A197" s="11" t="s">
        <v>183</v>
      </c>
      <c r="B197" s="6">
        <v>15</v>
      </c>
      <c r="C197" s="6"/>
      <c r="D197" s="6"/>
      <c r="E197" s="6"/>
      <c r="F197" s="6">
        <v>8</v>
      </c>
      <c r="G197" s="6">
        <v>7</v>
      </c>
      <c r="H197" s="6"/>
      <c r="I197" s="6">
        <v>282</v>
      </c>
      <c r="J197" s="6"/>
      <c r="K197" s="6">
        <v>294</v>
      </c>
      <c r="L197" s="3">
        <v>5526</v>
      </c>
    </row>
    <row r="198" spans="1:12" ht="29.5" thickBot="1" x14ac:dyDescent="0.4">
      <c r="A198" s="13" t="s">
        <v>200</v>
      </c>
      <c r="B198" s="8">
        <v>13</v>
      </c>
      <c r="C198" s="8"/>
      <c r="D198" s="8"/>
      <c r="E198" s="8"/>
      <c r="F198" s="8">
        <v>13</v>
      </c>
      <c r="G198" s="8">
        <v>0</v>
      </c>
      <c r="H198" s="8"/>
      <c r="I198" s="9">
        <v>3736</v>
      </c>
      <c r="J198" s="8"/>
      <c r="K198" s="8">
        <v>388</v>
      </c>
      <c r="L198" s="9">
        <v>111494</v>
      </c>
    </row>
    <row r="199" spans="1:12" ht="44" thickBot="1" x14ac:dyDescent="0.4">
      <c r="A199" s="11" t="s">
        <v>191</v>
      </c>
      <c r="B199" s="6">
        <v>12</v>
      </c>
      <c r="C199" s="6"/>
      <c r="D199" s="6">
        <v>1</v>
      </c>
      <c r="E199" s="6"/>
      <c r="F199" s="6">
        <v>6</v>
      </c>
      <c r="G199" s="6">
        <v>5</v>
      </c>
      <c r="H199" s="6"/>
      <c r="I199" s="6">
        <v>310</v>
      </c>
      <c r="J199" s="6">
        <v>26</v>
      </c>
      <c r="K199" s="6">
        <v>83</v>
      </c>
      <c r="L199" s="3">
        <v>2144</v>
      </c>
    </row>
    <row r="200" spans="1:12" ht="29.5" thickBot="1" x14ac:dyDescent="0.4">
      <c r="A200" s="11" t="s">
        <v>190</v>
      </c>
      <c r="B200" s="6">
        <v>11</v>
      </c>
      <c r="C200" s="6"/>
      <c r="D200" s="6">
        <v>1</v>
      </c>
      <c r="E200" s="6"/>
      <c r="F200" s="6">
        <v>7</v>
      </c>
      <c r="G200" s="6">
        <v>3</v>
      </c>
      <c r="H200" s="6">
        <v>1</v>
      </c>
      <c r="I200" s="3">
        <v>2204</v>
      </c>
      <c r="J200" s="6">
        <v>200</v>
      </c>
      <c r="K200" s="6">
        <v>36</v>
      </c>
      <c r="L200" s="3">
        <v>7212</v>
      </c>
    </row>
    <row r="201" spans="1:12" ht="29.5" thickBot="1" x14ac:dyDescent="0.4">
      <c r="A201" s="13" t="s">
        <v>182</v>
      </c>
      <c r="B201" s="8">
        <v>11</v>
      </c>
      <c r="C201" s="8"/>
      <c r="D201" s="8"/>
      <c r="E201" s="8"/>
      <c r="F201" s="8">
        <v>11</v>
      </c>
      <c r="G201" s="8">
        <v>0</v>
      </c>
      <c r="H201" s="8"/>
      <c r="I201" s="8">
        <v>194</v>
      </c>
      <c r="J201" s="8"/>
      <c r="K201" s="9">
        <v>1289</v>
      </c>
      <c r="L201" s="9">
        <v>22706</v>
      </c>
    </row>
    <row r="202" spans="1:12" ht="29.5" thickBot="1" x14ac:dyDescent="0.4">
      <c r="A202" s="11" t="s">
        <v>193</v>
      </c>
      <c r="B202" s="6">
        <v>11</v>
      </c>
      <c r="C202" s="6"/>
      <c r="D202" s="6"/>
      <c r="E202" s="6"/>
      <c r="F202" s="6">
        <v>2</v>
      </c>
      <c r="G202" s="6">
        <v>9</v>
      </c>
      <c r="H202" s="6"/>
      <c r="I202" s="3">
        <v>13733</v>
      </c>
      <c r="J202" s="6"/>
      <c r="K202" s="6"/>
      <c r="L202" s="6"/>
    </row>
    <row r="203" spans="1:12" ht="29.5" thickBot="1" x14ac:dyDescent="0.4">
      <c r="A203" s="11" t="s">
        <v>184</v>
      </c>
      <c r="B203" s="6">
        <v>11</v>
      </c>
      <c r="C203" s="6"/>
      <c r="D203" s="6"/>
      <c r="E203" s="6"/>
      <c r="F203" s="6">
        <v>6</v>
      </c>
      <c r="G203" s="6">
        <v>5</v>
      </c>
      <c r="H203" s="6"/>
      <c r="I203" s="6">
        <v>112</v>
      </c>
      <c r="J203" s="6"/>
      <c r="K203" s="6"/>
      <c r="L203" s="6"/>
    </row>
    <row r="204" spans="1:12" ht="15" thickBot="1" x14ac:dyDescent="0.4">
      <c r="A204" s="11" t="s">
        <v>212</v>
      </c>
      <c r="B204" s="6">
        <v>10</v>
      </c>
      <c r="C204" s="6"/>
      <c r="D204" s="6">
        <v>2</v>
      </c>
      <c r="E204" s="6"/>
      <c r="F204" s="6">
        <v>1</v>
      </c>
      <c r="G204" s="6">
        <v>7</v>
      </c>
      <c r="H204" s="6"/>
      <c r="I204" s="6">
        <v>0.3</v>
      </c>
      <c r="J204" s="6">
        <v>7.0000000000000007E-2</v>
      </c>
      <c r="K204" s="6">
        <v>120</v>
      </c>
      <c r="L204" s="6">
        <v>4</v>
      </c>
    </row>
    <row r="205" spans="1:12" ht="29.5" thickBot="1" x14ac:dyDescent="0.4">
      <c r="A205" s="24" t="s">
        <v>185</v>
      </c>
      <c r="B205" s="23">
        <v>10</v>
      </c>
      <c r="C205" s="23"/>
      <c r="D205" s="23">
        <v>1</v>
      </c>
      <c r="E205" s="23"/>
      <c r="F205" s="23">
        <v>9</v>
      </c>
      <c r="G205" s="23">
        <v>0</v>
      </c>
      <c r="H205" s="23"/>
      <c r="I205" s="23">
        <v>17</v>
      </c>
      <c r="J205" s="23">
        <v>2</v>
      </c>
      <c r="K205" s="23">
        <v>404</v>
      </c>
      <c r="L205" s="23">
        <v>689</v>
      </c>
    </row>
    <row r="206" spans="1:12" ht="20.5" thickBot="1" x14ac:dyDescent="0.4">
      <c r="A206" s="12" t="s">
        <v>186</v>
      </c>
      <c r="B206" s="6">
        <v>9</v>
      </c>
      <c r="C206" s="6"/>
      <c r="D206" s="6">
        <v>2</v>
      </c>
      <c r="E206" s="6"/>
      <c r="F206" s="6"/>
      <c r="G206" s="6">
        <v>7</v>
      </c>
      <c r="H206" s="6"/>
      <c r="I206" s="6"/>
      <c r="J206" s="6"/>
      <c r="K206" s="6"/>
      <c r="L206" s="6"/>
    </row>
    <row r="207" spans="1:12" ht="29.5" thickBot="1" x14ac:dyDescent="0.4">
      <c r="A207" s="11" t="s">
        <v>195</v>
      </c>
      <c r="B207" s="6">
        <v>8</v>
      </c>
      <c r="C207" s="6"/>
      <c r="D207" s="6">
        <v>1</v>
      </c>
      <c r="E207" s="6"/>
      <c r="F207" s="6">
        <v>6</v>
      </c>
      <c r="G207" s="6">
        <v>1</v>
      </c>
      <c r="H207" s="6"/>
      <c r="I207" s="6">
        <v>2</v>
      </c>
      <c r="J207" s="6">
        <v>0.2</v>
      </c>
      <c r="K207" s="3">
        <v>1032</v>
      </c>
      <c r="L207" s="6">
        <v>222</v>
      </c>
    </row>
    <row r="208" spans="1:12" ht="44" thickBot="1" x14ac:dyDescent="0.4">
      <c r="A208" s="11" t="s">
        <v>209</v>
      </c>
      <c r="B208" s="6">
        <v>8</v>
      </c>
      <c r="C208" s="6"/>
      <c r="D208" s="6"/>
      <c r="E208" s="6"/>
      <c r="F208" s="6">
        <v>6</v>
      </c>
      <c r="G208" s="6">
        <v>2</v>
      </c>
      <c r="H208" s="6"/>
      <c r="I208" s="6">
        <v>0.9</v>
      </c>
      <c r="J208" s="6"/>
      <c r="K208" s="3">
        <v>2402</v>
      </c>
      <c r="L208" s="6">
        <v>268</v>
      </c>
    </row>
    <row r="209" spans="1:12" ht="15" thickBot="1" x14ac:dyDescent="0.4">
      <c r="A209" s="11" t="s">
        <v>199</v>
      </c>
      <c r="B209" s="6">
        <v>7</v>
      </c>
      <c r="C209" s="6"/>
      <c r="D209" s="6"/>
      <c r="E209" s="6"/>
      <c r="F209" s="6">
        <v>5</v>
      </c>
      <c r="G209" s="6">
        <v>2</v>
      </c>
      <c r="H209" s="6"/>
      <c r="I209" s="6">
        <v>9</v>
      </c>
      <c r="J209" s="6"/>
      <c r="K209" s="3">
        <v>10980</v>
      </c>
      <c r="L209" s="3">
        <v>14230</v>
      </c>
    </row>
    <row r="210" spans="1:12" ht="44" thickBot="1" x14ac:dyDescent="0.4">
      <c r="A210" s="11" t="s">
        <v>205</v>
      </c>
      <c r="B210" s="6">
        <v>6</v>
      </c>
      <c r="C210" s="6"/>
      <c r="D210" s="6">
        <v>1</v>
      </c>
      <c r="E210" s="6"/>
      <c r="F210" s="6">
        <v>3</v>
      </c>
      <c r="G210" s="6">
        <v>2</v>
      </c>
      <c r="H210" s="6"/>
      <c r="I210" s="6">
        <v>198</v>
      </c>
      <c r="J210" s="6">
        <v>33</v>
      </c>
      <c r="K210" s="6"/>
      <c r="L210" s="6"/>
    </row>
    <row r="211" spans="1:12" ht="58.5" thickBot="1" x14ac:dyDescent="0.4">
      <c r="A211" s="11" t="s">
        <v>208</v>
      </c>
      <c r="B211" s="6">
        <v>6</v>
      </c>
      <c r="C211" s="6"/>
      <c r="D211" s="6"/>
      <c r="E211" s="6"/>
      <c r="F211" s="6"/>
      <c r="G211" s="6">
        <v>6</v>
      </c>
      <c r="H211" s="6"/>
      <c r="I211" s="6">
        <v>229</v>
      </c>
      <c r="J211" s="6"/>
      <c r="K211" s="6">
        <v>110</v>
      </c>
      <c r="L211" s="3">
        <v>4195</v>
      </c>
    </row>
    <row r="212" spans="1:12" ht="15" thickBot="1" x14ac:dyDescent="0.4">
      <c r="A212" s="13" t="s">
        <v>198</v>
      </c>
      <c r="B212" s="8">
        <v>6</v>
      </c>
      <c r="C212" s="8"/>
      <c r="D212" s="8"/>
      <c r="E212" s="8"/>
      <c r="F212" s="8">
        <v>6</v>
      </c>
      <c r="G212" s="8">
        <v>0</v>
      </c>
      <c r="H212" s="8"/>
      <c r="I212" s="8">
        <v>607</v>
      </c>
      <c r="J212" s="8"/>
      <c r="K212" s="8"/>
      <c r="L212" s="8"/>
    </row>
    <row r="213" spans="1:12" ht="29.5" thickBot="1" x14ac:dyDescent="0.4">
      <c r="A213" s="11" t="s">
        <v>203</v>
      </c>
      <c r="B213" s="6">
        <v>6</v>
      </c>
      <c r="C213" s="6"/>
      <c r="D213" s="6"/>
      <c r="E213" s="6"/>
      <c r="F213" s="6">
        <v>5</v>
      </c>
      <c r="G213" s="6">
        <v>1</v>
      </c>
      <c r="H213" s="6"/>
      <c r="I213" s="6">
        <v>10</v>
      </c>
      <c r="J213" s="6"/>
      <c r="K213" s="6"/>
      <c r="L213" s="6"/>
    </row>
    <row r="214" spans="1:12" ht="15" thickBot="1" x14ac:dyDescent="0.4">
      <c r="A214" s="13" t="s">
        <v>204</v>
      </c>
      <c r="B214" s="8">
        <v>3</v>
      </c>
      <c r="C214" s="8"/>
      <c r="D214" s="8"/>
      <c r="E214" s="8"/>
      <c r="F214" s="8">
        <v>3</v>
      </c>
      <c r="G214" s="8">
        <v>0</v>
      </c>
      <c r="H214" s="8"/>
      <c r="I214" s="8">
        <v>200</v>
      </c>
      <c r="J214" s="8"/>
      <c r="K214" s="8"/>
      <c r="L214" s="8"/>
    </row>
    <row r="215" spans="1:12" ht="15" thickBot="1" x14ac:dyDescent="0.4">
      <c r="A215" s="11" t="s">
        <v>232</v>
      </c>
      <c r="B215" s="6">
        <v>3</v>
      </c>
      <c r="C215" s="6"/>
      <c r="D215" s="6"/>
      <c r="E215" s="6"/>
      <c r="F215" s="6"/>
      <c r="G215" s="6">
        <v>3</v>
      </c>
      <c r="H215" s="6"/>
      <c r="I215" s="6">
        <v>3</v>
      </c>
      <c r="J215" s="6"/>
      <c r="K215" s="6"/>
      <c r="L215" s="6"/>
    </row>
    <row r="216" spans="1:12" ht="58.5" thickBot="1" x14ac:dyDescent="0.4">
      <c r="A216" s="21" t="s">
        <v>211</v>
      </c>
      <c r="B216" s="22">
        <v>1</v>
      </c>
      <c r="C216" s="22"/>
      <c r="D216" s="22"/>
      <c r="E216" s="22"/>
      <c r="F216" s="22"/>
      <c r="G216" s="22">
        <v>1</v>
      </c>
      <c r="H216" s="22"/>
      <c r="I216" s="22">
        <v>173</v>
      </c>
      <c r="J216" s="22"/>
      <c r="K216" s="22"/>
      <c r="L216" s="20"/>
    </row>
  </sheetData>
  <hyperlinks>
    <hyperlink ref="A3" r:id="rId1" display="https://www.worldometers.info/coronavirus/country/us/" xr:uid="{AB5001EA-867C-49BB-9028-C8BCD96675CA}"/>
    <hyperlink ref="A4" r:id="rId2" display="https://www.worldometers.info/coronavirus/country/spain/" xr:uid="{F9DF952C-06A8-47AA-87CD-EA9C075033FC}"/>
    <hyperlink ref="A5" r:id="rId3" display="https://www.worldometers.info/coronavirus/country/italy/" xr:uid="{92DE73E3-A89D-4533-96AA-8B26C6C487D7}"/>
    <hyperlink ref="A6" r:id="rId4" display="https://www.worldometers.info/coronavirus/country/uk/" xr:uid="{E08A9823-4003-431F-87E2-6DC070F315AF}"/>
    <hyperlink ref="A7" r:id="rId5" display="https://www.worldometers.info/coronavirus/country/france/" xr:uid="{5A419B53-8A74-4BA2-AB0B-05C7B95780B8}"/>
    <hyperlink ref="A8" r:id="rId6" display="https://www.worldometers.info/coronavirus/country/germany/" xr:uid="{E962A70D-6217-4328-9454-39D8D02E5D7C}"/>
    <hyperlink ref="A9" r:id="rId7" display="https://www.worldometers.info/coronavirus/country/russia/" xr:uid="{694EEF87-66B1-4B7C-8CC6-F96A3BC715C9}"/>
    <hyperlink ref="A10" r:id="rId8" display="https://www.worldometers.info/coronavirus/country/turkey/" xr:uid="{30A78550-4267-4B4B-A2A9-F7554DC8EB66}"/>
    <hyperlink ref="A11" r:id="rId9" display="https://www.worldometers.info/coronavirus/country/brazil/" xr:uid="{B2B0103E-3CC8-41A1-B066-3EE3B1B11330}"/>
    <hyperlink ref="A12" r:id="rId10" display="https://www.worldometers.info/coronavirus/country/iran/" xr:uid="{7BBDA06C-F89B-4587-A1AF-C1D4AA441515}"/>
    <hyperlink ref="A13" r:id="rId11" display="https://www.worldometers.info/coronavirus/country/china/" xr:uid="{0DEC84DF-DBBB-43C9-BA7F-D17E85A74343}"/>
    <hyperlink ref="A14" r:id="rId12" display="https://www.worldometers.info/coronavirus/country/canada/" xr:uid="{FE8CEE64-A322-4245-B6D6-42E68897A526}"/>
    <hyperlink ref="A15" r:id="rId13" display="https://www.worldometers.info/coronavirus/country/belgium/" xr:uid="{122A38CB-0996-4E61-827A-CF4F7C560B29}"/>
    <hyperlink ref="A16" r:id="rId14" display="https://www.worldometers.info/coronavirus/country/peru/" xr:uid="{0FFF3365-93D4-48C8-9A53-3C54F8B47085}"/>
    <hyperlink ref="A17" r:id="rId15" display="https://www.worldometers.info/coronavirus/country/india/" xr:uid="{962DCB13-F47E-4E5A-A1C2-963DC326CAB1}"/>
    <hyperlink ref="A18" r:id="rId16" display="https://www.worldometers.info/coronavirus/country/netherlands/" xr:uid="{BDF8B0FC-BEF1-442D-A788-A0781E81EC9D}"/>
    <hyperlink ref="A19" r:id="rId17" display="https://www.worldometers.info/coronavirus/country/switzerland/" xr:uid="{B20C3857-9592-4D83-9221-7B9CBCC88B84}"/>
    <hyperlink ref="A20" r:id="rId18" display="https://www.worldometers.info/coronavirus/country/ecuador/" xr:uid="{C6890C61-E7A4-48D7-AC94-DCB35E1DBD7B}"/>
    <hyperlink ref="A21" r:id="rId19" display="https://www.worldometers.info/coronavirus/country/saudi-arabia/" xr:uid="{A9A48186-15DA-459C-A1FF-DCB271CEB362}"/>
    <hyperlink ref="A22" r:id="rId20" display="https://www.worldometers.info/coronavirus/country/portugal/" xr:uid="{C57107A5-9296-4124-A38C-B704944557CA}"/>
    <hyperlink ref="A23" r:id="rId21" display="https://www.worldometers.info/coronavirus/country/mexico/" xr:uid="{9C4E5958-AE42-4571-99D1-A29CE6E3CB16}"/>
    <hyperlink ref="A24" r:id="rId22" display="https://www.worldometers.info/coronavirus/country/sweden/" xr:uid="{857905F8-1CD2-4095-9830-36116C37FB67}"/>
    <hyperlink ref="A25" r:id="rId23" display="https://www.worldometers.info/coronavirus/country/ireland/" xr:uid="{B03C40B7-2423-4A30-812E-9352CCBF79DA}"/>
    <hyperlink ref="A26" r:id="rId24" display="https://www.worldometers.info/coronavirus/country/pakistan/" xr:uid="{8744E88C-F67E-4681-8D3C-7A8A4AF2468B}"/>
    <hyperlink ref="A27" r:id="rId25" display="https://www.worldometers.info/coronavirus/country/chile/" xr:uid="{8E5E0E0C-50E5-4E68-8AA6-718E9796A767}"/>
    <hyperlink ref="A28" r:id="rId26" display="https://www.worldometers.info/coronavirus/country/singapore/" xr:uid="{7A4126DA-FC14-4B3F-8425-9425CF6B3D25}"/>
    <hyperlink ref="A29" r:id="rId27" display="https://www.worldometers.info/coronavirus/country/belarus/" xr:uid="{C724435B-78B3-4F85-881F-70234E7F8184}"/>
    <hyperlink ref="A30" r:id="rId28" display="https://www.worldometers.info/coronavirus/country/israel/" xr:uid="{FF50735F-B3D5-419D-AD3D-9E0CA1B40005}"/>
    <hyperlink ref="A31" r:id="rId29" display="https://www.worldometers.info/coronavirus/country/austria/" xr:uid="{8D05F753-5941-4C5F-BC07-739A241F1C93}"/>
    <hyperlink ref="A32" r:id="rId30" display="https://www.worldometers.info/coronavirus/country/qatar/" xr:uid="{917B47FD-3CB9-410A-8FC7-8FC54514B428}"/>
    <hyperlink ref="A33" r:id="rId31" display="https://www.worldometers.info/coronavirus/country/japan/" xr:uid="{3C7F5977-A13E-4ED8-B72E-2219EDB5B228}"/>
    <hyperlink ref="A34" r:id="rId32" display="https://www.worldometers.info/coronavirus/country/united-arab-emirates/" xr:uid="{062AF037-CC06-4286-A61D-6E0B179F0D9F}"/>
    <hyperlink ref="A35" r:id="rId33" display="https://www.worldometers.info/coronavirus/country/poland/" xr:uid="{DF8C6C0F-C2DB-4A3A-99ED-1AE66405E785}"/>
    <hyperlink ref="A36" r:id="rId34" display="https://www.worldometers.info/coronavirus/country/romania/" xr:uid="{B423943F-456E-4E8D-A308-5E8AE2B55BDD}"/>
    <hyperlink ref="A37" r:id="rId35" display="https://www.worldometers.info/coronavirus/country/ukraine/" xr:uid="{31083356-7794-4700-8541-045040719809}"/>
    <hyperlink ref="A38" r:id="rId36" display="https://www.worldometers.info/coronavirus/country/indonesia/" xr:uid="{BC8A570A-DBE0-4717-96F9-B139D96974F7}"/>
    <hyperlink ref="A39" r:id="rId37" display="https://www.worldometers.info/coronavirus/country/south-korea/" xr:uid="{74253863-93A2-4199-9768-A0766D43B148}"/>
    <hyperlink ref="A40" r:id="rId38" display="https://www.worldometers.info/coronavirus/country/bangladesh/" xr:uid="{E8F00309-9E65-4201-8F05-1FF0D85BFCD9}"/>
    <hyperlink ref="A41" r:id="rId39" display="https://www.worldometers.info/coronavirus/country/denmark/" xr:uid="{EF5E7B26-F30A-4FC8-8290-4783085E38E7}"/>
    <hyperlink ref="A42" r:id="rId40" display="https://www.worldometers.info/coronavirus/country/philippines/" xr:uid="{5EFF2F0C-BAED-466A-A77C-F9A11FF83A94}"/>
    <hyperlink ref="A43" r:id="rId41" display="https://www.worldometers.info/coronavirus/country/serbia/" xr:uid="{101FCE41-66E7-4EF2-8A88-CB5DC8465269}"/>
    <hyperlink ref="A44" r:id="rId42" display="https://www.worldometers.info/coronavirus/country/dominican-republic/" xr:uid="{7104E522-311E-4F4E-B5D2-1691B54A8221}"/>
    <hyperlink ref="A45" r:id="rId43" display="https://www.worldometers.info/coronavirus/country/norway/" xr:uid="{ECA0B89A-E261-4DED-84C8-39E2C6A4CD60}"/>
    <hyperlink ref="A46" r:id="rId44" display="https://www.worldometers.info/coronavirus/country/czech-republic/" xr:uid="{1B57024A-0ACE-40F3-9F7C-C91EE4DF40FA}"/>
    <hyperlink ref="A47" r:id="rId45" display="https://www.worldometers.info/coronavirus/country/colombia/" xr:uid="{E763457E-F8DC-4381-9FE7-8E7B70C1D593}"/>
    <hyperlink ref="A48" r:id="rId46" display="https://www.worldometers.info/coronavirus/country/panama/" xr:uid="{4D138B27-D7F9-49AC-9E57-6E7FC7700E5F}"/>
    <hyperlink ref="A49" r:id="rId47" display="https://www.worldometers.info/coronavirus/country/australia/" xr:uid="{4F5C4908-7EB4-4604-8553-C82847C21136}"/>
    <hyperlink ref="A50" r:id="rId48" display="https://www.worldometers.info/coronavirus/country/south-africa/" xr:uid="{1E9149F8-1180-44CE-9867-9AC4D074D193}"/>
    <hyperlink ref="A51" r:id="rId49" display="https://www.worldometers.info/coronavirus/country/egypt/" xr:uid="{26E02A47-BC2C-40A1-B32B-19B322E9E924}"/>
    <hyperlink ref="A52" r:id="rId50" display="https://www.worldometers.info/coronavirus/country/malaysia/" xr:uid="{478DC4FF-F4D8-4895-AAA9-98DDB70FEEB6}"/>
    <hyperlink ref="A53" r:id="rId51" display="https://www.worldometers.info/coronavirus/country/finland/" xr:uid="{2DAC707D-24B2-4A1F-956E-39B32E14B9F0}"/>
    <hyperlink ref="A54" r:id="rId52" display="https://www.worldometers.info/coronavirus/country/kuwait/" xr:uid="{010A08C3-7007-4B13-BCBC-2B886855B847}"/>
    <hyperlink ref="A55" r:id="rId53" display="https://www.worldometers.info/coronavirus/country/morocco/" xr:uid="{56EDB0DD-4560-4ABB-A379-17FB330341D9}"/>
    <hyperlink ref="A56" r:id="rId54" display="https://www.worldometers.info/coronavirus/country/argentina/" xr:uid="{A6085732-4642-43A0-B1F2-FBED3B974B79}"/>
    <hyperlink ref="A57" r:id="rId55" display="https://www.worldometers.info/coronavirus/country/algeria/" xr:uid="{1547DC07-6083-41BF-8F33-38B040F9DDA0}"/>
    <hyperlink ref="A58" r:id="rId56" display="https://www.worldometers.info/coronavirus/country/moldova/" xr:uid="{CF07383F-1857-4092-A3E6-2EF749FFA9CF}"/>
    <hyperlink ref="A59" r:id="rId57" display="https://www.worldometers.info/coronavirus/country/kazakhstan/" xr:uid="{EC29C848-7FD7-48B4-9CA7-7094CF9897B7}"/>
    <hyperlink ref="A60" r:id="rId58" display="https://www.worldometers.info/coronavirus/country/luxembourg/" xr:uid="{75CCD0C0-96A4-4BDF-A1A9-6BD03B58AFC6}"/>
    <hyperlink ref="A61" r:id="rId59" display="https://www.worldometers.info/coronavirus/country/bahrain/" xr:uid="{AFAB7D18-5B29-45F0-B227-1520C4723FE0}"/>
    <hyperlink ref="A62" r:id="rId60" display="https://www.worldometers.info/coronavirus/country/hungary/" xr:uid="{B397A97C-A037-4FC9-BA68-F0F158052D18}"/>
    <hyperlink ref="A63" r:id="rId61" display="https://www.worldometers.info/coronavirus/country/thailand/" xr:uid="{17B96C74-6378-468F-A5D3-B98DAF7239C6}"/>
    <hyperlink ref="A64" r:id="rId62" display="https://www.worldometers.info/coronavirus/country/afghanistan/" xr:uid="{EB499897-5254-4A8E-8842-1BDA96359F74}"/>
    <hyperlink ref="A65" r:id="rId63" display="https://www.worldometers.info/coronavirus/country/oman/" xr:uid="{7BB4638C-487C-40DA-BC2F-AC06FC331990}"/>
    <hyperlink ref="A66" r:id="rId64" display="https://www.worldometers.info/coronavirus/country/greece/" xr:uid="{092E1B51-7F8E-4978-AAEF-4AFA8FAFF18F}"/>
    <hyperlink ref="A67" r:id="rId65" display="https://www.worldometers.info/coronavirus/country/nigeria/" xr:uid="{7F013842-03C0-4DA1-9425-096487EBCE05}"/>
    <hyperlink ref="A68" r:id="rId66" display="https://www.worldometers.info/coronavirus/country/armenia/" xr:uid="{B0FDB358-C1FB-4E4E-A5F8-30EF12458CE4}"/>
    <hyperlink ref="A69" r:id="rId67" display="https://www.worldometers.info/coronavirus/country/iraq/" xr:uid="{EDA3B7DF-93A7-4335-92C1-9E36CF6126A7}"/>
    <hyperlink ref="A70" r:id="rId68" display="https://www.worldometers.info/coronavirus/country/ghana/" xr:uid="{CBCB0CE6-9FA8-45DE-9F99-3E09226F0D51}"/>
    <hyperlink ref="A71" r:id="rId69" display="https://www.worldometers.info/coronavirus/country/uzbekistan/" xr:uid="{FB203919-90B0-4E55-A100-265B2823364D}"/>
    <hyperlink ref="A72" r:id="rId70" display="https://www.worldometers.info/coronavirus/country/croatia/" xr:uid="{6047BE01-67DF-4252-AEE0-04A904996AFC}"/>
    <hyperlink ref="A73" r:id="rId71" display="https://www.worldometers.info/coronavirus/country/cameroon/" xr:uid="{D2E10631-81CF-421B-92CD-7BC6F3E6A89D}"/>
    <hyperlink ref="A74" r:id="rId72" display="https://www.worldometers.info/coronavirus/country/azerbaijan/" xr:uid="{1D23D886-7667-435A-956F-11B49F0E5163}"/>
    <hyperlink ref="A75" r:id="rId73" display="https://www.worldometers.info/coronavirus/country/bosnia-and-herzegovina/" xr:uid="{5106ED58-1E19-41BD-9FD3-8CDB0F620C38}"/>
    <hyperlink ref="A76" r:id="rId74" display="https://www.worldometers.info/coronavirus/country/iceland/" xr:uid="{8D1B0319-900C-4120-81D7-603EFD7C0753}"/>
    <hyperlink ref="A77" r:id="rId75" display="https://www.worldometers.info/coronavirus/country/estonia/" xr:uid="{B4A8C750-D3EA-4164-BAC4-1DB75231F00F}"/>
    <hyperlink ref="A78" r:id="rId76" display="https://www.worldometers.info/coronavirus/country/cuba/" xr:uid="{597DC075-17BB-49E4-B38F-8FD31CEF760C}"/>
    <hyperlink ref="A79" r:id="rId77" display="https://www.worldometers.info/coronavirus/country/bulgaria/" xr:uid="{30CACDA6-F834-416C-93AA-0653212AE366}"/>
    <hyperlink ref="A80" r:id="rId78" display="https://www.worldometers.info/coronavirus/country/bolivia/" xr:uid="{E1CE8E71-34A1-41C7-8A22-47B206E2AEA9}"/>
    <hyperlink ref="A81" r:id="rId79" display="https://www.worldometers.info/coronavirus/country/guinea/" xr:uid="{C10CE76E-E36B-474D-AF5A-D335A548B306}"/>
    <hyperlink ref="A82" r:id="rId80" display="https://www.worldometers.info/coronavirus/country/macedonia/" xr:uid="{58419745-F915-473A-95AE-63440C25CFEA}"/>
    <hyperlink ref="A83" r:id="rId81" display="https://www.worldometers.info/coronavirus/country/new-zealand/" xr:uid="{D08CA3C2-1BBD-4F30-8487-B8F2C33F8FC6}"/>
    <hyperlink ref="A84" r:id="rId82" display="https://www.worldometers.info/coronavirus/country/slovenia/" xr:uid="{56C7114D-D7B1-4EAA-94FD-F78E33770DA9}"/>
    <hyperlink ref="A85" r:id="rId83" display="https://www.worldometers.info/coronavirus/country/lithuania/" xr:uid="{6B55AA8C-ABC1-4DE3-9334-DAE624340CB3}"/>
    <hyperlink ref="A86" r:id="rId84" display="https://www.worldometers.info/coronavirus/country/slovakia/" xr:uid="{C832BCE2-A71D-45C4-9910-CA3E0F9B3F23}"/>
    <hyperlink ref="A87" r:id="rId85" display="https://www.worldometers.info/coronavirus/country/cote-d-ivoire/" xr:uid="{B5F3D349-8D4D-4A6B-9527-8715F19B33B9}"/>
    <hyperlink ref="A88" r:id="rId86" display="https://www.worldometers.info/coronavirus/country/senegal/" xr:uid="{014DC8E9-AF17-4479-AF34-BBEE29A977A1}"/>
    <hyperlink ref="A89" r:id="rId87" display="https://www.worldometers.info/coronavirus/country/djibouti/" xr:uid="{9F347DA3-E58A-4B61-B6F3-F516FC5D2991}"/>
    <hyperlink ref="A90" r:id="rId88" display="https://www.worldometers.info/coronavirus/country/honduras/" xr:uid="{B4AE7934-BF90-4E80-91C8-BA9FD6CB328D}"/>
    <hyperlink ref="A91" r:id="rId89" display="https://www.worldometers.info/coronavirus/country/china-hong-kong-sar/" xr:uid="{F7758CDF-BACB-4E2F-91E1-9A3FD66698B0}"/>
    <hyperlink ref="A92" r:id="rId90" display="https://www.worldometers.info/coronavirus/country/tunisia/" xr:uid="{BBED015E-6CE3-4C50-92A1-CEAB597B6DF9}"/>
    <hyperlink ref="A93" r:id="rId91" display="https://www.worldometers.info/coronavirus/country/latvia/" xr:uid="{34631F55-E2BD-4C78-86E9-73969FF227C6}"/>
    <hyperlink ref="A94" r:id="rId92" display="https://www.worldometers.info/coronavirus/country/cyprus/" xr:uid="{1A360036-4CCE-4E34-A1DF-FBCE0D7258A0}"/>
    <hyperlink ref="A95" r:id="rId93" display="https://www.worldometers.info/coronavirus/country/kyrgyzstan/" xr:uid="{879A29AF-BD1C-4BD2-BBF8-BB6660064C4D}"/>
    <hyperlink ref="A96" r:id="rId94" display="https://www.worldometers.info/coronavirus/country/albania/" xr:uid="{A8CF3645-BD61-4726-BFAF-3B8EDC20BCF8}"/>
    <hyperlink ref="A97" r:id="rId95" display="https://www.worldometers.info/coronavirus/country/niger/" xr:uid="{749589CF-4C89-48FD-98DA-F7F84E8CC94C}"/>
    <hyperlink ref="A98" r:id="rId96" display="https://www.worldometers.info/coronavirus/country/andorra/" xr:uid="{A13AF171-7718-47CB-BF9D-044AEFFED825}"/>
    <hyperlink ref="A99" r:id="rId97" display="https://www.worldometers.info/coronavirus/country/costa-rica/" xr:uid="{9C13AF23-E063-474E-BD65-7AD029178B96}"/>
    <hyperlink ref="A100" r:id="rId98" display="https://www.worldometers.info/coronavirus/country/lebanon/" xr:uid="{1DFD93CE-0868-4FB8-8B26-809D90F66681}"/>
    <hyperlink ref="A101" r:id="rId99" display="https://www.worldometers.info/coronavirus/country/somalia/" xr:uid="{92EE156B-5A99-472B-A3E7-1D1955F2E474}"/>
    <hyperlink ref="A102" r:id="rId100" display="https://www.worldometers.info/coronavirus/country/sri-lanka/" xr:uid="{42471C08-A4B6-4906-98A4-9F6738538B6D}"/>
    <hyperlink ref="A104" r:id="rId101" display="https://www.worldometers.info/coronavirus/country/guatemala/" xr:uid="{887150A5-A2D9-4810-8DFB-B8458792E4E7}"/>
    <hyperlink ref="A105" r:id="rId102" display="https://www.worldometers.info/coronavirus/country/democratic-republic-of-the-congo/" xr:uid="{10033161-E02D-4A06-B445-7F84ED2F5427}"/>
    <hyperlink ref="A106" r:id="rId103" display="https://www.worldometers.info/coronavirus/country/sudan/" xr:uid="{30AA26DB-9B7B-47CD-A5B2-572630FCB510}"/>
    <hyperlink ref="A107" r:id="rId104" display="https://www.worldometers.info/coronavirus/country/burkina-faso/" xr:uid="{21C7B4A5-50A3-46F0-B3FF-F7AFAABB784F}"/>
    <hyperlink ref="A108" r:id="rId105" display="https://www.worldometers.info/coronavirus/country/uruguay/" xr:uid="{FB92806E-F635-4298-9502-1555F425EDB5}"/>
    <hyperlink ref="A109" r:id="rId106" display="https://www.worldometers.info/coronavirus/country/mayotte/" xr:uid="{87BC494D-2743-40B5-BF5D-8665FC0BBB64}"/>
    <hyperlink ref="A110" r:id="rId107" display="https://www.worldometers.info/coronavirus/country/georgia/" xr:uid="{E12923FD-0C96-47CE-BB23-384A54D37D0F}"/>
    <hyperlink ref="A111" r:id="rId108" display="https://www.worldometers.info/coronavirus/country/san-marino/" xr:uid="{9ED5A0E9-8E2B-4160-9805-6AF0FCB11384}"/>
    <hyperlink ref="A112" r:id="rId109" display="https://www.worldometers.info/coronavirus/country/mali/" xr:uid="{9F47269D-D0F5-4B6D-9D3F-968578998B8C}"/>
    <hyperlink ref="A113" r:id="rId110" display="https://www.worldometers.info/coronavirus/country/el-salvador/" xr:uid="{4DE90A39-270C-4768-A5AF-516886E39042}"/>
    <hyperlink ref="A114" r:id="rId111" display="https://www.worldometers.info/coronavirus/country/channel-islands/" xr:uid="{E49E74B8-AE83-46EE-A95C-0BA58334D1FF}"/>
    <hyperlink ref="A115" r:id="rId112" display="https://www.worldometers.info/coronavirus/country/maldives/" xr:uid="{BDCFE57B-33D6-44C9-BE49-FD0B6A8B2574}"/>
    <hyperlink ref="A116" r:id="rId113" display="https://www.worldometers.info/coronavirus/country/tanzania/" xr:uid="{6AD825DC-C51E-474D-9893-48C07AEF1A40}"/>
    <hyperlink ref="A117" r:id="rId114" display="https://www.worldometers.info/coronavirus/country/malta/" xr:uid="{5BCE6682-4D09-4678-8599-B40A1126E69F}"/>
    <hyperlink ref="A118" r:id="rId115" display="https://www.worldometers.info/coronavirus/country/jamaica/" xr:uid="{1B15017C-AED8-4516-9295-AEF4368E3366}"/>
    <hyperlink ref="A119" r:id="rId116" display="https://www.worldometers.info/coronavirus/country/kenya/" xr:uid="{4A7C76B9-ED2C-40A2-A03A-1D15E99C7ECC}"/>
    <hyperlink ref="A120" r:id="rId117" display="https://www.worldometers.info/coronavirus/country/jordan/" xr:uid="{2C0B10BA-83B5-48C8-BE5B-2F949AD6AF88}"/>
    <hyperlink ref="A121" r:id="rId118" display="https://www.worldometers.info/coronavirus/country/taiwan/" xr:uid="{CE861E3E-2C86-45D8-8265-C53C0FDE2CBC}"/>
    <hyperlink ref="A122" r:id="rId119" display="https://www.worldometers.info/coronavirus/country/reunion/" xr:uid="{53699FDA-3123-4DE0-8895-EFB0367B510E}"/>
    <hyperlink ref="A123" r:id="rId120" display="https://www.worldometers.info/coronavirus/country/paraguay/" xr:uid="{36BC795A-7E14-4919-8D86-6386563DEE49}"/>
    <hyperlink ref="A124" r:id="rId121" display="https://www.worldometers.info/coronavirus/country/venezuela/" xr:uid="{18452CDC-63CE-4D6F-BEDF-D103D6291833}"/>
    <hyperlink ref="A125" r:id="rId122" display="https://www.worldometers.info/coronavirus/country/state-of-palestine/" xr:uid="{71416C55-06E4-4C04-AE20-9DFDD96FE972}"/>
    <hyperlink ref="A126" r:id="rId123" display="https://www.worldometers.info/coronavirus/country/gabon/" xr:uid="{A33D0574-F15F-42AD-A810-69D92BC8AB8E}"/>
    <hyperlink ref="A127" r:id="rId124" display="https://www.worldometers.info/coronavirus/country/mauritius/" xr:uid="{368D1DF4-1944-4F70-B6C6-839FA5672A37}"/>
    <hyperlink ref="A128" r:id="rId125" display="https://www.worldometers.info/coronavirus/country/montenegro/" xr:uid="{47F493F3-9754-4871-8CED-CBC688DC1535}"/>
    <hyperlink ref="A129" r:id="rId126" display="https://www.worldometers.info/coronavirus/country/isle-of-man/" xr:uid="{C68CF4DB-4678-49CD-AA28-F3784F78D23B}"/>
    <hyperlink ref="A130" r:id="rId127" display="https://www.worldometers.info/coronavirus/country/equatorial-guinea/" xr:uid="{A3E74260-F59C-4ECF-A3C3-8FD4838F1E3C}"/>
    <hyperlink ref="A131" r:id="rId128" display="https://www.worldometers.info/coronavirus/country/viet-nam/" xr:uid="{F1F41BFB-4731-4E26-BE3C-D50913141596}"/>
    <hyperlink ref="A132" r:id="rId129" display="https://www.worldometers.info/coronavirus/country/rwanda/" xr:uid="{949A0174-1CC2-45FC-AE1C-C9FC1C1EA89A}"/>
    <hyperlink ref="A133" r:id="rId130" display="https://www.worldometers.info/coronavirus/country/guinea-bissau/" xr:uid="{5C29B35B-18B5-4EF9-8B26-5CDCA6CF767B}"/>
    <hyperlink ref="A134" r:id="rId131" display="https://www.worldometers.info/coronavirus/country/congo/" xr:uid="{0C802513-C65E-4C73-B59E-425B0E988FB5}"/>
    <hyperlink ref="A135" r:id="rId132" display="https://www.worldometers.info/coronavirus/country/faeroe-islands/" xr:uid="{D13F4FC1-D632-4017-8F9C-36E7BF477D8B}"/>
    <hyperlink ref="A136" r:id="rId133" display="https://www.worldometers.info/coronavirus/country/martinique/" xr:uid="{0C2A4118-C08A-41DB-8C6E-9141127E34FF}"/>
    <hyperlink ref="A137" r:id="rId134" display="https://www.worldometers.info/coronavirus/country/sierra-leone/" xr:uid="{80453DD5-36CC-434C-87D4-2E905230F1F0}"/>
    <hyperlink ref="A138" r:id="rId135" display="https://www.worldometers.info/coronavirus/country/cabo-verde/" xr:uid="{EAB601E0-099D-4E05-BBF6-E09223BF28E3}"/>
    <hyperlink ref="A139" r:id="rId136" display="https://www.worldometers.info/coronavirus/country/liberia/" xr:uid="{0FE20582-F92B-49E4-91CA-BFD1907CADE1}"/>
    <hyperlink ref="A140" r:id="rId137" display="https://www.worldometers.info/coronavirus/country/myanmar/" xr:uid="{A611DDC5-373A-428F-943E-9F16458D511E}"/>
    <hyperlink ref="A141" r:id="rId138" display="https://www.worldometers.info/coronavirus/country/guadeloupe/" xr:uid="{AAEA26C1-72B7-46DE-B24E-D33282528EF2}"/>
    <hyperlink ref="A142" r:id="rId139" display="https://www.worldometers.info/coronavirus/country/madagascar/" xr:uid="{A8656DAF-A3D4-425D-ADE6-36E4290CA2F6}"/>
    <hyperlink ref="A143" r:id="rId140" display="https://www.worldometers.info/coronavirus/country/gibraltar/" xr:uid="{5F7E9051-3E8B-4247-A216-9798F2F28FBB}"/>
    <hyperlink ref="A144" r:id="rId141" display="https://www.worldometers.info/coronavirus/country/brunei-darussalam/" xr:uid="{2962827A-7EEA-496B-913B-41868E5AC22C}"/>
    <hyperlink ref="A145" r:id="rId142" display="https://www.worldometers.info/coronavirus/country/ethiopia/" xr:uid="{67C1ED0D-E04D-44D6-9F1C-2548B295809C}"/>
    <hyperlink ref="A146" r:id="rId143" display="https://www.worldometers.info/coronavirus/country/tajikistan/" xr:uid="{3E2DE342-15EE-4CD2-8E83-2D53B65F5E08}"/>
    <hyperlink ref="A147" r:id="rId144" display="https://www.worldometers.info/coronavirus/country/french-guiana/" xr:uid="{9EE5E893-0338-4645-9808-FE64056E82DE}"/>
    <hyperlink ref="A148" r:id="rId145" display="https://www.worldometers.info/coronavirus/country/togo/" xr:uid="{DECA8CF8-7951-472C-A6E3-CCE16291B10E}"/>
    <hyperlink ref="A149" r:id="rId146" display="https://www.worldometers.info/coronavirus/country/zambia/" xr:uid="{C8712B69-C225-4848-BDCA-C2D73A7F0CF4}"/>
    <hyperlink ref="A150" r:id="rId147" display="https://www.worldometers.info/coronavirus/country/cambodia/" xr:uid="{CBFC78FE-B97F-476B-9484-368C0DDB4134}"/>
    <hyperlink ref="A151" r:id="rId148" display="https://www.worldometers.info/coronavirus/country/chad/" xr:uid="{831750DD-D98A-46E3-9453-768F52AAD830}"/>
    <hyperlink ref="A152" r:id="rId149" display="https://www.worldometers.info/coronavirus/country/trinidad-and-tobago/" xr:uid="{19D65CC8-071A-4C9D-95F9-584FA38D1559}"/>
    <hyperlink ref="A153" r:id="rId150" display="https://www.worldometers.info/coronavirus/country/bermuda/" xr:uid="{8F689858-6CC6-4914-ABB3-B2E37F63B71A}"/>
    <hyperlink ref="A154" r:id="rId151" display="https://www.worldometers.info/coronavirus/country/swaziland/" xr:uid="{FA82AA68-5D17-4B47-AF98-2103C5363223}"/>
    <hyperlink ref="A155" r:id="rId152" display="https://www.worldometers.info/coronavirus/country/aruba/" xr:uid="{B6E46C20-26F8-4646-810E-14812B35A7E9}"/>
    <hyperlink ref="A156" r:id="rId153" display="https://www.worldometers.info/coronavirus/country/benin/" xr:uid="{7C6ED69A-2B38-4D26-B69B-38DD44DFA737}"/>
    <hyperlink ref="A157" r:id="rId154" display="https://www.worldometers.info/coronavirus/country/monaco/" xr:uid="{BE4E38EE-A86A-4EFC-8505-44C02148061A}"/>
    <hyperlink ref="A158" r:id="rId155" display="https://www.worldometers.info/coronavirus/country/uganda/" xr:uid="{5FCF6B20-B7BC-4718-A3AF-9EEB56108B6A}"/>
    <hyperlink ref="A159" r:id="rId156" display="https://www.worldometers.info/coronavirus/country/haiti/" xr:uid="{FFADB9F7-84CA-4A98-BE73-13D0B0779309}"/>
    <hyperlink ref="A160" r:id="rId157" display="https://www.worldometers.info/coronavirus/country/bahamas/" xr:uid="{FC3FAE23-0F45-49BD-B478-04944E30F148}"/>
    <hyperlink ref="A161" r:id="rId158" display="https://www.worldometers.info/coronavirus/country/guyana/" xr:uid="{6A8ACBFB-7F13-4871-9188-976412D9900B}"/>
    <hyperlink ref="A162" r:id="rId159" display="https://www.worldometers.info/coronavirus/country/barbados/" xr:uid="{FB14EE3E-4777-48B1-8024-AEB18D7CA17C}"/>
    <hyperlink ref="A163" r:id="rId160" display="https://www.worldometers.info/coronavirus/country/liechtenstein/" xr:uid="{913BD869-EFBD-4CB9-B8B4-D0F7979F3223}"/>
    <hyperlink ref="A164" r:id="rId161" display="https://www.worldometers.info/coronavirus/country/mozambique/" xr:uid="{785E9ABD-BEA5-49AC-A3FA-7ED2AB85F59C}"/>
    <hyperlink ref="A165" r:id="rId162" display="https://www.worldometers.info/coronavirus/country/sint-maarten/" xr:uid="{45E841B4-847F-434A-AA20-C7AAC531D35D}"/>
    <hyperlink ref="A166" r:id="rId163" display="https://www.worldometers.info/coronavirus/country/nepal/" xr:uid="{80B8AAF6-76E4-4E7A-B1A3-24BDF22E2BA7}"/>
    <hyperlink ref="A167" r:id="rId164" display="https://www.worldometers.info/coronavirus/country/cayman-islands/" xr:uid="{596788E0-0570-47EA-9C4F-CB048E95029C}"/>
    <hyperlink ref="A168" r:id="rId165" display="https://www.worldometers.info/coronavirus/country/central-african-republic/" xr:uid="{5E6C9555-D11A-4DAF-A30B-C51ED640C4B8}"/>
    <hyperlink ref="A169" r:id="rId166" display="https://www.worldometers.info/coronavirus/country/libya/" xr:uid="{BE05C3B6-01F7-4419-8527-2E498D9074FD}"/>
    <hyperlink ref="A170" r:id="rId167" display="https://www.worldometers.info/coronavirus/country/french-polynesia/" xr:uid="{9470DF21-FA6D-466D-BB45-97ED76FD320B}"/>
    <hyperlink ref="A171" r:id="rId168" display="https://www.worldometers.info/coronavirus/country/south-sudan/" xr:uid="{A1F9DE71-46C2-4CE7-931F-F8CE4C5FF0F8}"/>
    <hyperlink ref="A172" r:id="rId169" display="https://www.worldometers.info/coronavirus/country/china-macao-sar/" xr:uid="{2F0FCF19-FA68-452E-BFDA-6A3B492113C5}"/>
    <hyperlink ref="A173" r:id="rId170" display="https://www.worldometers.info/coronavirus/country/syria/" xr:uid="{C8BD931A-CFB1-4E1A-84B9-6A976E7B27A1}"/>
    <hyperlink ref="A174" r:id="rId171" display="https://www.worldometers.info/coronavirus/country/mongolia/" xr:uid="{653494A4-F3C3-48D0-AD5E-3D50FFE55B5D}"/>
    <hyperlink ref="A175" r:id="rId172" display="https://www.worldometers.info/coronavirus/country/malawi/" xr:uid="{D090ABBB-FE87-4A58-AF73-E63688D15952}"/>
    <hyperlink ref="A176" r:id="rId173" display="https://www.worldometers.info/coronavirus/country/eritrea/" xr:uid="{D5347EEA-9FC6-4596-A347-418D4B9A3063}"/>
    <hyperlink ref="A177" r:id="rId174" display="https://www.worldometers.info/coronavirus/country/saint-martin/" xr:uid="{9470117D-FD02-48E1-8168-A43ED13F6F4A}"/>
    <hyperlink ref="A178" r:id="rId175" display="https://www.worldometers.info/coronavirus/country/angola/" xr:uid="{45EB6BBE-EB3E-4EE6-808F-146783614A8D}"/>
    <hyperlink ref="A179" r:id="rId176" display="https://www.worldometers.info/coronavirus/country/zimbabwe/" xr:uid="{166BBA45-B3D4-4B3A-A2EA-24BEF3153735}"/>
    <hyperlink ref="A180" r:id="rId177" display="https://www.worldometers.info/coronavirus/country/antigua-and-barbuda/" xr:uid="{C37AADC8-335F-4C12-B150-0CB9397B4392}"/>
    <hyperlink ref="A181" r:id="rId178" display="https://www.worldometers.info/coronavirus/country/timor-leste/" xr:uid="{3D141DAF-81D6-4DF5-AD1E-FC98154ED0A9}"/>
    <hyperlink ref="A182" r:id="rId179" display="https://www.worldometers.info/coronavirus/country/botswana/" xr:uid="{4B877D9F-BF13-4FAE-806C-0D3B33D26D29}"/>
    <hyperlink ref="A183" r:id="rId180" display="https://www.worldometers.info/coronavirus/country/grenada/" xr:uid="{364A2D3D-397A-4D1F-A233-10ACC979ADEB}"/>
    <hyperlink ref="A184" r:id="rId181" display="https://www.worldometers.info/coronavirus/country/laos/" xr:uid="{BD4E4B2C-DF17-4A12-98AD-9F933C1DF4F6}"/>
    <hyperlink ref="A185" r:id="rId182" display="https://www.worldometers.info/coronavirus/country/belize/" xr:uid="{489076E1-D458-4579-B963-C0B1D5F944B2}"/>
    <hyperlink ref="A186" r:id="rId183" display="https://www.worldometers.info/coronavirus/country/fiji/" xr:uid="{9F6955C8-8235-4A8D-A18B-517F3203E2CF}"/>
    <hyperlink ref="A187" r:id="rId184" display="https://www.worldometers.info/coronavirus/country/new-caledonia/" xr:uid="{B312EC1F-D7D8-401D-8F25-F80AF629CB10}"/>
    <hyperlink ref="A188" r:id="rId185" display="https://www.worldometers.info/coronavirus/country/saint-lucia/" xr:uid="{A7D38A7E-558D-49AC-A563-16A74ACAE2E8}"/>
    <hyperlink ref="A189" r:id="rId186" display="https://www.worldometers.info/coronavirus/country/gambia/" xr:uid="{FA8B55B0-AEA0-4EF2-9853-1FB8FECB31E0}"/>
    <hyperlink ref="A190" r:id="rId187" display="https://www.worldometers.info/coronavirus/country/curacao/" xr:uid="{6448F9C7-5D7D-4F1E-9D86-A4C21C3A081C}"/>
    <hyperlink ref="A191" r:id="rId188" display="https://www.worldometers.info/coronavirus/country/sao-tome-and-principe/" xr:uid="{4E40860A-B2E5-429E-9DB8-70FEE5D61BC6}"/>
    <hyperlink ref="A192" r:id="rId189" display="https://www.worldometers.info/coronavirus/country/dominica/" xr:uid="{4CFD47B7-54A2-4ECD-944D-0B05882599AA}"/>
    <hyperlink ref="A193" r:id="rId190" display="https://www.worldometers.info/coronavirus/country/namibia/" xr:uid="{D6AFC548-890D-42E0-ACCC-130E9E40373D}"/>
    <hyperlink ref="A194" r:id="rId191" display="https://www.worldometers.info/coronavirus/country/saint-vincent-and-the-grenadines/" xr:uid="{EF5AA566-C112-4475-A6A2-68064E77AA65}"/>
    <hyperlink ref="A195" r:id="rId192" display="https://www.worldometers.info/coronavirus/country/nicaragua/" xr:uid="{CF5617B1-C5BE-44A6-95AF-028F218A3C7B}"/>
    <hyperlink ref="A196" r:id="rId193" display="https://www.worldometers.info/coronavirus/country/burundi/" xr:uid="{A4AE6CAD-025C-4FDA-A99E-54C23C9E805B}"/>
    <hyperlink ref="A197" r:id="rId194" display="https://www.worldometers.info/coronavirus/country/saint-kitts-and-nevis/" xr:uid="{CDDB2FEA-5186-4F0D-AAAA-1ABCB1DAED26}"/>
    <hyperlink ref="A198" r:id="rId195" display="https://www.worldometers.info/coronavirus/country/falkland-islands-malvinas/" xr:uid="{32FC1AD5-2E23-4D27-9124-907A12BBD24C}"/>
    <hyperlink ref="A199" r:id="rId196" display="https://www.worldometers.info/coronavirus/country/turks-and-caicos-islands/" xr:uid="{1D0B476A-B495-4B24-BE61-85D94E7505E6}"/>
    <hyperlink ref="A200" r:id="rId197" display="https://www.worldometers.info/coronavirus/country/montserrat/" xr:uid="{CACA6E31-AC57-45AD-BF90-76B5A6AB65FF}"/>
    <hyperlink ref="A201" r:id="rId198" display="https://www.worldometers.info/coronavirus/country/greenland/" xr:uid="{BB4C511A-D00A-4ED1-9D71-1D5053017C97}"/>
    <hyperlink ref="A202" r:id="rId199" display="https://www.worldometers.info/coronavirus/country/holy-see/" xr:uid="{A6239A69-0031-47A2-9390-4F139FC6E19A}"/>
    <hyperlink ref="A203" r:id="rId200" display="https://www.worldometers.info/coronavirus/country/seychelles/" xr:uid="{3B7AC240-8AFD-45C0-A04F-F2E3138434E4}"/>
    <hyperlink ref="A204" r:id="rId201" display="https://www.worldometers.info/coronavirus/country/yemen/" xr:uid="{5DC310C3-A54D-4BF4-8ABF-E376E8B105AB}"/>
    <hyperlink ref="A205" r:id="rId202" display="https://www.worldometers.info/coronavirus/country/suriname/" xr:uid="{6425765D-6B1E-4451-AC12-D8F02F7EAAA1}"/>
    <hyperlink ref="A207" r:id="rId203" display="https://www.worldometers.info/coronavirus/country/mauritania/" xr:uid="{F7ED0C1B-F543-4036-97CE-3D13BD0447AE}"/>
    <hyperlink ref="A208" r:id="rId204" display="https://www.worldometers.info/coronavirus/country/papua-new-guinea/" xr:uid="{F9BFF236-B16B-489A-B4AF-97E5EDBB9FEF}"/>
    <hyperlink ref="A209" r:id="rId205" display="https://www.worldometers.info/coronavirus/country/bhutan/" xr:uid="{1545D6E6-E269-45DA-B185-54B766A07B58}"/>
    <hyperlink ref="A210" r:id="rId206" display="https://www.worldometers.info/coronavirus/country/british-virgin-islands/" xr:uid="{2A01DE92-4EED-40F6-853F-AE0799F6C9E5}"/>
    <hyperlink ref="A211" r:id="rId207" display="https://www.worldometers.info/coronavirus/country/caribbean-netherlands/" xr:uid="{8BE5D8C6-DD2F-4EBE-88E7-7309F438A22F}"/>
    <hyperlink ref="A212" r:id="rId208" display="https://www.worldometers.info/coronavirus/country/saint-barthelemy/" xr:uid="{A5BEAB9F-EFF5-47FF-8FEA-D3F9F259E007}"/>
    <hyperlink ref="A213" r:id="rId209" display="https://www.worldometers.info/coronavirus/country/western-sahara/" xr:uid="{8B2D4862-F174-47D0-9DF6-CF08F8DFB907}"/>
    <hyperlink ref="A214" r:id="rId210" display="https://www.worldometers.info/coronavirus/country/anguilla/" xr:uid="{F5A9D9B3-D37B-43CC-BDA4-0AECBB0EFBC2}"/>
    <hyperlink ref="A215" r:id="rId211" display="https://www.worldometers.info/coronavirus/country/comoros/" xr:uid="{DF2A5CDF-F21D-45D0-B0BA-945C2B583100}"/>
    <hyperlink ref="A216" r:id="rId212" display="https://www.worldometers.info/coronavirus/country/saint-pierre-and-miquelon/" xr:uid="{84D1B21D-A27C-438B-93FF-0239874E756F}"/>
  </hyperlinks>
  <pageMargins left="0.7" right="0.7" top="0.75" bottom="0.75" header="0.3" footer="0.3"/>
  <pageSetup orientation="portrait"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O216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L216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5" s="17" customFormat="1" ht="29.5" thickBot="1" x14ac:dyDescent="0.4">
      <c r="A1" s="16" t="s">
        <v>213</v>
      </c>
      <c r="B1" s="16" t="s">
        <v>226</v>
      </c>
      <c r="C1" s="16" t="s">
        <v>215</v>
      </c>
      <c r="D1" s="16" t="s">
        <v>216</v>
      </c>
      <c r="E1" s="16" t="s">
        <v>217</v>
      </c>
      <c r="F1" s="16" t="s">
        <v>218</v>
      </c>
      <c r="G1" s="16" t="s">
        <v>219</v>
      </c>
      <c r="H1" s="16" t="s">
        <v>220</v>
      </c>
      <c r="I1" s="16" t="s">
        <v>221</v>
      </c>
      <c r="J1" s="16" t="s">
        <v>222</v>
      </c>
      <c r="K1" s="16" t="s">
        <v>227</v>
      </c>
      <c r="L1" s="16" t="s">
        <v>228</v>
      </c>
      <c r="N1" s="16" t="s">
        <v>225</v>
      </c>
      <c r="O1" s="17" t="s">
        <v>230</v>
      </c>
    </row>
    <row r="2" spans="1:15" ht="15" thickBot="1" x14ac:dyDescent="0.4">
      <c r="A2" s="10" t="s">
        <v>0</v>
      </c>
      <c r="B2" s="1">
        <v>3581871</v>
      </c>
      <c r="C2" s="1">
        <v>18182</v>
      </c>
      <c r="D2" s="1">
        <v>248555</v>
      </c>
      <c r="E2" s="2">
        <v>409</v>
      </c>
      <c r="F2" s="1">
        <v>1159500</v>
      </c>
      <c r="G2" s="1">
        <v>2173816</v>
      </c>
      <c r="H2" s="1">
        <v>50033</v>
      </c>
      <c r="I2" s="2">
        <v>460</v>
      </c>
      <c r="J2" s="2">
        <v>31.9</v>
      </c>
      <c r="K2" s="2"/>
      <c r="L2" s="2"/>
      <c r="N2" s="15">
        <f t="shared" ref="N2:N65" si="0">IFERROR(B2/K2,0)</f>
        <v>0</v>
      </c>
      <c r="O2" s="15">
        <f t="shared" ref="O2:O65" si="1">IFERROR(J2/I2,0)</f>
        <v>6.9347826086956513E-2</v>
      </c>
    </row>
    <row r="3" spans="1:15" ht="15" thickBot="1" x14ac:dyDescent="0.4">
      <c r="A3" s="11" t="s">
        <v>1</v>
      </c>
      <c r="B3" s="3">
        <v>1188421</v>
      </c>
      <c r="C3" s="4">
        <v>299</v>
      </c>
      <c r="D3" s="3">
        <v>68602</v>
      </c>
      <c r="E3" s="5">
        <v>4</v>
      </c>
      <c r="F3" s="3">
        <v>178594</v>
      </c>
      <c r="G3" s="3">
        <v>941225</v>
      </c>
      <c r="H3" s="3">
        <v>16139</v>
      </c>
      <c r="I3" s="3">
        <v>3590</v>
      </c>
      <c r="J3" s="6">
        <v>207</v>
      </c>
      <c r="K3" s="3">
        <v>7196740</v>
      </c>
      <c r="L3" s="3">
        <v>21742</v>
      </c>
      <c r="N3" s="15">
        <f t="shared" si="0"/>
        <v>0.16513324088406695</v>
      </c>
      <c r="O3" s="15">
        <f t="shared" si="1"/>
        <v>5.7660167130919218E-2</v>
      </c>
    </row>
    <row r="4" spans="1:15" ht="15" thickBot="1" x14ac:dyDescent="0.4">
      <c r="A4" s="11" t="s">
        <v>2</v>
      </c>
      <c r="B4" s="3">
        <v>247122</v>
      </c>
      <c r="C4" s="6"/>
      <c r="D4" s="3">
        <v>25264</v>
      </c>
      <c r="E4" s="6"/>
      <c r="F4" s="3">
        <v>148558</v>
      </c>
      <c r="G4" s="3">
        <v>73300</v>
      </c>
      <c r="H4" s="3">
        <v>2386</v>
      </c>
      <c r="I4" s="3">
        <v>5285</v>
      </c>
      <c r="J4" s="6">
        <v>540</v>
      </c>
      <c r="K4" s="3">
        <v>1932455</v>
      </c>
      <c r="L4" s="3">
        <v>41332</v>
      </c>
      <c r="N4" s="15">
        <f t="shared" si="0"/>
        <v>0.12787982126362579</v>
      </c>
      <c r="O4" s="15">
        <f t="shared" si="1"/>
        <v>0.1021759697256386</v>
      </c>
    </row>
    <row r="5" spans="1:15" ht="15" thickBot="1" x14ac:dyDescent="0.4">
      <c r="A5" s="11" t="s">
        <v>3</v>
      </c>
      <c r="B5" s="3">
        <v>210717</v>
      </c>
      <c r="C5" s="6"/>
      <c r="D5" s="3">
        <v>28884</v>
      </c>
      <c r="E5" s="6"/>
      <c r="F5" s="3">
        <v>81654</v>
      </c>
      <c r="G5" s="3">
        <v>100179</v>
      </c>
      <c r="H5" s="3">
        <v>1501</v>
      </c>
      <c r="I5" s="3">
        <v>3485</v>
      </c>
      <c r="J5" s="6">
        <v>478</v>
      </c>
      <c r="K5" s="3">
        <v>2153772</v>
      </c>
      <c r="L5" s="3">
        <v>35622</v>
      </c>
      <c r="N5" s="15">
        <f t="shared" si="0"/>
        <v>9.7836261219850576E-2</v>
      </c>
      <c r="O5" s="15">
        <f t="shared" si="1"/>
        <v>0.13715925394548062</v>
      </c>
    </row>
    <row r="6" spans="1:15" ht="15" thickBot="1" x14ac:dyDescent="0.4">
      <c r="A6" s="11" t="s">
        <v>8</v>
      </c>
      <c r="B6" s="3">
        <v>186599</v>
      </c>
      <c r="C6" s="6"/>
      <c r="D6" s="3">
        <v>28446</v>
      </c>
      <c r="E6" s="6"/>
      <c r="F6" s="6" t="s">
        <v>229</v>
      </c>
      <c r="G6" s="3">
        <v>157809</v>
      </c>
      <c r="H6" s="3">
        <v>1559</v>
      </c>
      <c r="I6" s="3">
        <v>2749</v>
      </c>
      <c r="J6" s="6">
        <v>419</v>
      </c>
      <c r="K6" s="3">
        <v>1206405</v>
      </c>
      <c r="L6" s="3">
        <v>17771</v>
      </c>
      <c r="N6" s="15">
        <f t="shared" si="0"/>
        <v>0.15467359634616898</v>
      </c>
      <c r="O6" s="15">
        <f t="shared" si="1"/>
        <v>0.15241906147690068</v>
      </c>
    </row>
    <row r="7" spans="1:15" ht="15" thickBot="1" x14ac:dyDescent="0.4">
      <c r="A7" s="11" t="s">
        <v>5</v>
      </c>
      <c r="B7" s="3">
        <v>168693</v>
      </c>
      <c r="C7" s="6"/>
      <c r="D7" s="3">
        <v>24895</v>
      </c>
      <c r="E7" s="6"/>
      <c r="F7" s="3">
        <v>50784</v>
      </c>
      <c r="G7" s="3">
        <v>93014</v>
      </c>
      <c r="H7" s="3">
        <v>3819</v>
      </c>
      <c r="I7" s="3">
        <v>2584</v>
      </c>
      <c r="J7" s="6">
        <v>381</v>
      </c>
      <c r="K7" s="3">
        <v>1100228</v>
      </c>
      <c r="L7" s="3">
        <v>16856</v>
      </c>
      <c r="N7" s="15">
        <f t="shared" si="0"/>
        <v>0.15332549253427472</v>
      </c>
      <c r="O7" s="15">
        <f t="shared" si="1"/>
        <v>0.14744582043343654</v>
      </c>
    </row>
    <row r="8" spans="1:15" ht="15" thickBot="1" x14ac:dyDescent="0.4">
      <c r="A8" s="11" t="s">
        <v>4</v>
      </c>
      <c r="B8" s="3">
        <v>165664</v>
      </c>
      <c r="C8" s="6"/>
      <c r="D8" s="3">
        <v>6866</v>
      </c>
      <c r="E8" s="6"/>
      <c r="F8" s="3">
        <v>132700</v>
      </c>
      <c r="G8" s="3">
        <v>26098</v>
      </c>
      <c r="H8" s="3">
        <v>1979</v>
      </c>
      <c r="I8" s="3">
        <v>1977</v>
      </c>
      <c r="J8" s="6">
        <v>82</v>
      </c>
      <c r="K8" s="3">
        <v>2547052</v>
      </c>
      <c r="L8" s="3">
        <v>30400</v>
      </c>
      <c r="N8" s="15">
        <f t="shared" si="0"/>
        <v>6.50414675475805E-2</v>
      </c>
      <c r="O8" s="15">
        <f t="shared" si="1"/>
        <v>4.1476985331310064E-2</v>
      </c>
    </row>
    <row r="9" spans="1:15" ht="15" thickBot="1" x14ac:dyDescent="0.4">
      <c r="A9" s="11" t="s">
        <v>17</v>
      </c>
      <c r="B9" s="3">
        <v>145268</v>
      </c>
      <c r="C9" s="7">
        <v>10581</v>
      </c>
      <c r="D9" s="3">
        <v>1356</v>
      </c>
      <c r="E9" s="5">
        <v>76</v>
      </c>
      <c r="F9" s="3">
        <v>18095</v>
      </c>
      <c r="G9" s="3">
        <v>125817</v>
      </c>
      <c r="H9" s="3">
        <v>2300</v>
      </c>
      <c r="I9" s="6">
        <v>995</v>
      </c>
      <c r="J9" s="6">
        <v>9</v>
      </c>
      <c r="K9" s="3">
        <v>4300000</v>
      </c>
      <c r="L9" s="3">
        <v>29465</v>
      </c>
      <c r="N9" s="15">
        <f t="shared" si="0"/>
        <v>3.3783255813953486E-2</v>
      </c>
      <c r="O9" s="15">
        <f t="shared" si="1"/>
        <v>9.0452261306532659E-3</v>
      </c>
    </row>
    <row r="10" spans="1:15" ht="15" thickBot="1" x14ac:dyDescent="0.4">
      <c r="A10" s="11" t="s">
        <v>9</v>
      </c>
      <c r="B10" s="3">
        <v>126045</v>
      </c>
      <c r="C10" s="6"/>
      <c r="D10" s="3">
        <v>3397</v>
      </c>
      <c r="E10" s="6"/>
      <c r="F10" s="3">
        <v>63151</v>
      </c>
      <c r="G10" s="3">
        <v>59497</v>
      </c>
      <c r="H10" s="3">
        <v>1424</v>
      </c>
      <c r="I10" s="3">
        <v>1495</v>
      </c>
      <c r="J10" s="6">
        <v>40</v>
      </c>
      <c r="K10" s="3">
        <v>1135367</v>
      </c>
      <c r="L10" s="3">
        <v>13462</v>
      </c>
      <c r="N10" s="15">
        <f t="shared" si="0"/>
        <v>0.11101696632014142</v>
      </c>
      <c r="O10" s="15">
        <f t="shared" si="1"/>
        <v>2.6755852842809364E-2</v>
      </c>
    </row>
    <row r="11" spans="1:15" ht="15" thickBot="1" x14ac:dyDescent="0.4">
      <c r="A11" s="11" t="s">
        <v>14</v>
      </c>
      <c r="B11" s="3">
        <v>101826</v>
      </c>
      <c r="C11" s="4">
        <v>679</v>
      </c>
      <c r="D11" s="3">
        <v>7051</v>
      </c>
      <c r="E11" s="5">
        <v>26</v>
      </c>
      <c r="F11" s="3">
        <v>42991</v>
      </c>
      <c r="G11" s="3">
        <v>51784</v>
      </c>
      <c r="H11" s="3">
        <v>8318</v>
      </c>
      <c r="I11" s="6">
        <v>479</v>
      </c>
      <c r="J11" s="6">
        <v>33</v>
      </c>
      <c r="K11" s="3">
        <v>339552</v>
      </c>
      <c r="L11" s="3">
        <v>1597</v>
      </c>
      <c r="N11" s="15">
        <f t="shared" si="0"/>
        <v>0.29988337574215435</v>
      </c>
      <c r="O11" s="15">
        <f t="shared" si="1"/>
        <v>6.889352818371608E-2</v>
      </c>
    </row>
    <row r="12" spans="1:15" ht="15" thickBot="1" x14ac:dyDescent="0.4">
      <c r="A12" s="11" t="s">
        <v>7</v>
      </c>
      <c r="B12" s="3">
        <v>97424</v>
      </c>
      <c r="C12" s="6"/>
      <c r="D12" s="3">
        <v>6203</v>
      </c>
      <c r="E12" s="6"/>
      <c r="F12" s="3">
        <v>78422</v>
      </c>
      <c r="G12" s="3">
        <v>12799</v>
      </c>
      <c r="H12" s="3">
        <v>2690</v>
      </c>
      <c r="I12" s="3">
        <v>1160</v>
      </c>
      <c r="J12" s="6">
        <v>74</v>
      </c>
      <c r="K12" s="3">
        <v>496273</v>
      </c>
      <c r="L12" s="3">
        <v>5909</v>
      </c>
      <c r="N12" s="15">
        <f t="shared" si="0"/>
        <v>0.1963113044634707</v>
      </c>
      <c r="O12" s="15">
        <f t="shared" si="1"/>
        <v>6.3793103448275865E-2</v>
      </c>
    </row>
    <row r="13" spans="1:15" ht="15" thickBot="1" x14ac:dyDescent="0.4">
      <c r="A13" s="11" t="s">
        <v>6</v>
      </c>
      <c r="B13" s="3">
        <v>82880</v>
      </c>
      <c r="C13" s="4">
        <v>3</v>
      </c>
      <c r="D13" s="3">
        <v>4633</v>
      </c>
      <c r="E13" s="6"/>
      <c r="F13" s="3">
        <v>77766</v>
      </c>
      <c r="G13" s="6">
        <v>481</v>
      </c>
      <c r="H13" s="6">
        <v>33</v>
      </c>
      <c r="I13" s="6">
        <v>58</v>
      </c>
      <c r="J13" s="6">
        <v>3</v>
      </c>
      <c r="K13" s="6"/>
      <c r="L13" s="6"/>
      <c r="N13" s="15">
        <f t="shared" si="0"/>
        <v>0</v>
      </c>
      <c r="O13" s="15">
        <f t="shared" si="1"/>
        <v>5.1724137931034482E-2</v>
      </c>
    </row>
    <row r="14" spans="1:15" ht="15" thickBot="1" x14ac:dyDescent="0.4">
      <c r="A14" s="11" t="s">
        <v>13</v>
      </c>
      <c r="B14" s="3">
        <v>59474</v>
      </c>
      <c r="C14" s="6"/>
      <c r="D14" s="3">
        <v>3682</v>
      </c>
      <c r="E14" s="6"/>
      <c r="F14" s="3">
        <v>24908</v>
      </c>
      <c r="G14" s="3">
        <v>30884</v>
      </c>
      <c r="H14" s="6">
        <v>557</v>
      </c>
      <c r="I14" s="3">
        <v>1576</v>
      </c>
      <c r="J14" s="6">
        <v>98</v>
      </c>
      <c r="K14" s="3">
        <v>897444</v>
      </c>
      <c r="L14" s="3">
        <v>23778</v>
      </c>
      <c r="M14" s="18"/>
      <c r="N14" s="19">
        <f t="shared" si="0"/>
        <v>6.6270430244115511E-2</v>
      </c>
      <c r="O14" s="15">
        <f t="shared" si="1"/>
        <v>6.2182741116751268E-2</v>
      </c>
    </row>
    <row r="15" spans="1:15" ht="15" thickBot="1" x14ac:dyDescent="0.4">
      <c r="A15" s="11" t="s">
        <v>10</v>
      </c>
      <c r="B15" s="3">
        <v>50267</v>
      </c>
      <c r="C15" s="4">
        <v>361</v>
      </c>
      <c r="D15" s="3">
        <v>7924</v>
      </c>
      <c r="E15" s="5">
        <v>80</v>
      </c>
      <c r="F15" s="3">
        <v>12378</v>
      </c>
      <c r="G15" s="3">
        <v>29965</v>
      </c>
      <c r="H15" s="6">
        <v>655</v>
      </c>
      <c r="I15" s="3">
        <v>4337</v>
      </c>
      <c r="J15" s="6">
        <v>684</v>
      </c>
      <c r="K15" s="3">
        <v>440700</v>
      </c>
      <c r="L15" s="3">
        <v>38025</v>
      </c>
      <c r="M15" s="18"/>
      <c r="N15" s="19">
        <f t="shared" si="0"/>
        <v>0.11406171999092353</v>
      </c>
      <c r="O15" s="15">
        <f t="shared" si="1"/>
        <v>0.15771270463454001</v>
      </c>
    </row>
    <row r="16" spans="1:15" ht="15" thickBot="1" x14ac:dyDescent="0.4">
      <c r="A16" s="11" t="s">
        <v>31</v>
      </c>
      <c r="B16" s="3">
        <v>45928</v>
      </c>
      <c r="C16" s="6"/>
      <c r="D16" s="3">
        <v>1286</v>
      </c>
      <c r="E16" s="6"/>
      <c r="F16" s="3">
        <v>13550</v>
      </c>
      <c r="G16" s="3">
        <v>31092</v>
      </c>
      <c r="H16" s="6">
        <v>679</v>
      </c>
      <c r="I16" s="3">
        <v>1393</v>
      </c>
      <c r="J16" s="6">
        <v>39</v>
      </c>
      <c r="K16" s="3">
        <v>375096</v>
      </c>
      <c r="L16" s="3">
        <v>11376</v>
      </c>
      <c r="M16" s="18"/>
      <c r="N16" s="19">
        <f t="shared" si="0"/>
        <v>0.12244332117644549</v>
      </c>
      <c r="O16" s="15">
        <f t="shared" si="1"/>
        <v>2.7997128499641061E-2</v>
      </c>
    </row>
    <row r="17" spans="1:15" ht="15" thickBot="1" x14ac:dyDescent="0.4">
      <c r="A17" s="11" t="s">
        <v>21</v>
      </c>
      <c r="B17" s="3">
        <v>42670</v>
      </c>
      <c r="C17" s="4">
        <v>165</v>
      </c>
      <c r="D17" s="3">
        <v>1395</v>
      </c>
      <c r="E17" s="5">
        <v>4</v>
      </c>
      <c r="F17" s="3">
        <v>11782</v>
      </c>
      <c r="G17" s="3">
        <v>29493</v>
      </c>
      <c r="H17" s="6"/>
      <c r="I17" s="6">
        <v>31</v>
      </c>
      <c r="J17" s="6">
        <v>1</v>
      </c>
      <c r="K17" s="3">
        <v>1107233</v>
      </c>
      <c r="L17" s="6">
        <v>802</v>
      </c>
      <c r="N17" s="15">
        <f t="shared" si="0"/>
        <v>3.8537507462295652E-2</v>
      </c>
      <c r="O17" s="15">
        <f t="shared" si="1"/>
        <v>3.2258064516129031E-2</v>
      </c>
    </row>
    <row r="18" spans="1:15" ht="15" thickBot="1" x14ac:dyDescent="0.4">
      <c r="A18" s="11" t="s">
        <v>12</v>
      </c>
      <c r="B18" s="3">
        <v>40571</v>
      </c>
      <c r="C18" s="6"/>
      <c r="D18" s="3">
        <v>5056</v>
      </c>
      <c r="E18" s="6"/>
      <c r="F18" s="6" t="s">
        <v>229</v>
      </c>
      <c r="G18" s="3">
        <v>35265</v>
      </c>
      <c r="H18" s="6">
        <v>688</v>
      </c>
      <c r="I18" s="3">
        <v>2368</v>
      </c>
      <c r="J18" s="6">
        <v>295</v>
      </c>
      <c r="K18" s="3">
        <v>225899</v>
      </c>
      <c r="L18" s="3">
        <v>13184</v>
      </c>
      <c r="M18" s="18"/>
      <c r="N18" s="19">
        <f t="shared" si="0"/>
        <v>0.1795979619210355</v>
      </c>
      <c r="O18" s="15">
        <f t="shared" si="1"/>
        <v>0.1245777027027027</v>
      </c>
    </row>
    <row r="19" spans="1:15" ht="15" thickBot="1" x14ac:dyDescent="0.4">
      <c r="A19" s="11" t="s">
        <v>11</v>
      </c>
      <c r="B19" s="3">
        <v>29905</v>
      </c>
      <c r="C19" s="6"/>
      <c r="D19" s="3">
        <v>1762</v>
      </c>
      <c r="E19" s="6"/>
      <c r="F19" s="3">
        <v>24500</v>
      </c>
      <c r="G19" s="3">
        <v>3643</v>
      </c>
      <c r="H19" s="6">
        <v>141</v>
      </c>
      <c r="I19" s="3">
        <v>3455</v>
      </c>
      <c r="J19" s="6">
        <v>204</v>
      </c>
      <c r="K19" s="3">
        <v>280220</v>
      </c>
      <c r="L19" s="3">
        <v>32378</v>
      </c>
      <c r="N19" s="15">
        <f t="shared" si="0"/>
        <v>0.10671972021982729</v>
      </c>
      <c r="O19" s="15">
        <f t="shared" si="1"/>
        <v>5.9044862518089727E-2</v>
      </c>
    </row>
    <row r="20" spans="1:15" ht="15" thickBot="1" x14ac:dyDescent="0.4">
      <c r="A20" s="11" t="s">
        <v>32</v>
      </c>
      <c r="B20" s="3">
        <v>29538</v>
      </c>
      <c r="C20" s="6"/>
      <c r="D20" s="3">
        <v>1564</v>
      </c>
      <c r="E20" s="6"/>
      <c r="F20" s="3">
        <v>3300</v>
      </c>
      <c r="G20" s="3">
        <v>24674</v>
      </c>
      <c r="H20" s="6">
        <v>149</v>
      </c>
      <c r="I20" s="3">
        <v>1674</v>
      </c>
      <c r="J20" s="6">
        <v>89</v>
      </c>
      <c r="K20" s="3">
        <v>78659</v>
      </c>
      <c r="L20" s="3">
        <v>4458</v>
      </c>
      <c r="N20" s="15">
        <f t="shared" si="0"/>
        <v>0.37551964810129801</v>
      </c>
      <c r="O20" s="15">
        <f t="shared" si="1"/>
        <v>5.3166069295101551E-2</v>
      </c>
    </row>
    <row r="21" spans="1:15" ht="15" thickBot="1" x14ac:dyDescent="0.4">
      <c r="A21" s="11" t="s">
        <v>38</v>
      </c>
      <c r="B21" s="3">
        <v>27011</v>
      </c>
      <c r="C21" s="6"/>
      <c r="D21" s="6">
        <v>184</v>
      </c>
      <c r="E21" s="6"/>
      <c r="F21" s="3">
        <v>4134</v>
      </c>
      <c r="G21" s="3">
        <v>22693</v>
      </c>
      <c r="H21" s="6">
        <v>139</v>
      </c>
      <c r="I21" s="6">
        <v>776</v>
      </c>
      <c r="J21" s="6">
        <v>5</v>
      </c>
      <c r="K21" s="3">
        <v>352555</v>
      </c>
      <c r="L21" s="3">
        <v>10127</v>
      </c>
      <c r="M21" s="18"/>
      <c r="N21" s="19">
        <f t="shared" si="0"/>
        <v>7.6614996241721148E-2</v>
      </c>
      <c r="O21" s="15">
        <f t="shared" si="1"/>
        <v>6.4432989690721646E-3</v>
      </c>
    </row>
    <row r="22" spans="1:15" ht="15" thickBot="1" x14ac:dyDescent="0.4">
      <c r="A22" s="11" t="s">
        <v>15</v>
      </c>
      <c r="B22" s="3">
        <v>25282</v>
      </c>
      <c r="C22" s="6"/>
      <c r="D22" s="3">
        <v>1043</v>
      </c>
      <c r="E22" s="6"/>
      <c r="F22" s="3">
        <v>1689</v>
      </c>
      <c r="G22" s="3">
        <v>22550</v>
      </c>
      <c r="H22" s="6">
        <v>144</v>
      </c>
      <c r="I22" s="3">
        <v>2479</v>
      </c>
      <c r="J22" s="6">
        <v>102</v>
      </c>
      <c r="K22" s="3">
        <v>426836</v>
      </c>
      <c r="L22" s="3">
        <v>41860</v>
      </c>
      <c r="N22" s="15">
        <f t="shared" si="0"/>
        <v>5.9231180125387736E-2</v>
      </c>
      <c r="O22" s="15">
        <f t="shared" si="1"/>
        <v>4.1145623235175476E-2</v>
      </c>
    </row>
    <row r="23" spans="1:15" ht="15" thickBot="1" x14ac:dyDescent="0.4">
      <c r="A23" s="11" t="s">
        <v>37</v>
      </c>
      <c r="B23" s="3">
        <v>23471</v>
      </c>
      <c r="C23" s="7">
        <v>1383</v>
      </c>
      <c r="D23" s="3">
        <v>2154</v>
      </c>
      <c r="E23" s="5">
        <v>93</v>
      </c>
      <c r="F23" s="3">
        <v>13447</v>
      </c>
      <c r="G23" s="3">
        <v>7870</v>
      </c>
      <c r="H23" s="6">
        <v>378</v>
      </c>
      <c r="I23" s="6">
        <v>182</v>
      </c>
      <c r="J23" s="6">
        <v>17</v>
      </c>
      <c r="K23" s="3">
        <v>93791</v>
      </c>
      <c r="L23" s="6">
        <v>727</v>
      </c>
      <c r="N23" s="15">
        <f t="shared" si="0"/>
        <v>0.25024789158874516</v>
      </c>
      <c r="O23" s="15">
        <f t="shared" si="1"/>
        <v>9.3406593406593408E-2</v>
      </c>
    </row>
    <row r="24" spans="1:15" ht="15" thickBot="1" x14ac:dyDescent="0.4">
      <c r="A24" s="11" t="s">
        <v>20</v>
      </c>
      <c r="B24" s="3">
        <v>22317</v>
      </c>
      <c r="C24" s="6"/>
      <c r="D24" s="3">
        <v>2679</v>
      </c>
      <c r="E24" s="6"/>
      <c r="F24" s="3">
        <v>1005</v>
      </c>
      <c r="G24" s="3">
        <v>18633</v>
      </c>
      <c r="H24" s="6">
        <v>403</v>
      </c>
      <c r="I24" s="3">
        <v>2210</v>
      </c>
      <c r="J24" s="6">
        <v>265</v>
      </c>
      <c r="K24" s="3">
        <v>119500</v>
      </c>
      <c r="L24" s="3">
        <v>11833</v>
      </c>
      <c r="N24" s="15">
        <f t="shared" si="0"/>
        <v>0.1867531380753138</v>
      </c>
      <c r="O24" s="15">
        <f t="shared" si="1"/>
        <v>0.11990950226244344</v>
      </c>
    </row>
    <row r="25" spans="1:15" ht="15" thickBot="1" x14ac:dyDescent="0.4">
      <c r="A25" s="11" t="s">
        <v>22</v>
      </c>
      <c r="B25" s="3">
        <v>21506</v>
      </c>
      <c r="C25" s="6"/>
      <c r="D25" s="3">
        <v>1303</v>
      </c>
      <c r="E25" s="6"/>
      <c r="F25" s="3">
        <v>13386</v>
      </c>
      <c r="G25" s="3">
        <v>6817</v>
      </c>
      <c r="H25" s="6">
        <v>98</v>
      </c>
      <c r="I25" s="3">
        <v>4355</v>
      </c>
      <c r="J25" s="6">
        <v>264</v>
      </c>
      <c r="K25" s="3">
        <v>169377</v>
      </c>
      <c r="L25" s="3">
        <v>34302</v>
      </c>
      <c r="N25" s="15">
        <f t="shared" si="0"/>
        <v>0.12697119443608046</v>
      </c>
      <c r="O25" s="15">
        <f t="shared" si="1"/>
        <v>6.0619977037887483E-2</v>
      </c>
    </row>
    <row r="26" spans="1:15" ht="15" thickBot="1" x14ac:dyDescent="0.4">
      <c r="A26" s="11" t="s">
        <v>33</v>
      </c>
      <c r="B26" s="3">
        <v>20186</v>
      </c>
      <c r="C26" s="4">
        <v>102</v>
      </c>
      <c r="D26" s="6">
        <v>462</v>
      </c>
      <c r="E26" s="5">
        <v>5</v>
      </c>
      <c r="F26" s="3">
        <v>5590</v>
      </c>
      <c r="G26" s="3">
        <v>14134</v>
      </c>
      <c r="H26" s="6">
        <v>111</v>
      </c>
      <c r="I26" s="6">
        <v>91</v>
      </c>
      <c r="J26" s="6">
        <v>2</v>
      </c>
      <c r="K26" s="3">
        <v>212511</v>
      </c>
      <c r="L26" s="6">
        <v>962</v>
      </c>
      <c r="N26" s="15">
        <f t="shared" si="0"/>
        <v>9.4988024149338157E-2</v>
      </c>
      <c r="O26" s="15">
        <f t="shared" si="1"/>
        <v>2.197802197802198E-2</v>
      </c>
    </row>
    <row r="27" spans="1:15" ht="15" thickBot="1" x14ac:dyDescent="0.4">
      <c r="A27" s="11" t="s">
        <v>25</v>
      </c>
      <c r="B27" s="3">
        <v>19663</v>
      </c>
      <c r="C27" s="6"/>
      <c r="D27" s="6">
        <v>260</v>
      </c>
      <c r="E27" s="6"/>
      <c r="F27" s="3">
        <v>10041</v>
      </c>
      <c r="G27" s="3">
        <v>9362</v>
      </c>
      <c r="H27" s="6">
        <v>408</v>
      </c>
      <c r="I27" s="3">
        <v>1029</v>
      </c>
      <c r="J27" s="6">
        <v>14</v>
      </c>
      <c r="K27" s="3">
        <v>206218</v>
      </c>
      <c r="L27" s="3">
        <v>10788</v>
      </c>
      <c r="N27" s="15">
        <f t="shared" si="0"/>
        <v>9.5350551358271349E-2</v>
      </c>
      <c r="O27" s="15">
        <f t="shared" si="1"/>
        <v>1.3605442176870748E-2</v>
      </c>
    </row>
    <row r="28" spans="1:15" ht="15" thickBot="1" x14ac:dyDescent="0.4">
      <c r="A28" s="11" t="s">
        <v>52</v>
      </c>
      <c r="B28" s="3">
        <v>18778</v>
      </c>
      <c r="C28" s="4">
        <v>573</v>
      </c>
      <c r="D28" s="6">
        <v>18</v>
      </c>
      <c r="E28" s="6"/>
      <c r="F28" s="3">
        <v>1408</v>
      </c>
      <c r="G28" s="3">
        <v>17352</v>
      </c>
      <c r="H28" s="6">
        <v>22</v>
      </c>
      <c r="I28" s="3">
        <v>3210</v>
      </c>
      <c r="J28" s="6">
        <v>3</v>
      </c>
      <c r="K28" s="3">
        <v>143919</v>
      </c>
      <c r="L28" s="3">
        <v>24600</v>
      </c>
      <c r="N28" s="15">
        <f t="shared" si="0"/>
        <v>0.13047617062375363</v>
      </c>
      <c r="O28" s="15">
        <f t="shared" si="1"/>
        <v>9.3457943925233649E-4</v>
      </c>
    </row>
    <row r="29" spans="1:15" ht="15" thickBot="1" x14ac:dyDescent="0.4">
      <c r="A29" s="11" t="s">
        <v>49</v>
      </c>
      <c r="B29" s="3">
        <v>17489</v>
      </c>
      <c r="C29" s="4">
        <v>784</v>
      </c>
      <c r="D29" s="6">
        <v>103</v>
      </c>
      <c r="E29" s="5">
        <v>4</v>
      </c>
      <c r="F29" s="3">
        <v>3259</v>
      </c>
      <c r="G29" s="3">
        <v>14127</v>
      </c>
      <c r="H29" s="6">
        <v>92</v>
      </c>
      <c r="I29" s="3">
        <v>1851</v>
      </c>
      <c r="J29" s="6">
        <v>11</v>
      </c>
      <c r="K29" s="3">
        <v>211369</v>
      </c>
      <c r="L29" s="3">
        <v>22369</v>
      </c>
      <c r="N29" s="15">
        <f t="shared" si="0"/>
        <v>8.2741556235777239E-2</v>
      </c>
      <c r="O29" s="15">
        <f t="shared" si="1"/>
        <v>5.9427336574824421E-3</v>
      </c>
    </row>
    <row r="30" spans="1:15" ht="15" thickBot="1" x14ac:dyDescent="0.4">
      <c r="A30" s="11" t="s">
        <v>19</v>
      </c>
      <c r="B30" s="3">
        <v>16237</v>
      </c>
      <c r="C30" s="4">
        <v>29</v>
      </c>
      <c r="D30" s="6">
        <v>234</v>
      </c>
      <c r="E30" s="5">
        <v>2</v>
      </c>
      <c r="F30" s="3">
        <v>9858</v>
      </c>
      <c r="G30" s="3">
        <v>6145</v>
      </c>
      <c r="H30" s="6">
        <v>103</v>
      </c>
      <c r="I30" s="3">
        <v>1876</v>
      </c>
      <c r="J30" s="6">
        <v>27</v>
      </c>
      <c r="K30" s="3">
        <v>397046</v>
      </c>
      <c r="L30" s="3">
        <v>45872</v>
      </c>
      <c r="N30" s="15">
        <f t="shared" si="0"/>
        <v>4.0894505926265472E-2</v>
      </c>
      <c r="O30" s="15">
        <f t="shared" si="1"/>
        <v>1.4392324093816631E-2</v>
      </c>
    </row>
    <row r="31" spans="1:15" ht="15" thickBot="1" x14ac:dyDescent="0.4">
      <c r="A31" s="11" t="s">
        <v>16</v>
      </c>
      <c r="B31" s="3">
        <v>15597</v>
      </c>
      <c r="C31" s="6"/>
      <c r="D31" s="6">
        <v>598</v>
      </c>
      <c r="E31" s="6"/>
      <c r="F31" s="3">
        <v>13228</v>
      </c>
      <c r="G31" s="3">
        <v>1771</v>
      </c>
      <c r="H31" s="6">
        <v>114</v>
      </c>
      <c r="I31" s="3">
        <v>1732</v>
      </c>
      <c r="J31" s="6">
        <v>66</v>
      </c>
      <c r="K31" s="3">
        <v>274355</v>
      </c>
      <c r="L31" s="3">
        <v>30462</v>
      </c>
      <c r="N31" s="15">
        <f t="shared" si="0"/>
        <v>5.6849702028393873E-2</v>
      </c>
      <c r="O31" s="15">
        <f t="shared" si="1"/>
        <v>3.8106235565819858E-2</v>
      </c>
    </row>
    <row r="32" spans="1:15" ht="15" thickBot="1" x14ac:dyDescent="0.4">
      <c r="A32" s="11" t="s">
        <v>44</v>
      </c>
      <c r="B32" s="3">
        <v>15551</v>
      </c>
      <c r="C32" s="6"/>
      <c r="D32" s="6">
        <v>12</v>
      </c>
      <c r="E32" s="6"/>
      <c r="F32" s="3">
        <v>1664</v>
      </c>
      <c r="G32" s="3">
        <v>13875</v>
      </c>
      <c r="H32" s="6">
        <v>72</v>
      </c>
      <c r="I32" s="3">
        <v>5398</v>
      </c>
      <c r="J32" s="6">
        <v>4</v>
      </c>
      <c r="K32" s="3">
        <v>104435</v>
      </c>
      <c r="L32" s="3">
        <v>36249</v>
      </c>
      <c r="N32" s="15">
        <f t="shared" si="0"/>
        <v>0.14890601809738116</v>
      </c>
      <c r="O32" s="15">
        <f t="shared" si="1"/>
        <v>7.4101519081141163E-4</v>
      </c>
    </row>
    <row r="33" spans="1:15" ht="15" thickBot="1" x14ac:dyDescent="0.4">
      <c r="A33" s="11" t="s">
        <v>29</v>
      </c>
      <c r="B33" s="3">
        <v>14877</v>
      </c>
      <c r="C33" s="6"/>
      <c r="D33" s="6">
        <v>487</v>
      </c>
      <c r="E33" s="6"/>
      <c r="F33" s="3">
        <v>3981</v>
      </c>
      <c r="G33" s="3">
        <v>10409</v>
      </c>
      <c r="H33" s="6">
        <v>321</v>
      </c>
      <c r="I33" s="6">
        <v>118</v>
      </c>
      <c r="J33" s="6">
        <v>4</v>
      </c>
      <c r="K33" s="3">
        <v>183251</v>
      </c>
      <c r="L33" s="3">
        <v>1449</v>
      </c>
      <c r="N33" s="15">
        <f t="shared" si="0"/>
        <v>8.1183731603101758E-2</v>
      </c>
      <c r="O33" s="15">
        <f t="shared" si="1"/>
        <v>3.3898305084745763E-2</v>
      </c>
    </row>
    <row r="34" spans="1:15" ht="15" thickBot="1" x14ac:dyDescent="0.4">
      <c r="A34" s="11" t="s">
        <v>40</v>
      </c>
      <c r="B34" s="3">
        <v>14163</v>
      </c>
      <c r="C34" s="6"/>
      <c r="D34" s="6">
        <v>126</v>
      </c>
      <c r="E34" s="6"/>
      <c r="F34" s="3">
        <v>2763</v>
      </c>
      <c r="G34" s="3">
        <v>11274</v>
      </c>
      <c r="H34" s="6">
        <v>1</v>
      </c>
      <c r="I34" s="3">
        <v>1432</v>
      </c>
      <c r="J34" s="6">
        <v>13</v>
      </c>
      <c r="K34" s="3">
        <v>1200000</v>
      </c>
      <c r="L34" s="3">
        <v>121330</v>
      </c>
      <c r="N34" s="15">
        <f t="shared" si="0"/>
        <v>1.18025E-2</v>
      </c>
      <c r="O34" s="15">
        <f t="shared" si="1"/>
        <v>9.0782122905027941E-3</v>
      </c>
    </row>
    <row r="35" spans="1:15" ht="15" thickBot="1" x14ac:dyDescent="0.4">
      <c r="A35" s="11" t="s">
        <v>26</v>
      </c>
      <c r="B35" s="3">
        <v>13937</v>
      </c>
      <c r="C35" s="4">
        <v>244</v>
      </c>
      <c r="D35" s="6">
        <v>683</v>
      </c>
      <c r="E35" s="5">
        <v>5</v>
      </c>
      <c r="F35" s="3">
        <v>4095</v>
      </c>
      <c r="G35" s="3">
        <v>9159</v>
      </c>
      <c r="H35" s="6">
        <v>160</v>
      </c>
      <c r="I35" s="6">
        <v>368</v>
      </c>
      <c r="J35" s="6">
        <v>18</v>
      </c>
      <c r="K35" s="3">
        <v>375948</v>
      </c>
      <c r="L35" s="3">
        <v>9933</v>
      </c>
      <c r="N35" s="15">
        <f t="shared" si="0"/>
        <v>3.7071616287358888E-2</v>
      </c>
      <c r="O35" s="15">
        <f t="shared" si="1"/>
        <v>4.8913043478260872E-2</v>
      </c>
    </row>
    <row r="36" spans="1:15" ht="15" thickBot="1" x14ac:dyDescent="0.4">
      <c r="A36" s="11" t="s">
        <v>30</v>
      </c>
      <c r="B36" s="3">
        <v>13163</v>
      </c>
      <c r="C36" s="6"/>
      <c r="D36" s="6">
        <v>803</v>
      </c>
      <c r="E36" s="5">
        <v>13</v>
      </c>
      <c r="F36" s="3">
        <v>4869</v>
      </c>
      <c r="G36" s="3">
        <v>7491</v>
      </c>
      <c r="H36" s="6">
        <v>255</v>
      </c>
      <c r="I36" s="6">
        <v>684</v>
      </c>
      <c r="J36" s="6">
        <v>42</v>
      </c>
      <c r="K36" s="3">
        <v>195508</v>
      </c>
      <c r="L36" s="3">
        <v>10163</v>
      </c>
      <c r="N36" s="15">
        <f t="shared" si="0"/>
        <v>6.7327168197720805E-2</v>
      </c>
      <c r="O36" s="15">
        <f t="shared" si="1"/>
        <v>6.1403508771929821E-2</v>
      </c>
    </row>
    <row r="37" spans="1:15" ht="15" thickBot="1" x14ac:dyDescent="0.4">
      <c r="A37" s="11" t="s">
        <v>48</v>
      </c>
      <c r="B37" s="3">
        <v>12331</v>
      </c>
      <c r="C37" s="4">
        <v>418</v>
      </c>
      <c r="D37" s="6">
        <v>303</v>
      </c>
      <c r="E37" s="5">
        <v>15</v>
      </c>
      <c r="F37" s="3">
        <v>1619</v>
      </c>
      <c r="G37" s="3">
        <v>10409</v>
      </c>
      <c r="H37" s="6">
        <v>160</v>
      </c>
      <c r="I37" s="6">
        <v>282</v>
      </c>
      <c r="J37" s="6">
        <v>7</v>
      </c>
      <c r="K37" s="3">
        <v>134592</v>
      </c>
      <c r="L37" s="3">
        <v>3078</v>
      </c>
      <c r="N37" s="15">
        <f t="shared" si="0"/>
        <v>9.1617629576795048E-2</v>
      </c>
      <c r="O37" s="15">
        <f t="shared" si="1"/>
        <v>2.4822695035460994E-2</v>
      </c>
    </row>
    <row r="38" spans="1:15" ht="15" thickBot="1" x14ac:dyDescent="0.4">
      <c r="A38" s="11" t="s">
        <v>36</v>
      </c>
      <c r="B38" s="3">
        <v>11587</v>
      </c>
      <c r="C38" s="4">
        <v>395</v>
      </c>
      <c r="D38" s="6">
        <v>864</v>
      </c>
      <c r="E38" s="5">
        <v>19</v>
      </c>
      <c r="F38" s="3">
        <v>1954</v>
      </c>
      <c r="G38" s="3">
        <v>8769</v>
      </c>
      <c r="H38" s="6"/>
      <c r="I38" s="6">
        <v>42</v>
      </c>
      <c r="J38" s="6">
        <v>3</v>
      </c>
      <c r="K38" s="3">
        <v>112965</v>
      </c>
      <c r="L38" s="6">
        <v>413</v>
      </c>
      <c r="N38" s="15">
        <f t="shared" si="0"/>
        <v>0.10257159297127429</v>
      </c>
      <c r="O38" s="15">
        <f t="shared" si="1"/>
        <v>7.1428571428571425E-2</v>
      </c>
    </row>
    <row r="39" spans="1:15" ht="15" thickBot="1" x14ac:dyDescent="0.4">
      <c r="A39" s="11" t="s">
        <v>18</v>
      </c>
      <c r="B39" s="3">
        <v>10801</v>
      </c>
      <c r="C39" s="4">
        <v>8</v>
      </c>
      <c r="D39" s="6">
        <v>252</v>
      </c>
      <c r="E39" s="5">
        <v>2</v>
      </c>
      <c r="F39" s="3">
        <v>9217</v>
      </c>
      <c r="G39" s="3">
        <v>1332</v>
      </c>
      <c r="H39" s="6">
        <v>55</v>
      </c>
      <c r="I39" s="6">
        <v>211</v>
      </c>
      <c r="J39" s="6">
        <v>5</v>
      </c>
      <c r="K39" s="3">
        <v>633921</v>
      </c>
      <c r="L39" s="3">
        <v>12365</v>
      </c>
      <c r="M39" s="18"/>
      <c r="N39" s="19">
        <f t="shared" si="0"/>
        <v>1.7038400683996903E-2</v>
      </c>
      <c r="O39" s="15">
        <f t="shared" si="1"/>
        <v>2.3696682464454975E-2</v>
      </c>
    </row>
    <row r="40" spans="1:15" ht="15" thickBot="1" x14ac:dyDescent="0.4">
      <c r="A40" s="11" t="s">
        <v>91</v>
      </c>
      <c r="B40" s="3">
        <v>10143</v>
      </c>
      <c r="C40" s="4">
        <v>688</v>
      </c>
      <c r="D40" s="6">
        <v>182</v>
      </c>
      <c r="E40" s="5">
        <v>5</v>
      </c>
      <c r="F40" s="3">
        <v>1209</v>
      </c>
      <c r="G40" s="3">
        <v>8752</v>
      </c>
      <c r="H40" s="6">
        <v>1</v>
      </c>
      <c r="I40" s="6">
        <v>62</v>
      </c>
      <c r="J40" s="6">
        <v>1</v>
      </c>
      <c r="K40" s="3">
        <v>87694</v>
      </c>
      <c r="L40" s="6">
        <v>532</v>
      </c>
      <c r="N40" s="15">
        <f t="shared" si="0"/>
        <v>0.11566355736994549</v>
      </c>
      <c r="O40" s="15">
        <f t="shared" si="1"/>
        <v>1.6129032258064516E-2</v>
      </c>
    </row>
    <row r="41" spans="1:15" ht="15" thickBot="1" x14ac:dyDescent="0.4">
      <c r="A41" s="11" t="s">
        <v>27</v>
      </c>
      <c r="B41" s="3">
        <v>9670</v>
      </c>
      <c r="C41" s="4">
        <v>147</v>
      </c>
      <c r="D41" s="6">
        <v>484</v>
      </c>
      <c r="E41" s="6"/>
      <c r="F41" s="3">
        <v>6987</v>
      </c>
      <c r="G41" s="3">
        <v>2199</v>
      </c>
      <c r="H41" s="6">
        <v>62</v>
      </c>
      <c r="I41" s="3">
        <v>1669</v>
      </c>
      <c r="J41" s="6">
        <v>84</v>
      </c>
      <c r="K41" s="3">
        <v>244791</v>
      </c>
      <c r="L41" s="3">
        <v>42262</v>
      </c>
      <c r="M41" s="18"/>
      <c r="N41" s="19">
        <f t="shared" si="0"/>
        <v>3.95030863062776E-2</v>
      </c>
      <c r="O41" s="15">
        <f t="shared" si="1"/>
        <v>5.0329538645895747E-2</v>
      </c>
    </row>
    <row r="42" spans="1:15" ht="15" thickBot="1" x14ac:dyDescent="0.4">
      <c r="A42" s="11" t="s">
        <v>35</v>
      </c>
      <c r="B42" s="3">
        <v>9485</v>
      </c>
      <c r="C42" s="4">
        <v>262</v>
      </c>
      <c r="D42" s="6">
        <v>623</v>
      </c>
      <c r="E42" s="5">
        <v>16</v>
      </c>
      <c r="F42" s="3">
        <v>1315</v>
      </c>
      <c r="G42" s="3">
        <v>7547</v>
      </c>
      <c r="H42" s="6">
        <v>31</v>
      </c>
      <c r="I42" s="6">
        <v>87</v>
      </c>
      <c r="J42" s="6">
        <v>6</v>
      </c>
      <c r="K42" s="3">
        <v>120736</v>
      </c>
      <c r="L42" s="3">
        <v>1102</v>
      </c>
      <c r="M42" s="18"/>
      <c r="N42" s="19">
        <f t="shared" si="0"/>
        <v>7.8559833024118744E-2</v>
      </c>
      <c r="O42" s="15">
        <f t="shared" si="1"/>
        <v>6.8965517241379309E-2</v>
      </c>
    </row>
    <row r="43" spans="1:15" ht="15" thickBot="1" x14ac:dyDescent="0.4">
      <c r="A43" s="11" t="s">
        <v>41</v>
      </c>
      <c r="B43" s="3">
        <v>9464</v>
      </c>
      <c r="C43" s="6"/>
      <c r="D43" s="6">
        <v>193</v>
      </c>
      <c r="E43" s="6"/>
      <c r="F43" s="3">
        <v>1551</v>
      </c>
      <c r="G43" s="3">
        <v>7720</v>
      </c>
      <c r="H43" s="6">
        <v>54</v>
      </c>
      <c r="I43" s="3">
        <v>1083</v>
      </c>
      <c r="J43" s="6">
        <v>22</v>
      </c>
      <c r="K43" s="3">
        <v>101911</v>
      </c>
      <c r="L43" s="3">
        <v>11664</v>
      </c>
      <c r="N43" s="15">
        <f t="shared" si="0"/>
        <v>9.2865343289733199E-2</v>
      </c>
      <c r="O43" s="15">
        <f t="shared" si="1"/>
        <v>2.0313942751615882E-2</v>
      </c>
    </row>
    <row r="44" spans="1:15" ht="15" thickBot="1" x14ac:dyDescent="0.4">
      <c r="A44" s="11" t="s">
        <v>46</v>
      </c>
      <c r="B44" s="3">
        <v>7954</v>
      </c>
      <c r="C44" s="6"/>
      <c r="D44" s="6">
        <v>333</v>
      </c>
      <c r="E44" s="6"/>
      <c r="F44" s="3">
        <v>1606</v>
      </c>
      <c r="G44" s="3">
        <v>6015</v>
      </c>
      <c r="H44" s="6">
        <v>144</v>
      </c>
      <c r="I44" s="6">
        <v>733</v>
      </c>
      <c r="J44" s="6">
        <v>31</v>
      </c>
      <c r="K44" s="3">
        <v>30102</v>
      </c>
      <c r="L44" s="3">
        <v>2775</v>
      </c>
      <c r="N44" s="15">
        <f t="shared" si="0"/>
        <v>0.26423493455584346</v>
      </c>
      <c r="O44" s="15">
        <f t="shared" si="1"/>
        <v>4.229195088676671E-2</v>
      </c>
    </row>
    <row r="45" spans="1:15" ht="15" thickBot="1" x14ac:dyDescent="0.4">
      <c r="A45" s="11" t="s">
        <v>23</v>
      </c>
      <c r="B45" s="3">
        <v>7847</v>
      </c>
      <c r="C45" s="6"/>
      <c r="D45" s="6">
        <v>213</v>
      </c>
      <c r="E45" s="5">
        <v>2</v>
      </c>
      <c r="F45" s="6">
        <v>32</v>
      </c>
      <c r="G45" s="3">
        <v>7602</v>
      </c>
      <c r="H45" s="6">
        <v>37</v>
      </c>
      <c r="I45" s="3">
        <v>1447</v>
      </c>
      <c r="J45" s="6">
        <v>39</v>
      </c>
      <c r="K45" s="3">
        <v>172586</v>
      </c>
      <c r="L45" s="3">
        <v>31835</v>
      </c>
      <c r="N45" s="15">
        <f t="shared" si="0"/>
        <v>4.5467187373251595E-2</v>
      </c>
      <c r="O45" s="15">
        <f t="shared" si="1"/>
        <v>2.6952315134761574E-2</v>
      </c>
    </row>
    <row r="46" spans="1:15" ht="15" thickBot="1" x14ac:dyDescent="0.4">
      <c r="A46" s="11" t="s">
        <v>28</v>
      </c>
      <c r="B46" s="3">
        <v>7781</v>
      </c>
      <c r="C46" s="6"/>
      <c r="D46" s="6">
        <v>249</v>
      </c>
      <c r="E46" s="5">
        <v>1</v>
      </c>
      <c r="F46" s="3">
        <v>3592</v>
      </c>
      <c r="G46" s="3">
        <v>3940</v>
      </c>
      <c r="H46" s="6">
        <v>58</v>
      </c>
      <c r="I46" s="6">
        <v>727</v>
      </c>
      <c r="J46" s="6">
        <v>23</v>
      </c>
      <c r="K46" s="3">
        <v>261548</v>
      </c>
      <c r="L46" s="3">
        <v>24423</v>
      </c>
      <c r="N46" s="15">
        <f t="shared" si="0"/>
        <v>2.9749797360331565E-2</v>
      </c>
      <c r="O46" s="15">
        <f t="shared" si="1"/>
        <v>3.1636863823933978E-2</v>
      </c>
    </row>
    <row r="47" spans="1:15" ht="15" thickBot="1" x14ac:dyDescent="0.4">
      <c r="A47" s="11" t="s">
        <v>47</v>
      </c>
      <c r="B47" s="3">
        <v>7668</v>
      </c>
      <c r="C47" s="6"/>
      <c r="D47" s="6">
        <v>340</v>
      </c>
      <c r="E47" s="6"/>
      <c r="F47" s="3">
        <v>1722</v>
      </c>
      <c r="G47" s="3">
        <v>5606</v>
      </c>
      <c r="H47" s="6">
        <v>122</v>
      </c>
      <c r="I47" s="6">
        <v>151</v>
      </c>
      <c r="J47" s="6">
        <v>7</v>
      </c>
      <c r="K47" s="3">
        <v>118801</v>
      </c>
      <c r="L47" s="3">
        <v>2335</v>
      </c>
      <c r="N47" s="15">
        <f t="shared" si="0"/>
        <v>6.4544911238120894E-2</v>
      </c>
      <c r="O47" s="15">
        <f t="shared" si="1"/>
        <v>4.6357615894039736E-2</v>
      </c>
    </row>
    <row r="48" spans="1:15" ht="15" thickBot="1" x14ac:dyDescent="0.4">
      <c r="A48" s="11" t="s">
        <v>43</v>
      </c>
      <c r="B48" s="3">
        <v>7197</v>
      </c>
      <c r="C48" s="4">
        <v>107</v>
      </c>
      <c r="D48" s="6">
        <v>200</v>
      </c>
      <c r="E48" s="5">
        <v>3</v>
      </c>
      <c r="F48" s="6">
        <v>641</v>
      </c>
      <c r="G48" s="3">
        <v>6356</v>
      </c>
      <c r="H48" s="6">
        <v>91</v>
      </c>
      <c r="I48" s="3">
        <v>1668</v>
      </c>
      <c r="J48" s="6">
        <v>46</v>
      </c>
      <c r="K48" s="3">
        <v>34459</v>
      </c>
      <c r="L48" s="3">
        <v>7986</v>
      </c>
      <c r="N48" s="15">
        <f t="shared" si="0"/>
        <v>0.20885690240575758</v>
      </c>
      <c r="O48" s="15">
        <f t="shared" si="1"/>
        <v>2.7577937649880094E-2</v>
      </c>
    </row>
    <row r="49" spans="1:15" ht="15" thickBot="1" x14ac:dyDescent="0.4">
      <c r="A49" s="11" t="s">
        <v>24</v>
      </c>
      <c r="B49" s="3">
        <v>6822</v>
      </c>
      <c r="C49" s="4">
        <v>21</v>
      </c>
      <c r="D49" s="6">
        <v>95</v>
      </c>
      <c r="E49" s="6"/>
      <c r="F49" s="3">
        <v>5849</v>
      </c>
      <c r="G49" s="6">
        <v>878</v>
      </c>
      <c r="H49" s="6">
        <v>29</v>
      </c>
      <c r="I49" s="6">
        <v>268</v>
      </c>
      <c r="J49" s="6">
        <v>4</v>
      </c>
      <c r="K49" s="3">
        <v>633107</v>
      </c>
      <c r="L49" s="3">
        <v>24828</v>
      </c>
      <c r="N49" s="15">
        <f t="shared" si="0"/>
        <v>1.07754297456828E-2</v>
      </c>
      <c r="O49" s="15">
        <f t="shared" si="1"/>
        <v>1.4925373134328358E-2</v>
      </c>
    </row>
    <row r="50" spans="1:15" ht="15" thickBot="1" x14ac:dyDescent="0.4">
      <c r="A50" s="11" t="s">
        <v>51</v>
      </c>
      <c r="B50" s="3">
        <v>6783</v>
      </c>
      <c r="C50" s="6"/>
      <c r="D50" s="6">
        <v>131</v>
      </c>
      <c r="E50" s="6"/>
      <c r="F50" s="3">
        <v>2549</v>
      </c>
      <c r="G50" s="3">
        <v>4103</v>
      </c>
      <c r="H50" s="6">
        <v>36</v>
      </c>
      <c r="I50" s="6">
        <v>114</v>
      </c>
      <c r="J50" s="6">
        <v>2</v>
      </c>
      <c r="K50" s="3">
        <v>245747</v>
      </c>
      <c r="L50" s="3">
        <v>4144</v>
      </c>
      <c r="N50" s="15">
        <f t="shared" si="0"/>
        <v>2.7601557699585347E-2</v>
      </c>
      <c r="O50" s="15">
        <f t="shared" si="1"/>
        <v>1.7543859649122806E-2</v>
      </c>
    </row>
    <row r="51" spans="1:15" ht="15" thickBot="1" x14ac:dyDescent="0.4">
      <c r="A51" s="11" t="s">
        <v>54</v>
      </c>
      <c r="B51" s="3">
        <v>6465</v>
      </c>
      <c r="C51" s="6"/>
      <c r="D51" s="6">
        <v>429</v>
      </c>
      <c r="E51" s="6"/>
      <c r="F51" s="3">
        <v>1562</v>
      </c>
      <c r="G51" s="3">
        <v>4474</v>
      </c>
      <c r="H51" s="6"/>
      <c r="I51" s="6">
        <v>63</v>
      </c>
      <c r="J51" s="6">
        <v>4</v>
      </c>
      <c r="K51" s="3">
        <v>90000</v>
      </c>
      <c r="L51" s="6">
        <v>879</v>
      </c>
      <c r="N51" s="15">
        <f t="shared" si="0"/>
        <v>7.1833333333333332E-2</v>
      </c>
      <c r="O51" s="15">
        <f t="shared" si="1"/>
        <v>6.3492063492063489E-2</v>
      </c>
    </row>
    <row r="52" spans="1:15" ht="15" thickBot="1" x14ac:dyDescent="0.4">
      <c r="A52" s="11" t="s">
        <v>34</v>
      </c>
      <c r="B52" s="3">
        <v>6353</v>
      </c>
      <c r="C52" s="4">
        <v>55</v>
      </c>
      <c r="D52" s="6">
        <v>105</v>
      </c>
      <c r="E52" s="6"/>
      <c r="F52" s="3">
        <v>4484</v>
      </c>
      <c r="G52" s="3">
        <v>1764</v>
      </c>
      <c r="H52" s="6">
        <v>28</v>
      </c>
      <c r="I52" s="6">
        <v>196</v>
      </c>
      <c r="J52" s="6">
        <v>3</v>
      </c>
      <c r="K52" s="3">
        <v>195833</v>
      </c>
      <c r="L52" s="3">
        <v>6051</v>
      </c>
      <c r="N52" s="15">
        <f t="shared" si="0"/>
        <v>3.2440906282393669E-2</v>
      </c>
      <c r="O52" s="15">
        <f t="shared" si="1"/>
        <v>1.5306122448979591E-2</v>
      </c>
    </row>
    <row r="53" spans="1:15" ht="15" thickBot="1" x14ac:dyDescent="0.4">
      <c r="A53" s="11" t="s">
        <v>42</v>
      </c>
      <c r="B53" s="3">
        <v>5327</v>
      </c>
      <c r="C53" s="4">
        <v>73</v>
      </c>
      <c r="D53" s="6">
        <v>230</v>
      </c>
      <c r="E53" s="6"/>
      <c r="F53" s="3">
        <v>3000</v>
      </c>
      <c r="G53" s="3">
        <v>2097</v>
      </c>
      <c r="H53" s="6">
        <v>49</v>
      </c>
      <c r="I53" s="6">
        <v>961</v>
      </c>
      <c r="J53" s="6">
        <v>42</v>
      </c>
      <c r="K53" s="3">
        <v>103445</v>
      </c>
      <c r="L53" s="3">
        <v>18670</v>
      </c>
      <c r="N53" s="15">
        <f t="shared" si="0"/>
        <v>5.1495964038861232E-2</v>
      </c>
      <c r="O53" s="15">
        <f t="shared" si="1"/>
        <v>4.3704474505723206E-2</v>
      </c>
    </row>
    <row r="54" spans="1:15" ht="15" thickBot="1" x14ac:dyDescent="0.4">
      <c r="A54" s="11" t="s">
        <v>66</v>
      </c>
      <c r="B54" s="3">
        <v>4983</v>
      </c>
      <c r="C54" s="6"/>
      <c r="D54" s="6">
        <v>38</v>
      </c>
      <c r="E54" s="6"/>
      <c r="F54" s="3">
        <v>1776</v>
      </c>
      <c r="G54" s="3">
        <v>3169</v>
      </c>
      <c r="H54" s="6">
        <v>72</v>
      </c>
      <c r="I54" s="3">
        <v>1167</v>
      </c>
      <c r="J54" s="6">
        <v>9</v>
      </c>
      <c r="K54" s="3">
        <v>196397</v>
      </c>
      <c r="L54" s="3">
        <v>45988</v>
      </c>
      <c r="N54" s="15">
        <f t="shared" si="0"/>
        <v>2.5372077984897937E-2</v>
      </c>
      <c r="O54" s="15">
        <f t="shared" si="1"/>
        <v>7.7120822622107968E-3</v>
      </c>
    </row>
    <row r="55" spans="1:15" ht="15" thickBot="1" x14ac:dyDescent="0.4">
      <c r="A55" s="11" t="s">
        <v>57</v>
      </c>
      <c r="B55" s="3">
        <v>4903</v>
      </c>
      <c r="C55" s="6"/>
      <c r="D55" s="6">
        <v>174</v>
      </c>
      <c r="E55" s="6"/>
      <c r="F55" s="3">
        <v>1438</v>
      </c>
      <c r="G55" s="3">
        <v>3291</v>
      </c>
      <c r="H55" s="6">
        <v>1</v>
      </c>
      <c r="I55" s="6">
        <v>133</v>
      </c>
      <c r="J55" s="6">
        <v>5</v>
      </c>
      <c r="K55" s="3">
        <v>42112</v>
      </c>
      <c r="L55" s="3">
        <v>1141</v>
      </c>
      <c r="N55" s="15">
        <f t="shared" si="0"/>
        <v>0.11642762158054712</v>
      </c>
      <c r="O55" s="15">
        <f t="shared" si="1"/>
        <v>3.7593984962406013E-2</v>
      </c>
    </row>
    <row r="56" spans="1:15" ht="15" thickBot="1" x14ac:dyDescent="0.4">
      <c r="A56" s="11" t="s">
        <v>53</v>
      </c>
      <c r="B56" s="3">
        <v>4783</v>
      </c>
      <c r="C56" s="6"/>
      <c r="D56" s="6">
        <v>246</v>
      </c>
      <c r="E56" s="6"/>
      <c r="F56" s="3">
        <v>1354</v>
      </c>
      <c r="G56" s="3">
        <v>3183</v>
      </c>
      <c r="H56" s="6">
        <v>157</v>
      </c>
      <c r="I56" s="6">
        <v>106</v>
      </c>
      <c r="J56" s="6">
        <v>5</v>
      </c>
      <c r="K56" s="3">
        <v>65813</v>
      </c>
      <c r="L56" s="3">
        <v>1456</v>
      </c>
      <c r="N56" s="15">
        <f t="shared" si="0"/>
        <v>7.267561120143437E-2</v>
      </c>
      <c r="O56" s="15">
        <f t="shared" si="1"/>
        <v>4.716981132075472E-2</v>
      </c>
    </row>
    <row r="57" spans="1:15" ht="15" thickBot="1" x14ac:dyDescent="0.4">
      <c r="A57" s="11" t="s">
        <v>55</v>
      </c>
      <c r="B57" s="3">
        <v>4474</v>
      </c>
      <c r="C57" s="6"/>
      <c r="D57" s="6">
        <v>463</v>
      </c>
      <c r="E57" s="6"/>
      <c r="F57" s="3">
        <v>1936</v>
      </c>
      <c r="G57" s="3">
        <v>2075</v>
      </c>
      <c r="H57" s="6">
        <v>22</v>
      </c>
      <c r="I57" s="6">
        <v>102</v>
      </c>
      <c r="J57" s="6">
        <v>11</v>
      </c>
      <c r="K57" s="3">
        <v>6500</v>
      </c>
      <c r="L57" s="6">
        <v>148</v>
      </c>
      <c r="N57" s="15">
        <f t="shared" si="0"/>
        <v>0.68830769230769229</v>
      </c>
      <c r="O57" s="15">
        <f t="shared" si="1"/>
        <v>0.10784313725490197</v>
      </c>
    </row>
    <row r="58" spans="1:15" ht="15" thickBot="1" x14ac:dyDescent="0.4">
      <c r="A58" s="11" t="s">
        <v>59</v>
      </c>
      <c r="B58" s="3">
        <v>4121</v>
      </c>
      <c r="C58" s="6"/>
      <c r="D58" s="6">
        <v>125</v>
      </c>
      <c r="E58" s="6"/>
      <c r="F58" s="3">
        <v>1382</v>
      </c>
      <c r="G58" s="3">
        <v>2614</v>
      </c>
      <c r="H58" s="6">
        <v>237</v>
      </c>
      <c r="I58" s="3">
        <v>1022</v>
      </c>
      <c r="J58" s="6">
        <v>31</v>
      </c>
      <c r="K58" s="3">
        <v>20447</v>
      </c>
      <c r="L58" s="3">
        <v>5069</v>
      </c>
      <c r="N58" s="15">
        <f t="shared" si="0"/>
        <v>0.20154545899153911</v>
      </c>
      <c r="O58" s="15">
        <f t="shared" si="1"/>
        <v>3.0332681017612523E-2</v>
      </c>
    </row>
    <row r="59" spans="1:15" ht="15" thickBot="1" x14ac:dyDescent="0.4">
      <c r="A59" s="11" t="s">
        <v>73</v>
      </c>
      <c r="B59" s="3">
        <v>3988</v>
      </c>
      <c r="C59" s="4">
        <v>68</v>
      </c>
      <c r="D59" s="6">
        <v>27</v>
      </c>
      <c r="E59" s="6"/>
      <c r="F59" s="3">
        <v>1084</v>
      </c>
      <c r="G59" s="3">
        <v>2877</v>
      </c>
      <c r="H59" s="6">
        <v>40</v>
      </c>
      <c r="I59" s="6">
        <v>212</v>
      </c>
      <c r="J59" s="6">
        <v>1</v>
      </c>
      <c r="K59" s="3">
        <v>306861</v>
      </c>
      <c r="L59" s="3">
        <v>16343</v>
      </c>
      <c r="N59" s="15">
        <f t="shared" si="0"/>
        <v>1.2996112246261337E-2</v>
      </c>
      <c r="O59" s="15">
        <f t="shared" si="1"/>
        <v>4.7169811320754715E-3</v>
      </c>
    </row>
    <row r="60" spans="1:15" ht="15" thickBot="1" x14ac:dyDescent="0.4">
      <c r="A60" s="11" t="s">
        <v>39</v>
      </c>
      <c r="B60" s="3">
        <v>3824</v>
      </c>
      <c r="C60" s="6"/>
      <c r="D60" s="6">
        <v>96</v>
      </c>
      <c r="E60" s="6"/>
      <c r="F60" s="3">
        <v>3379</v>
      </c>
      <c r="G60" s="6">
        <v>349</v>
      </c>
      <c r="H60" s="6">
        <v>22</v>
      </c>
      <c r="I60" s="3">
        <v>6109</v>
      </c>
      <c r="J60" s="6">
        <v>153</v>
      </c>
      <c r="K60" s="3">
        <v>48118</v>
      </c>
      <c r="L60" s="3">
        <v>76869</v>
      </c>
      <c r="N60" s="15">
        <f t="shared" si="0"/>
        <v>7.9471299721517938E-2</v>
      </c>
      <c r="O60" s="15">
        <f t="shared" si="1"/>
        <v>2.5045015550826649E-2</v>
      </c>
    </row>
    <row r="61" spans="1:15" ht="15" thickBot="1" x14ac:dyDescent="0.4">
      <c r="A61" s="11" t="s">
        <v>70</v>
      </c>
      <c r="B61" s="3">
        <v>3383</v>
      </c>
      <c r="C61" s="6"/>
      <c r="D61" s="6">
        <v>8</v>
      </c>
      <c r="E61" s="6"/>
      <c r="F61" s="3">
        <v>1718</v>
      </c>
      <c r="G61" s="3">
        <v>1657</v>
      </c>
      <c r="H61" s="6">
        <v>1</v>
      </c>
      <c r="I61" s="3">
        <v>1988</v>
      </c>
      <c r="J61" s="6">
        <v>5</v>
      </c>
      <c r="K61" s="3">
        <v>144155</v>
      </c>
      <c r="L61" s="3">
        <v>84719</v>
      </c>
      <c r="N61" s="15">
        <f t="shared" si="0"/>
        <v>2.346779508168291E-2</v>
      </c>
      <c r="O61" s="15">
        <f t="shared" si="1"/>
        <v>2.5150905432595573E-3</v>
      </c>
    </row>
    <row r="62" spans="1:15" ht="15" thickBot="1" x14ac:dyDescent="0.4">
      <c r="A62" s="11" t="s">
        <v>63</v>
      </c>
      <c r="B62" s="3">
        <v>3035</v>
      </c>
      <c r="C62" s="4">
        <v>37</v>
      </c>
      <c r="D62" s="6">
        <v>351</v>
      </c>
      <c r="E62" s="5">
        <v>11</v>
      </c>
      <c r="F62" s="6">
        <v>630</v>
      </c>
      <c r="G62" s="3">
        <v>2054</v>
      </c>
      <c r="H62" s="6">
        <v>55</v>
      </c>
      <c r="I62" s="6">
        <v>314</v>
      </c>
      <c r="J62" s="6">
        <v>36</v>
      </c>
      <c r="K62" s="3">
        <v>83958</v>
      </c>
      <c r="L62" s="3">
        <v>8691</v>
      </c>
      <c r="N62" s="15">
        <f t="shared" si="0"/>
        <v>3.6149026894399583E-2</v>
      </c>
      <c r="O62" s="15">
        <f t="shared" si="1"/>
        <v>0.11464968152866242</v>
      </c>
    </row>
    <row r="63" spans="1:15" ht="15" thickBot="1" x14ac:dyDescent="0.4">
      <c r="A63" s="11" t="s">
        <v>45</v>
      </c>
      <c r="B63" s="3">
        <v>2987</v>
      </c>
      <c r="C63" s="4">
        <v>18</v>
      </c>
      <c r="D63" s="6">
        <v>54</v>
      </c>
      <c r="E63" s="6"/>
      <c r="F63" s="3">
        <v>2740</v>
      </c>
      <c r="G63" s="6">
        <v>193</v>
      </c>
      <c r="H63" s="6">
        <v>61</v>
      </c>
      <c r="I63" s="6">
        <v>43</v>
      </c>
      <c r="J63" s="6">
        <v>0.8</v>
      </c>
      <c r="K63" s="3">
        <v>227860</v>
      </c>
      <c r="L63" s="3">
        <v>3264</v>
      </c>
      <c r="N63" s="15">
        <f t="shared" si="0"/>
        <v>1.3108926533836567E-2</v>
      </c>
      <c r="O63" s="15">
        <f t="shared" si="1"/>
        <v>1.8604651162790697E-2</v>
      </c>
    </row>
    <row r="64" spans="1:15" ht="15" thickBot="1" x14ac:dyDescent="0.4">
      <c r="A64" s="11" t="s">
        <v>85</v>
      </c>
      <c r="B64" s="3">
        <v>2704</v>
      </c>
      <c r="C64" s="6"/>
      <c r="D64" s="6">
        <v>85</v>
      </c>
      <c r="E64" s="6"/>
      <c r="F64" s="6">
        <v>345</v>
      </c>
      <c r="G64" s="3">
        <v>2274</v>
      </c>
      <c r="H64" s="6">
        <v>7</v>
      </c>
      <c r="I64" s="6">
        <v>69</v>
      </c>
      <c r="J64" s="6">
        <v>2</v>
      </c>
      <c r="K64" s="3">
        <v>11068</v>
      </c>
      <c r="L64" s="6">
        <v>284</v>
      </c>
      <c r="N64" s="15">
        <f t="shared" si="0"/>
        <v>0.24430791470907121</v>
      </c>
      <c r="O64" s="15">
        <f t="shared" si="1"/>
        <v>2.8985507246376812E-2</v>
      </c>
    </row>
    <row r="65" spans="1:15" ht="15" thickBot="1" x14ac:dyDescent="0.4">
      <c r="A65" s="11" t="s">
        <v>87</v>
      </c>
      <c r="B65" s="3">
        <v>2637</v>
      </c>
      <c r="C65" s="4">
        <v>69</v>
      </c>
      <c r="D65" s="6">
        <v>12</v>
      </c>
      <c r="E65" s="6"/>
      <c r="F65" s="6">
        <v>816</v>
      </c>
      <c r="G65" s="3">
        <v>1809</v>
      </c>
      <c r="H65" s="6">
        <v>17</v>
      </c>
      <c r="I65" s="6">
        <v>516</v>
      </c>
      <c r="J65" s="6">
        <v>2</v>
      </c>
      <c r="K65" s="3">
        <v>40459</v>
      </c>
      <c r="L65" s="3">
        <v>7923</v>
      </c>
      <c r="N65" s="15">
        <f t="shared" si="0"/>
        <v>6.5177092859437943E-2</v>
      </c>
      <c r="O65" s="15">
        <f t="shared" si="1"/>
        <v>3.875968992248062E-3</v>
      </c>
    </row>
    <row r="66" spans="1:15" ht="15" thickBot="1" x14ac:dyDescent="0.4">
      <c r="A66" s="11" t="s">
        <v>50</v>
      </c>
      <c r="B66" s="3">
        <v>2626</v>
      </c>
      <c r="C66" s="6"/>
      <c r="D66" s="6">
        <v>144</v>
      </c>
      <c r="E66" s="6"/>
      <c r="F66" s="3">
        <v>1374</v>
      </c>
      <c r="G66" s="3">
        <v>1108</v>
      </c>
      <c r="H66" s="6">
        <v>37</v>
      </c>
      <c r="I66" s="6">
        <v>252</v>
      </c>
      <c r="J66" s="6">
        <v>14</v>
      </c>
      <c r="K66" s="3">
        <v>79332</v>
      </c>
      <c r="L66" s="3">
        <v>7611</v>
      </c>
      <c r="N66" s="15">
        <f t="shared" ref="N66:N129" si="2">IFERROR(B66/K66,0)</f>
        <v>3.3101396662128774E-2</v>
      </c>
      <c r="O66" s="15">
        <f t="shared" ref="O66:O129" si="3">IFERROR(J66/I66,0)</f>
        <v>5.5555555555555552E-2</v>
      </c>
    </row>
    <row r="67" spans="1:15" ht="15" thickBot="1" x14ac:dyDescent="0.4">
      <c r="A67" s="11" t="s">
        <v>104</v>
      </c>
      <c r="B67" s="3">
        <v>2558</v>
      </c>
      <c r="C67" s="6"/>
      <c r="D67" s="6">
        <v>87</v>
      </c>
      <c r="E67" s="6"/>
      <c r="F67" s="6">
        <v>400</v>
      </c>
      <c r="G67" s="3">
        <v>2071</v>
      </c>
      <c r="H67" s="6">
        <v>4</v>
      </c>
      <c r="I67" s="6">
        <v>12</v>
      </c>
      <c r="J67" s="6">
        <v>0.4</v>
      </c>
      <c r="K67" s="3">
        <v>17566</v>
      </c>
      <c r="L67" s="6">
        <v>85</v>
      </c>
      <c r="N67" s="15">
        <f t="shared" si="2"/>
        <v>0.14562222475236253</v>
      </c>
      <c r="O67" s="15">
        <f t="shared" si="3"/>
        <v>3.3333333333333333E-2</v>
      </c>
    </row>
    <row r="68" spans="1:15" ht="15" thickBot="1" x14ac:dyDescent="0.4">
      <c r="A68" s="11" t="s">
        <v>68</v>
      </c>
      <c r="B68" s="3">
        <v>2507</v>
      </c>
      <c r="C68" s="4">
        <v>121</v>
      </c>
      <c r="D68" s="6">
        <v>39</v>
      </c>
      <c r="E68" s="5">
        <v>4</v>
      </c>
      <c r="F68" s="3">
        <v>1071</v>
      </c>
      <c r="G68" s="3">
        <v>1397</v>
      </c>
      <c r="H68" s="6">
        <v>10</v>
      </c>
      <c r="I68" s="6">
        <v>846</v>
      </c>
      <c r="J68" s="6">
        <v>13</v>
      </c>
      <c r="K68" s="3">
        <v>24942</v>
      </c>
      <c r="L68" s="3">
        <v>8417</v>
      </c>
      <c r="N68" s="15">
        <f t="shared" si="2"/>
        <v>0.1005131906021971</v>
      </c>
      <c r="O68" s="15">
        <f t="shared" si="3"/>
        <v>1.5366430260047281E-2</v>
      </c>
    </row>
    <row r="69" spans="1:15" ht="15" thickBot="1" x14ac:dyDescent="0.4">
      <c r="A69" s="11" t="s">
        <v>62</v>
      </c>
      <c r="B69" s="3">
        <v>2296</v>
      </c>
      <c r="C69" s="6"/>
      <c r="D69" s="6">
        <v>97</v>
      </c>
      <c r="E69" s="6"/>
      <c r="F69" s="3">
        <v>1490</v>
      </c>
      <c r="G69" s="6">
        <v>709</v>
      </c>
      <c r="H69" s="6"/>
      <c r="I69" s="6">
        <v>57</v>
      </c>
      <c r="J69" s="6">
        <v>2</v>
      </c>
      <c r="K69" s="3">
        <v>103262</v>
      </c>
      <c r="L69" s="3">
        <v>2567</v>
      </c>
      <c r="N69" s="15">
        <f t="shared" si="2"/>
        <v>2.2234703956925103E-2</v>
      </c>
      <c r="O69" s="15">
        <f t="shared" si="3"/>
        <v>3.5087719298245612E-2</v>
      </c>
    </row>
    <row r="70" spans="1:15" ht="15" thickBot="1" x14ac:dyDescent="0.4">
      <c r="A70" s="11" t="s">
        <v>96</v>
      </c>
      <c r="B70" s="3">
        <v>2169</v>
      </c>
      <c r="C70" s="6"/>
      <c r="D70" s="6">
        <v>18</v>
      </c>
      <c r="E70" s="6"/>
      <c r="F70" s="6">
        <v>229</v>
      </c>
      <c r="G70" s="3">
        <v>1922</v>
      </c>
      <c r="H70" s="6">
        <v>4</v>
      </c>
      <c r="I70" s="6">
        <v>70</v>
      </c>
      <c r="J70" s="6">
        <v>0.6</v>
      </c>
      <c r="K70" s="3">
        <v>117049</v>
      </c>
      <c r="L70" s="3">
        <v>3767</v>
      </c>
      <c r="N70" s="15">
        <f t="shared" si="2"/>
        <v>1.8530700817606303E-2</v>
      </c>
      <c r="O70" s="15">
        <f t="shared" si="3"/>
        <v>8.5714285714285719E-3</v>
      </c>
    </row>
    <row r="71" spans="1:15" ht="15" thickBot="1" x14ac:dyDescent="0.4">
      <c r="A71" s="11" t="s">
        <v>79</v>
      </c>
      <c r="B71" s="3">
        <v>2160</v>
      </c>
      <c r="C71" s="4">
        <v>11</v>
      </c>
      <c r="D71" s="6">
        <v>10</v>
      </c>
      <c r="E71" s="6"/>
      <c r="F71" s="3">
        <v>1327</v>
      </c>
      <c r="G71" s="6">
        <v>823</v>
      </c>
      <c r="H71" s="6">
        <v>8</v>
      </c>
      <c r="I71" s="6">
        <v>65</v>
      </c>
      <c r="J71" s="6">
        <v>0.3</v>
      </c>
      <c r="K71" s="3">
        <v>325000</v>
      </c>
      <c r="L71" s="3">
        <v>9710</v>
      </c>
      <c r="M71" s="18"/>
      <c r="N71" s="19">
        <f t="shared" si="2"/>
        <v>6.6461538461538459E-3</v>
      </c>
      <c r="O71" s="15">
        <f t="shared" si="3"/>
        <v>4.6153846153846149E-3</v>
      </c>
    </row>
    <row r="72" spans="1:15" ht="15" thickBot="1" x14ac:dyDescent="0.4">
      <c r="A72" s="11" t="s">
        <v>58</v>
      </c>
      <c r="B72" s="3">
        <v>2096</v>
      </c>
      <c r="C72" s="6"/>
      <c r="D72" s="6">
        <v>79</v>
      </c>
      <c r="E72" s="6"/>
      <c r="F72" s="3">
        <v>1489</v>
      </c>
      <c r="G72" s="6">
        <v>528</v>
      </c>
      <c r="H72" s="6">
        <v>15</v>
      </c>
      <c r="I72" s="6">
        <v>511</v>
      </c>
      <c r="J72" s="6">
        <v>19</v>
      </c>
      <c r="K72" s="3">
        <v>38084</v>
      </c>
      <c r="L72" s="3">
        <v>9277</v>
      </c>
      <c r="N72" s="15">
        <f t="shared" si="2"/>
        <v>5.5036235689528409E-2</v>
      </c>
      <c r="O72" s="15">
        <f t="shared" si="3"/>
        <v>3.7181996086105673E-2</v>
      </c>
    </row>
    <row r="73" spans="1:15" ht="15" thickBot="1" x14ac:dyDescent="0.4">
      <c r="A73" s="11" t="s">
        <v>72</v>
      </c>
      <c r="B73" s="3">
        <v>2077</v>
      </c>
      <c r="C73" s="6"/>
      <c r="D73" s="6">
        <v>64</v>
      </c>
      <c r="E73" s="6"/>
      <c r="F73" s="6">
        <v>953</v>
      </c>
      <c r="G73" s="3">
        <v>1060</v>
      </c>
      <c r="H73" s="6">
        <v>12</v>
      </c>
      <c r="I73" s="6">
        <v>78</v>
      </c>
      <c r="J73" s="6">
        <v>2</v>
      </c>
      <c r="K73" s="6"/>
      <c r="L73" s="6"/>
      <c r="N73" s="15">
        <f t="shared" si="2"/>
        <v>0</v>
      </c>
      <c r="O73" s="15">
        <f t="shared" si="3"/>
        <v>2.564102564102564E-2</v>
      </c>
    </row>
    <row r="74" spans="1:15" ht="15" thickBot="1" x14ac:dyDescent="0.4">
      <c r="A74" s="11" t="s">
        <v>69</v>
      </c>
      <c r="B74" s="3">
        <v>1932</v>
      </c>
      <c r="C74" s="6"/>
      <c r="D74" s="6">
        <v>25</v>
      </c>
      <c r="E74" s="6"/>
      <c r="F74" s="3">
        <v>1441</v>
      </c>
      <c r="G74" s="6">
        <v>466</v>
      </c>
      <c r="H74" s="6">
        <v>17</v>
      </c>
      <c r="I74" s="6">
        <v>191</v>
      </c>
      <c r="J74" s="6">
        <v>2</v>
      </c>
      <c r="K74" s="3">
        <v>157932</v>
      </c>
      <c r="L74" s="3">
        <v>15576</v>
      </c>
      <c r="N74" s="15">
        <f t="shared" si="2"/>
        <v>1.2233112985335462E-2</v>
      </c>
      <c r="O74" s="15">
        <f t="shared" si="3"/>
        <v>1.0471204188481676E-2</v>
      </c>
    </row>
    <row r="75" spans="1:15" ht="15" thickBot="1" x14ac:dyDescent="0.4">
      <c r="A75" s="11" t="s">
        <v>71</v>
      </c>
      <c r="B75" s="3">
        <v>1857</v>
      </c>
      <c r="C75" s="6"/>
      <c r="D75" s="6">
        <v>77</v>
      </c>
      <c r="E75" s="6"/>
      <c r="F75" s="6">
        <v>825</v>
      </c>
      <c r="G75" s="6">
        <v>955</v>
      </c>
      <c r="H75" s="6">
        <v>4</v>
      </c>
      <c r="I75" s="6">
        <v>566</v>
      </c>
      <c r="J75" s="6">
        <v>23</v>
      </c>
      <c r="K75" s="3">
        <v>33928</v>
      </c>
      <c r="L75" s="3">
        <v>10341</v>
      </c>
      <c r="N75" s="15">
        <f t="shared" si="2"/>
        <v>5.473355340721528E-2</v>
      </c>
      <c r="O75" s="15">
        <f t="shared" si="3"/>
        <v>4.0636042402826852E-2</v>
      </c>
    </row>
    <row r="76" spans="1:15" ht="15" thickBot="1" x14ac:dyDescent="0.4">
      <c r="A76" s="11" t="s">
        <v>56</v>
      </c>
      <c r="B76" s="3">
        <v>1799</v>
      </c>
      <c r="C76" s="6"/>
      <c r="D76" s="6">
        <v>10</v>
      </c>
      <c r="E76" s="6"/>
      <c r="F76" s="3">
        <v>1717</v>
      </c>
      <c r="G76" s="6">
        <v>72</v>
      </c>
      <c r="H76" s="6"/>
      <c r="I76" s="3">
        <v>5272</v>
      </c>
      <c r="J76" s="6">
        <v>29</v>
      </c>
      <c r="K76" s="3">
        <v>50406</v>
      </c>
      <c r="L76" s="3">
        <v>147713</v>
      </c>
      <c r="N76" s="15">
        <f t="shared" si="2"/>
        <v>3.5690195611633536E-2</v>
      </c>
      <c r="O76" s="15">
        <f t="shared" si="3"/>
        <v>5.5007587253414264E-3</v>
      </c>
    </row>
    <row r="77" spans="1:15" ht="15" thickBot="1" x14ac:dyDescent="0.4">
      <c r="A77" s="11" t="s">
        <v>61</v>
      </c>
      <c r="B77" s="3">
        <v>1703</v>
      </c>
      <c r="C77" s="4">
        <v>3</v>
      </c>
      <c r="D77" s="6">
        <v>55</v>
      </c>
      <c r="E77" s="6"/>
      <c r="F77" s="6">
        <v>259</v>
      </c>
      <c r="G77" s="3">
        <v>1389</v>
      </c>
      <c r="H77" s="6">
        <v>6</v>
      </c>
      <c r="I77" s="3">
        <v>1284</v>
      </c>
      <c r="J77" s="6">
        <v>41</v>
      </c>
      <c r="K77" s="3">
        <v>55784</v>
      </c>
      <c r="L77" s="3">
        <v>42052</v>
      </c>
      <c r="N77" s="15">
        <f t="shared" si="2"/>
        <v>3.0528466943926573E-2</v>
      </c>
      <c r="O77" s="15">
        <f t="shared" si="3"/>
        <v>3.1931464174454825E-2</v>
      </c>
    </row>
    <row r="78" spans="1:15" ht="15" thickBot="1" x14ac:dyDescent="0.4">
      <c r="A78" s="11" t="s">
        <v>86</v>
      </c>
      <c r="B78" s="3">
        <v>1649</v>
      </c>
      <c r="C78" s="6"/>
      <c r="D78" s="6">
        <v>67</v>
      </c>
      <c r="E78" s="6"/>
      <c r="F78" s="6">
        <v>827</v>
      </c>
      <c r="G78" s="6">
        <v>755</v>
      </c>
      <c r="H78" s="6">
        <v>13</v>
      </c>
      <c r="I78" s="6">
        <v>146</v>
      </c>
      <c r="J78" s="6">
        <v>6</v>
      </c>
      <c r="K78" s="3">
        <v>53545</v>
      </c>
      <c r="L78" s="3">
        <v>4727</v>
      </c>
      <c r="N78" s="15">
        <f t="shared" si="2"/>
        <v>3.0796526286301241E-2</v>
      </c>
      <c r="O78" s="15">
        <f t="shared" si="3"/>
        <v>4.1095890410958902E-2</v>
      </c>
    </row>
    <row r="79" spans="1:15" ht="15" thickBot="1" x14ac:dyDescent="0.4">
      <c r="A79" s="11" t="s">
        <v>78</v>
      </c>
      <c r="B79" s="3">
        <v>1632</v>
      </c>
      <c r="C79" s="4">
        <v>14</v>
      </c>
      <c r="D79" s="6">
        <v>74</v>
      </c>
      <c r="E79" s="5">
        <v>1</v>
      </c>
      <c r="F79" s="6">
        <v>321</v>
      </c>
      <c r="G79" s="3">
        <v>1237</v>
      </c>
      <c r="H79" s="6">
        <v>40</v>
      </c>
      <c r="I79" s="6">
        <v>235</v>
      </c>
      <c r="J79" s="6">
        <v>11</v>
      </c>
      <c r="K79" s="3">
        <v>49145</v>
      </c>
      <c r="L79" s="3">
        <v>7073</v>
      </c>
      <c r="N79" s="15">
        <f t="shared" si="2"/>
        <v>3.3207854308678397E-2</v>
      </c>
      <c r="O79" s="15">
        <f t="shared" si="3"/>
        <v>4.6808510638297871E-2</v>
      </c>
    </row>
    <row r="80" spans="1:15" ht="15" thickBot="1" x14ac:dyDescent="0.4">
      <c r="A80" s="11" t="s">
        <v>105</v>
      </c>
      <c r="B80" s="3">
        <v>1594</v>
      </c>
      <c r="C80" s="4">
        <v>124</v>
      </c>
      <c r="D80" s="6">
        <v>76</v>
      </c>
      <c r="E80" s="5">
        <v>5</v>
      </c>
      <c r="F80" s="6">
        <v>166</v>
      </c>
      <c r="G80" s="3">
        <v>1352</v>
      </c>
      <c r="H80" s="6">
        <v>3</v>
      </c>
      <c r="I80" s="6">
        <v>137</v>
      </c>
      <c r="J80" s="6">
        <v>7</v>
      </c>
      <c r="K80" s="3">
        <v>7651</v>
      </c>
      <c r="L80" s="6">
        <v>655</v>
      </c>
      <c r="N80" s="15">
        <f t="shared" si="2"/>
        <v>0.20833877924454319</v>
      </c>
      <c r="O80" s="15">
        <f t="shared" si="3"/>
        <v>5.1094890510948905E-2</v>
      </c>
    </row>
    <row r="81" spans="1:15" ht="15" thickBot="1" x14ac:dyDescent="0.4">
      <c r="A81" s="11" t="s">
        <v>112</v>
      </c>
      <c r="B81" s="3">
        <v>1586</v>
      </c>
      <c r="C81" s="6"/>
      <c r="D81" s="6">
        <v>7</v>
      </c>
      <c r="E81" s="6"/>
      <c r="F81" s="6">
        <v>405</v>
      </c>
      <c r="G81" s="3">
        <v>1174</v>
      </c>
      <c r="H81" s="6"/>
      <c r="I81" s="6">
        <v>121</v>
      </c>
      <c r="J81" s="6">
        <v>0.5</v>
      </c>
      <c r="K81" s="6"/>
      <c r="L81" s="6"/>
      <c r="N81" s="15">
        <f t="shared" si="2"/>
        <v>0</v>
      </c>
      <c r="O81" s="15">
        <f t="shared" si="3"/>
        <v>4.1322314049586778E-3</v>
      </c>
    </row>
    <row r="82" spans="1:15" ht="15" thickBot="1" x14ac:dyDescent="0.4">
      <c r="A82" s="11" t="s">
        <v>76</v>
      </c>
      <c r="B82" s="3">
        <v>1511</v>
      </c>
      <c r="C82" s="6"/>
      <c r="D82" s="6">
        <v>84</v>
      </c>
      <c r="E82" s="6"/>
      <c r="F82" s="6">
        <v>945</v>
      </c>
      <c r="G82" s="6">
        <v>482</v>
      </c>
      <c r="H82" s="6">
        <v>21</v>
      </c>
      <c r="I82" s="6">
        <v>725</v>
      </c>
      <c r="J82" s="6">
        <v>40</v>
      </c>
      <c r="K82" s="3">
        <v>17246</v>
      </c>
      <c r="L82" s="3">
        <v>8278</v>
      </c>
      <c r="N82" s="15">
        <f t="shared" si="2"/>
        <v>8.7614519308825231E-2</v>
      </c>
      <c r="O82" s="15">
        <f t="shared" si="3"/>
        <v>5.5172413793103448E-2</v>
      </c>
    </row>
    <row r="83" spans="1:15" ht="15" thickBot="1" x14ac:dyDescent="0.4">
      <c r="A83" s="11" t="s">
        <v>60</v>
      </c>
      <c r="B83" s="3">
        <v>1487</v>
      </c>
      <c r="C83" s="6"/>
      <c r="D83" s="6">
        <v>20</v>
      </c>
      <c r="E83" s="6"/>
      <c r="F83" s="3">
        <v>1276</v>
      </c>
      <c r="G83" s="6">
        <v>191</v>
      </c>
      <c r="H83" s="6"/>
      <c r="I83" s="6">
        <v>308</v>
      </c>
      <c r="J83" s="6">
        <v>4</v>
      </c>
      <c r="K83" s="3">
        <v>152696</v>
      </c>
      <c r="L83" s="3">
        <v>31665</v>
      </c>
      <c r="N83" s="15">
        <f t="shared" si="2"/>
        <v>9.7383035573950852E-3</v>
      </c>
      <c r="O83" s="15">
        <f t="shared" si="3"/>
        <v>1.2987012987012988E-2</v>
      </c>
    </row>
    <row r="84" spans="1:15" ht="15" thickBot="1" x14ac:dyDescent="0.4">
      <c r="A84" s="11" t="s">
        <v>64</v>
      </c>
      <c r="B84" s="3">
        <v>1439</v>
      </c>
      <c r="C84" s="6"/>
      <c r="D84" s="6">
        <v>96</v>
      </c>
      <c r="E84" s="6"/>
      <c r="F84" s="6">
        <v>241</v>
      </c>
      <c r="G84" s="3">
        <v>1102</v>
      </c>
      <c r="H84" s="6">
        <v>21</v>
      </c>
      <c r="I84" s="6">
        <v>692</v>
      </c>
      <c r="J84" s="6">
        <v>46</v>
      </c>
      <c r="K84" s="3">
        <v>55520</v>
      </c>
      <c r="L84" s="3">
        <v>26706</v>
      </c>
      <c r="N84" s="15">
        <f t="shared" si="2"/>
        <v>2.5918587896253602E-2</v>
      </c>
      <c r="O84" s="15">
        <f t="shared" si="3"/>
        <v>6.6473988439306353E-2</v>
      </c>
    </row>
    <row r="85" spans="1:15" ht="15" thickBot="1" x14ac:dyDescent="0.4">
      <c r="A85" s="11" t="s">
        <v>65</v>
      </c>
      <c r="B85" s="3">
        <v>1419</v>
      </c>
      <c r="C85" s="4">
        <v>9</v>
      </c>
      <c r="D85" s="6">
        <v>46</v>
      </c>
      <c r="E85" s="6"/>
      <c r="F85" s="6">
        <v>638</v>
      </c>
      <c r="G85" s="6">
        <v>735</v>
      </c>
      <c r="H85" s="6">
        <v>17</v>
      </c>
      <c r="I85" s="6">
        <v>521</v>
      </c>
      <c r="J85" s="6">
        <v>17</v>
      </c>
      <c r="K85" s="3">
        <v>144029</v>
      </c>
      <c r="L85" s="3">
        <v>52907</v>
      </c>
      <c r="N85" s="15">
        <f t="shared" si="2"/>
        <v>9.8521825465704826E-3</v>
      </c>
      <c r="O85" s="15">
        <f t="shared" si="3"/>
        <v>3.2629558541266791E-2</v>
      </c>
    </row>
    <row r="86" spans="1:15" ht="15" thickBot="1" x14ac:dyDescent="0.4">
      <c r="A86" s="11" t="s">
        <v>75</v>
      </c>
      <c r="B86" s="3">
        <v>1413</v>
      </c>
      <c r="C86" s="4">
        <v>5</v>
      </c>
      <c r="D86" s="6">
        <v>25</v>
      </c>
      <c r="E86" s="5">
        <v>1</v>
      </c>
      <c r="F86" s="6">
        <v>643</v>
      </c>
      <c r="G86" s="6">
        <v>745</v>
      </c>
      <c r="H86" s="6">
        <v>7</v>
      </c>
      <c r="I86" s="6">
        <v>259</v>
      </c>
      <c r="J86" s="6">
        <v>5</v>
      </c>
      <c r="K86" s="3">
        <v>97804</v>
      </c>
      <c r="L86" s="3">
        <v>17914</v>
      </c>
      <c r="N86" s="15">
        <f t="shared" si="2"/>
        <v>1.4447261870680135E-2</v>
      </c>
      <c r="O86" s="15">
        <f t="shared" si="3"/>
        <v>1.9305019305019305E-2</v>
      </c>
    </row>
    <row r="87" spans="1:15" ht="15" thickBot="1" x14ac:dyDescent="0.4">
      <c r="A87" s="11" t="s">
        <v>89</v>
      </c>
      <c r="B87" s="3">
        <v>1398</v>
      </c>
      <c r="C87" s="6"/>
      <c r="D87" s="6">
        <v>17</v>
      </c>
      <c r="E87" s="6"/>
      <c r="F87" s="6">
        <v>653</v>
      </c>
      <c r="G87" s="6">
        <v>728</v>
      </c>
      <c r="H87" s="6"/>
      <c r="I87" s="6">
        <v>53</v>
      </c>
      <c r="J87" s="6">
        <v>0.6</v>
      </c>
      <c r="K87" s="3">
        <v>10778</v>
      </c>
      <c r="L87" s="6">
        <v>409</v>
      </c>
      <c r="N87" s="15">
        <f t="shared" si="2"/>
        <v>0.12970866580070514</v>
      </c>
      <c r="O87" s="15">
        <f t="shared" si="3"/>
        <v>1.1320754716981131E-2</v>
      </c>
    </row>
    <row r="88" spans="1:15" ht="15" thickBot="1" x14ac:dyDescent="0.4">
      <c r="A88" s="11" t="s">
        <v>107</v>
      </c>
      <c r="B88" s="3">
        <v>1182</v>
      </c>
      <c r="C88" s="6"/>
      <c r="D88" s="6">
        <v>9</v>
      </c>
      <c r="E88" s="6"/>
      <c r="F88" s="6">
        <v>372</v>
      </c>
      <c r="G88" s="6">
        <v>801</v>
      </c>
      <c r="H88" s="6">
        <v>4</v>
      </c>
      <c r="I88" s="6">
        <v>71</v>
      </c>
      <c r="J88" s="6">
        <v>0.5</v>
      </c>
      <c r="K88" s="6">
        <v>466</v>
      </c>
      <c r="L88" s="6">
        <v>28</v>
      </c>
      <c r="N88" s="15">
        <f t="shared" si="2"/>
        <v>2.5364806866952789</v>
      </c>
      <c r="O88" s="15">
        <f t="shared" si="3"/>
        <v>7.0422535211267607E-3</v>
      </c>
    </row>
    <row r="89" spans="1:15" ht="15" thickBot="1" x14ac:dyDescent="0.4">
      <c r="A89" s="11" t="s">
        <v>121</v>
      </c>
      <c r="B89" s="3">
        <v>1112</v>
      </c>
      <c r="C89" s="6"/>
      <c r="D89" s="6">
        <v>2</v>
      </c>
      <c r="E89" s="6"/>
      <c r="F89" s="6">
        <v>686</v>
      </c>
      <c r="G89" s="6">
        <v>424</v>
      </c>
      <c r="H89" s="6"/>
      <c r="I89" s="3">
        <v>1126</v>
      </c>
      <c r="J89" s="6">
        <v>2</v>
      </c>
      <c r="K89" s="3">
        <v>13856</v>
      </c>
      <c r="L89" s="3">
        <v>14024</v>
      </c>
      <c r="N89" s="15">
        <f t="shared" si="2"/>
        <v>8.0254041570438805E-2</v>
      </c>
      <c r="O89" s="15">
        <f t="shared" si="3"/>
        <v>1.7761989342806395E-3</v>
      </c>
    </row>
    <row r="90" spans="1:15" ht="15" thickBot="1" x14ac:dyDescent="0.4">
      <c r="A90" s="11" t="s">
        <v>94</v>
      </c>
      <c r="B90" s="3">
        <v>1055</v>
      </c>
      <c r="C90" s="4">
        <v>45</v>
      </c>
      <c r="D90" s="6">
        <v>82</v>
      </c>
      <c r="E90" s="5">
        <v>6</v>
      </c>
      <c r="F90" s="6">
        <v>118</v>
      </c>
      <c r="G90" s="6">
        <v>855</v>
      </c>
      <c r="H90" s="6">
        <v>10</v>
      </c>
      <c r="I90" s="6">
        <v>107</v>
      </c>
      <c r="J90" s="6">
        <v>8</v>
      </c>
      <c r="K90" s="3">
        <v>4810</v>
      </c>
      <c r="L90" s="6">
        <v>486</v>
      </c>
      <c r="M90" s="18"/>
      <c r="N90" s="19">
        <f t="shared" si="2"/>
        <v>0.21933471933471935</v>
      </c>
      <c r="O90" s="15">
        <f t="shared" si="3"/>
        <v>7.476635514018691E-2</v>
      </c>
    </row>
    <row r="91" spans="1:15" ht="15" thickBot="1" x14ac:dyDescent="0.4">
      <c r="A91" s="11" t="s">
        <v>67</v>
      </c>
      <c r="B91" s="3">
        <v>1041</v>
      </c>
      <c r="C91" s="4">
        <v>1</v>
      </c>
      <c r="D91" s="6">
        <v>4</v>
      </c>
      <c r="E91" s="6"/>
      <c r="F91" s="6">
        <v>900</v>
      </c>
      <c r="G91" s="6">
        <v>137</v>
      </c>
      <c r="H91" s="6">
        <v>1</v>
      </c>
      <c r="I91" s="6">
        <v>139</v>
      </c>
      <c r="J91" s="6">
        <v>0.5</v>
      </c>
      <c r="K91" s="3">
        <v>154989</v>
      </c>
      <c r="L91" s="3">
        <v>20674</v>
      </c>
      <c r="N91" s="15">
        <f t="shared" si="2"/>
        <v>6.7166056945976811E-3</v>
      </c>
      <c r="O91" s="15">
        <f t="shared" si="3"/>
        <v>3.5971223021582736E-3</v>
      </c>
    </row>
    <row r="92" spans="1:15" ht="15" thickBot="1" x14ac:dyDescent="0.4">
      <c r="A92" s="11" t="s">
        <v>77</v>
      </c>
      <c r="B92" s="3">
        <v>1013</v>
      </c>
      <c r="C92" s="6"/>
      <c r="D92" s="6">
        <v>42</v>
      </c>
      <c r="E92" s="6"/>
      <c r="F92" s="6">
        <v>328</v>
      </c>
      <c r="G92" s="6">
        <v>643</v>
      </c>
      <c r="H92" s="6">
        <v>25</v>
      </c>
      <c r="I92" s="6">
        <v>86</v>
      </c>
      <c r="J92" s="6">
        <v>4</v>
      </c>
      <c r="K92" s="3">
        <v>24406</v>
      </c>
      <c r="L92" s="3">
        <v>2065</v>
      </c>
      <c r="N92" s="15">
        <f t="shared" si="2"/>
        <v>4.1506187003195937E-2</v>
      </c>
      <c r="O92" s="15">
        <f t="shared" si="3"/>
        <v>4.6511627906976744E-2</v>
      </c>
    </row>
    <row r="93" spans="1:15" ht="15" thickBot="1" x14ac:dyDescent="0.4">
      <c r="A93" s="11" t="s">
        <v>80</v>
      </c>
      <c r="B93" s="6">
        <v>896</v>
      </c>
      <c r="C93" s="4">
        <v>17</v>
      </c>
      <c r="D93" s="6">
        <v>16</v>
      </c>
      <c r="E93" s="6"/>
      <c r="F93" s="6">
        <v>348</v>
      </c>
      <c r="G93" s="6">
        <v>532</v>
      </c>
      <c r="H93" s="6">
        <v>4</v>
      </c>
      <c r="I93" s="6">
        <v>475</v>
      </c>
      <c r="J93" s="6">
        <v>8</v>
      </c>
      <c r="K93" s="3">
        <v>65464</v>
      </c>
      <c r="L93" s="3">
        <v>34707</v>
      </c>
      <c r="M93" s="18"/>
      <c r="N93" s="19">
        <f t="shared" si="2"/>
        <v>1.3686911890504704E-2</v>
      </c>
      <c r="O93" s="15">
        <f t="shared" si="3"/>
        <v>1.6842105263157894E-2</v>
      </c>
    </row>
    <row r="94" spans="1:15" ht="15" thickBot="1" x14ac:dyDescent="0.4">
      <c r="A94" s="11" t="s">
        <v>83</v>
      </c>
      <c r="B94" s="6">
        <v>872</v>
      </c>
      <c r="C94" s="6"/>
      <c r="D94" s="6">
        <v>15</v>
      </c>
      <c r="E94" s="6"/>
      <c r="F94" s="6">
        <v>296</v>
      </c>
      <c r="G94" s="6">
        <v>561</v>
      </c>
      <c r="H94" s="6">
        <v>15</v>
      </c>
      <c r="I94" s="6">
        <v>722</v>
      </c>
      <c r="J94" s="6">
        <v>12</v>
      </c>
      <c r="K94" s="3">
        <v>62267</v>
      </c>
      <c r="L94" s="3">
        <v>51573</v>
      </c>
      <c r="N94" s="15">
        <f t="shared" si="2"/>
        <v>1.4004207686254357E-2</v>
      </c>
      <c r="O94" s="15">
        <f t="shared" si="3"/>
        <v>1.662049861495845E-2</v>
      </c>
    </row>
    <row r="95" spans="1:15" ht="15" thickBot="1" x14ac:dyDescent="0.4">
      <c r="A95" s="11" t="s">
        <v>103</v>
      </c>
      <c r="B95" s="6">
        <v>830</v>
      </c>
      <c r="C95" s="4">
        <v>35</v>
      </c>
      <c r="D95" s="6">
        <v>10</v>
      </c>
      <c r="E95" s="6"/>
      <c r="F95" s="6">
        <v>575</v>
      </c>
      <c r="G95" s="6">
        <v>245</v>
      </c>
      <c r="H95" s="6">
        <v>13</v>
      </c>
      <c r="I95" s="6">
        <v>127</v>
      </c>
      <c r="J95" s="6">
        <v>2</v>
      </c>
      <c r="K95" s="3">
        <v>56488</v>
      </c>
      <c r="L95" s="3">
        <v>8658</v>
      </c>
      <c r="N95" s="15">
        <f t="shared" si="2"/>
        <v>1.4693386205919841E-2</v>
      </c>
      <c r="O95" s="15">
        <f t="shared" si="3"/>
        <v>1.5748031496062992E-2</v>
      </c>
    </row>
    <row r="96" spans="1:15" ht="15" thickBot="1" x14ac:dyDescent="0.4">
      <c r="A96" s="11" t="s">
        <v>92</v>
      </c>
      <c r="B96" s="6">
        <v>795</v>
      </c>
      <c r="C96" s="6"/>
      <c r="D96" s="6">
        <v>31</v>
      </c>
      <c r="E96" s="6"/>
      <c r="F96" s="6">
        <v>531</v>
      </c>
      <c r="G96" s="6">
        <v>233</v>
      </c>
      <c r="H96" s="6">
        <v>7</v>
      </c>
      <c r="I96" s="6">
        <v>276</v>
      </c>
      <c r="J96" s="6">
        <v>11</v>
      </c>
      <c r="K96" s="3">
        <v>8866</v>
      </c>
      <c r="L96" s="3">
        <v>3081</v>
      </c>
      <c r="N96" s="15">
        <f t="shared" si="2"/>
        <v>8.9668396120009028E-2</v>
      </c>
      <c r="O96" s="15">
        <f t="shared" si="3"/>
        <v>3.9855072463768113E-2</v>
      </c>
    </row>
    <row r="97" spans="1:15" ht="15" thickBot="1" x14ac:dyDescent="0.4">
      <c r="A97" s="11" t="s">
        <v>93</v>
      </c>
      <c r="B97" s="6">
        <v>750</v>
      </c>
      <c r="C97" s="6"/>
      <c r="D97" s="6">
        <v>36</v>
      </c>
      <c r="E97" s="6"/>
      <c r="F97" s="6">
        <v>518</v>
      </c>
      <c r="G97" s="6">
        <v>196</v>
      </c>
      <c r="H97" s="6"/>
      <c r="I97" s="6">
        <v>31</v>
      </c>
      <c r="J97" s="6">
        <v>1</v>
      </c>
      <c r="K97" s="3">
        <v>5309</v>
      </c>
      <c r="L97" s="6">
        <v>219</v>
      </c>
      <c r="N97" s="15">
        <f t="shared" si="2"/>
        <v>0.14126954228668298</v>
      </c>
      <c r="O97" s="15">
        <f t="shared" si="3"/>
        <v>3.2258064516129031E-2</v>
      </c>
    </row>
    <row r="98" spans="1:15" ht="15" thickBot="1" x14ac:dyDescent="0.4">
      <c r="A98" s="11" t="s">
        <v>82</v>
      </c>
      <c r="B98" s="6">
        <v>748</v>
      </c>
      <c r="C98" s="6"/>
      <c r="D98" s="6">
        <v>45</v>
      </c>
      <c r="E98" s="6"/>
      <c r="F98" s="6">
        <v>493</v>
      </c>
      <c r="G98" s="6">
        <v>210</v>
      </c>
      <c r="H98" s="6">
        <v>17</v>
      </c>
      <c r="I98" s="3">
        <v>9681</v>
      </c>
      <c r="J98" s="6">
        <v>582</v>
      </c>
      <c r="K98" s="3">
        <v>1673</v>
      </c>
      <c r="L98" s="3">
        <v>21653</v>
      </c>
      <c r="M98" s="18"/>
      <c r="N98" s="19">
        <f t="shared" si="2"/>
        <v>0.44710101613867304</v>
      </c>
      <c r="O98" s="15">
        <f t="shared" si="3"/>
        <v>6.0117756430120857E-2</v>
      </c>
    </row>
    <row r="99" spans="1:15" ht="15" thickBot="1" x14ac:dyDescent="0.4">
      <c r="A99" s="11" t="s">
        <v>84</v>
      </c>
      <c r="B99" s="6">
        <v>739</v>
      </c>
      <c r="C99" s="6"/>
      <c r="D99" s="6">
        <v>6</v>
      </c>
      <c r="E99" s="6"/>
      <c r="F99" s="6">
        <v>386</v>
      </c>
      <c r="G99" s="6">
        <v>347</v>
      </c>
      <c r="H99" s="6">
        <v>6</v>
      </c>
      <c r="I99" s="6">
        <v>145</v>
      </c>
      <c r="J99" s="6">
        <v>1</v>
      </c>
      <c r="K99" s="3">
        <v>13851</v>
      </c>
      <c r="L99" s="3">
        <v>2719</v>
      </c>
      <c r="N99" s="15">
        <f t="shared" si="2"/>
        <v>5.3353548480254136E-2</v>
      </c>
      <c r="O99" s="15">
        <f t="shared" si="3"/>
        <v>6.8965517241379309E-3</v>
      </c>
    </row>
    <row r="100" spans="1:15" ht="15" thickBot="1" x14ac:dyDescent="0.4">
      <c r="A100" s="11" t="s">
        <v>81</v>
      </c>
      <c r="B100" s="6">
        <v>737</v>
      </c>
      <c r="C100" s="6"/>
      <c r="D100" s="6">
        <v>25</v>
      </c>
      <c r="E100" s="6"/>
      <c r="F100" s="6">
        <v>200</v>
      </c>
      <c r="G100" s="6">
        <v>512</v>
      </c>
      <c r="H100" s="6">
        <v>43</v>
      </c>
      <c r="I100" s="6">
        <v>108</v>
      </c>
      <c r="J100" s="6">
        <v>4</v>
      </c>
      <c r="K100" s="3">
        <v>39238</v>
      </c>
      <c r="L100" s="3">
        <v>5749</v>
      </c>
      <c r="M100" s="18"/>
      <c r="N100" s="19">
        <f t="shared" si="2"/>
        <v>1.8782812579642184E-2</v>
      </c>
      <c r="O100" s="15">
        <f t="shared" si="3"/>
        <v>3.7037037037037035E-2</v>
      </c>
    </row>
    <row r="101" spans="1:15" ht="15" thickBot="1" x14ac:dyDescent="0.4">
      <c r="A101" s="11" t="s">
        <v>176</v>
      </c>
      <c r="B101" s="6">
        <v>722</v>
      </c>
      <c r="C101" s="6"/>
      <c r="D101" s="6">
        <v>32</v>
      </c>
      <c r="E101" s="6"/>
      <c r="F101" s="6">
        <v>44</v>
      </c>
      <c r="G101" s="6">
        <v>646</v>
      </c>
      <c r="H101" s="6">
        <v>2</v>
      </c>
      <c r="I101" s="6">
        <v>45</v>
      </c>
      <c r="J101" s="6">
        <v>2</v>
      </c>
      <c r="K101" s="6"/>
      <c r="L101" s="6"/>
      <c r="N101" s="15">
        <f t="shared" si="2"/>
        <v>0</v>
      </c>
      <c r="O101" s="15">
        <f t="shared" si="3"/>
        <v>4.4444444444444446E-2</v>
      </c>
    </row>
    <row r="102" spans="1:15" ht="15" thickBot="1" x14ac:dyDescent="0.4">
      <c r="A102" s="11" t="s">
        <v>114</v>
      </c>
      <c r="B102" s="6">
        <v>718</v>
      </c>
      <c r="C102" s="6"/>
      <c r="D102" s="6">
        <v>7</v>
      </c>
      <c r="E102" s="6"/>
      <c r="F102" s="6">
        <v>184</v>
      </c>
      <c r="G102" s="6">
        <v>527</v>
      </c>
      <c r="H102" s="6">
        <v>1</v>
      </c>
      <c r="I102" s="6">
        <v>34</v>
      </c>
      <c r="J102" s="6">
        <v>0.3</v>
      </c>
      <c r="K102" s="3">
        <v>26842</v>
      </c>
      <c r="L102" s="3">
        <v>1254</v>
      </c>
      <c r="N102" s="15">
        <f t="shared" si="2"/>
        <v>2.6749124506370615E-2</v>
      </c>
      <c r="O102" s="15">
        <f t="shared" si="3"/>
        <v>8.8235294117647058E-3</v>
      </c>
    </row>
    <row r="103" spans="1:15" ht="15" thickBot="1" x14ac:dyDescent="0.4">
      <c r="A103" s="12" t="s">
        <v>74</v>
      </c>
      <c r="B103" s="6">
        <v>712</v>
      </c>
      <c r="C103" s="6"/>
      <c r="D103" s="6">
        <v>13</v>
      </c>
      <c r="E103" s="6"/>
      <c r="F103" s="6">
        <v>645</v>
      </c>
      <c r="G103" s="6">
        <v>54</v>
      </c>
      <c r="H103" s="6">
        <v>4</v>
      </c>
      <c r="I103" s="6"/>
      <c r="J103" s="6"/>
      <c r="K103" s="6"/>
      <c r="L103" s="6"/>
      <c r="N103" s="15">
        <f t="shared" si="2"/>
        <v>0</v>
      </c>
      <c r="O103" s="15">
        <f t="shared" si="3"/>
        <v>0</v>
      </c>
    </row>
    <row r="104" spans="1:15" ht="15" thickBot="1" x14ac:dyDescent="0.4">
      <c r="A104" s="11" t="s">
        <v>124</v>
      </c>
      <c r="B104" s="6">
        <v>703</v>
      </c>
      <c r="C104" s="4">
        <v>15</v>
      </c>
      <c r="D104" s="6">
        <v>17</v>
      </c>
      <c r="E104" s="6"/>
      <c r="F104" s="6">
        <v>72</v>
      </c>
      <c r="G104" s="6">
        <v>614</v>
      </c>
      <c r="H104" s="6">
        <v>5</v>
      </c>
      <c r="I104" s="6">
        <v>39</v>
      </c>
      <c r="J104" s="6">
        <v>0.9</v>
      </c>
      <c r="K104" s="3">
        <v>7200</v>
      </c>
      <c r="L104" s="6">
        <v>402</v>
      </c>
      <c r="M104" s="18"/>
      <c r="N104" s="19">
        <f t="shared" si="2"/>
        <v>9.7638888888888886E-2</v>
      </c>
      <c r="O104" s="15">
        <f t="shared" si="3"/>
        <v>2.3076923076923078E-2</v>
      </c>
    </row>
    <row r="105" spans="1:15" ht="15" thickBot="1" x14ac:dyDescent="0.4">
      <c r="A105" s="11" t="s">
        <v>111</v>
      </c>
      <c r="B105" s="6">
        <v>682</v>
      </c>
      <c r="C105" s="4">
        <v>8</v>
      </c>
      <c r="D105" s="6">
        <v>34</v>
      </c>
      <c r="E105" s="5">
        <v>1</v>
      </c>
      <c r="F105" s="6">
        <v>80</v>
      </c>
      <c r="G105" s="6">
        <v>568</v>
      </c>
      <c r="H105" s="6"/>
      <c r="I105" s="6">
        <v>8</v>
      </c>
      <c r="J105" s="6">
        <v>0.4</v>
      </c>
      <c r="K105" s="6"/>
      <c r="L105" s="6"/>
      <c r="N105" s="15">
        <f t="shared" si="2"/>
        <v>0</v>
      </c>
      <c r="O105" s="15">
        <f t="shared" si="3"/>
        <v>0.05</v>
      </c>
    </row>
    <row r="106" spans="1:15" ht="15" thickBot="1" x14ac:dyDescent="0.4">
      <c r="A106" s="11" t="s">
        <v>172</v>
      </c>
      <c r="B106" s="6">
        <v>678</v>
      </c>
      <c r="C106" s="4">
        <v>86</v>
      </c>
      <c r="D106" s="6">
        <v>41</v>
      </c>
      <c r="E106" s="6"/>
      <c r="F106" s="6">
        <v>61</v>
      </c>
      <c r="G106" s="6">
        <v>576</v>
      </c>
      <c r="H106" s="6"/>
      <c r="I106" s="6">
        <v>15</v>
      </c>
      <c r="J106" s="6">
        <v>0.9</v>
      </c>
      <c r="K106" s="6"/>
      <c r="L106" s="6"/>
      <c r="N106" s="15">
        <f t="shared" si="2"/>
        <v>0</v>
      </c>
      <c r="O106" s="15">
        <f t="shared" si="3"/>
        <v>6.0000000000000005E-2</v>
      </c>
    </row>
    <row r="107" spans="1:15" ht="15" thickBot="1" x14ac:dyDescent="0.4">
      <c r="A107" s="11" t="s">
        <v>90</v>
      </c>
      <c r="B107" s="6">
        <v>662</v>
      </c>
      <c r="C107" s="6"/>
      <c r="D107" s="6">
        <v>45</v>
      </c>
      <c r="E107" s="6"/>
      <c r="F107" s="6">
        <v>540</v>
      </c>
      <c r="G107" s="6">
        <v>77</v>
      </c>
      <c r="H107" s="6"/>
      <c r="I107" s="6">
        <v>32</v>
      </c>
      <c r="J107" s="6">
        <v>2</v>
      </c>
      <c r="K107" s="6"/>
      <c r="L107" s="6"/>
      <c r="N107" s="15">
        <f t="shared" si="2"/>
        <v>0</v>
      </c>
      <c r="O107" s="15">
        <f t="shared" si="3"/>
        <v>6.25E-2</v>
      </c>
    </row>
    <row r="108" spans="1:15" ht="15" thickBot="1" x14ac:dyDescent="0.4">
      <c r="A108" s="11" t="s">
        <v>88</v>
      </c>
      <c r="B108" s="6">
        <v>655</v>
      </c>
      <c r="C108" s="6"/>
      <c r="D108" s="6">
        <v>17</v>
      </c>
      <c r="E108" s="6"/>
      <c r="F108" s="6">
        <v>442</v>
      </c>
      <c r="G108" s="6">
        <v>196</v>
      </c>
      <c r="H108" s="6">
        <v>10</v>
      </c>
      <c r="I108" s="6">
        <v>189</v>
      </c>
      <c r="J108" s="6">
        <v>5</v>
      </c>
      <c r="K108" s="3">
        <v>21939</v>
      </c>
      <c r="L108" s="3">
        <v>6316</v>
      </c>
      <c r="N108" s="15">
        <f t="shared" si="2"/>
        <v>2.9855508455262317E-2</v>
      </c>
      <c r="O108" s="15">
        <f t="shared" si="3"/>
        <v>2.6455026455026454E-2</v>
      </c>
    </row>
    <row r="109" spans="1:15" ht="15" thickBot="1" x14ac:dyDescent="0.4">
      <c r="A109" s="11" t="s">
        <v>113</v>
      </c>
      <c r="B109" s="6">
        <v>650</v>
      </c>
      <c r="C109" s="6"/>
      <c r="D109" s="6">
        <v>6</v>
      </c>
      <c r="E109" s="6"/>
      <c r="F109" s="6">
        <v>235</v>
      </c>
      <c r="G109" s="6">
        <v>409</v>
      </c>
      <c r="H109" s="6">
        <v>4</v>
      </c>
      <c r="I109" s="3">
        <v>2383</v>
      </c>
      <c r="J109" s="6">
        <v>22</v>
      </c>
      <c r="K109" s="3">
        <v>3000</v>
      </c>
      <c r="L109" s="3">
        <v>10996</v>
      </c>
      <c r="N109" s="15">
        <f t="shared" si="2"/>
        <v>0.21666666666666667</v>
      </c>
      <c r="O109" s="15">
        <f t="shared" si="3"/>
        <v>9.2320604280318932E-3</v>
      </c>
    </row>
    <row r="110" spans="1:15" ht="15" thickBot="1" x14ac:dyDescent="0.4">
      <c r="A110" s="11" t="s">
        <v>110</v>
      </c>
      <c r="B110" s="6">
        <v>593</v>
      </c>
      <c r="C110" s="4">
        <v>4</v>
      </c>
      <c r="D110" s="6">
        <v>9</v>
      </c>
      <c r="E110" s="6"/>
      <c r="F110" s="6">
        <v>223</v>
      </c>
      <c r="G110" s="6">
        <v>361</v>
      </c>
      <c r="H110" s="6">
        <v>6</v>
      </c>
      <c r="I110" s="6">
        <v>149</v>
      </c>
      <c r="J110" s="6">
        <v>2</v>
      </c>
      <c r="K110" s="3">
        <v>15904</v>
      </c>
      <c r="L110" s="3">
        <v>3987</v>
      </c>
      <c r="N110" s="15">
        <f t="shared" si="2"/>
        <v>3.7286217303822936E-2</v>
      </c>
      <c r="O110" s="15">
        <f t="shared" si="3"/>
        <v>1.3422818791946308E-2</v>
      </c>
    </row>
    <row r="111" spans="1:15" ht="15" thickBot="1" x14ac:dyDescent="0.4">
      <c r="A111" s="11" t="s">
        <v>101</v>
      </c>
      <c r="B111" s="6">
        <v>582</v>
      </c>
      <c r="C111" s="6"/>
      <c r="D111" s="6">
        <v>41</v>
      </c>
      <c r="E111" s="6"/>
      <c r="F111" s="6">
        <v>86</v>
      </c>
      <c r="G111" s="6">
        <v>455</v>
      </c>
      <c r="H111" s="6">
        <v>5</v>
      </c>
      <c r="I111" s="3">
        <v>17152</v>
      </c>
      <c r="J111" s="3">
        <v>1208</v>
      </c>
      <c r="K111" s="3">
        <v>2451</v>
      </c>
      <c r="L111" s="3">
        <v>72235</v>
      </c>
      <c r="N111" s="15">
        <f t="shared" si="2"/>
        <v>0.23745410036719705</v>
      </c>
      <c r="O111" s="15">
        <f t="shared" si="3"/>
        <v>7.0429104477611942E-2</v>
      </c>
    </row>
    <row r="112" spans="1:15" ht="15" thickBot="1" x14ac:dyDescent="0.4">
      <c r="A112" s="11" t="s">
        <v>136</v>
      </c>
      <c r="B112" s="6">
        <v>563</v>
      </c>
      <c r="C112" s="6"/>
      <c r="D112" s="6">
        <v>27</v>
      </c>
      <c r="E112" s="6"/>
      <c r="F112" s="6">
        <v>213</v>
      </c>
      <c r="G112" s="6">
        <v>323</v>
      </c>
      <c r="H112" s="6"/>
      <c r="I112" s="6">
        <v>28</v>
      </c>
      <c r="J112" s="6">
        <v>1</v>
      </c>
      <c r="K112" s="3">
        <v>2172</v>
      </c>
      <c r="L112" s="6">
        <v>107</v>
      </c>
      <c r="N112" s="15">
        <f t="shared" si="2"/>
        <v>0.25920810313075504</v>
      </c>
      <c r="O112" s="15">
        <f t="shared" si="3"/>
        <v>3.5714285714285712E-2</v>
      </c>
    </row>
    <row r="113" spans="1:15" ht="15" thickBot="1" x14ac:dyDescent="0.4">
      <c r="A113" s="11" t="s">
        <v>127</v>
      </c>
      <c r="B113" s="6">
        <v>555</v>
      </c>
      <c r="C113" s="4">
        <v>65</v>
      </c>
      <c r="D113" s="6">
        <v>12</v>
      </c>
      <c r="E113" s="5">
        <v>1</v>
      </c>
      <c r="F113" s="6">
        <v>180</v>
      </c>
      <c r="G113" s="6">
        <v>363</v>
      </c>
      <c r="H113" s="6">
        <v>3</v>
      </c>
      <c r="I113" s="6">
        <v>86</v>
      </c>
      <c r="J113" s="6">
        <v>2</v>
      </c>
      <c r="K113" s="3">
        <v>30387</v>
      </c>
      <c r="L113" s="3">
        <v>4685</v>
      </c>
      <c r="N113" s="15">
        <f t="shared" si="2"/>
        <v>1.8264389377036231E-2</v>
      </c>
      <c r="O113" s="15">
        <f t="shared" si="3"/>
        <v>2.3255813953488372E-2</v>
      </c>
    </row>
    <row r="114" spans="1:15" ht="15" thickBot="1" x14ac:dyDescent="0.4">
      <c r="A114" s="11" t="s">
        <v>99</v>
      </c>
      <c r="B114" s="6">
        <v>544</v>
      </c>
      <c r="C114" s="6"/>
      <c r="D114" s="6">
        <v>41</v>
      </c>
      <c r="E114" s="6"/>
      <c r="F114" s="6">
        <v>406</v>
      </c>
      <c r="G114" s="6">
        <v>97</v>
      </c>
      <c r="H114" s="6"/>
      <c r="I114" s="3">
        <v>3129</v>
      </c>
      <c r="J114" s="6">
        <v>236</v>
      </c>
      <c r="K114" s="3">
        <v>5342</v>
      </c>
      <c r="L114" s="3">
        <v>30725</v>
      </c>
      <c r="N114" s="15">
        <f t="shared" si="2"/>
        <v>0.10183451890677649</v>
      </c>
      <c r="O114" s="15">
        <f t="shared" si="3"/>
        <v>7.5423457973793545E-2</v>
      </c>
    </row>
    <row r="115" spans="1:15" ht="15" thickBot="1" x14ac:dyDescent="0.4">
      <c r="A115" s="11" t="s">
        <v>163</v>
      </c>
      <c r="B115" s="6">
        <v>527</v>
      </c>
      <c r="C115" s="6"/>
      <c r="D115" s="6">
        <v>1</v>
      </c>
      <c r="E115" s="6"/>
      <c r="F115" s="6">
        <v>18</v>
      </c>
      <c r="G115" s="6">
        <v>508</v>
      </c>
      <c r="H115" s="6">
        <v>2</v>
      </c>
      <c r="I115" s="6">
        <v>975</v>
      </c>
      <c r="J115" s="6">
        <v>2</v>
      </c>
      <c r="K115" s="3">
        <v>8327</v>
      </c>
      <c r="L115" s="3">
        <v>15405</v>
      </c>
      <c r="N115" s="15">
        <f t="shared" si="2"/>
        <v>6.3288098955205957E-2</v>
      </c>
      <c r="O115" s="15">
        <f t="shared" si="3"/>
        <v>2.0512820512820513E-3</v>
      </c>
    </row>
    <row r="116" spans="1:15" ht="15" thickBot="1" x14ac:dyDescent="0.4">
      <c r="A116" s="11" t="s">
        <v>158</v>
      </c>
      <c r="B116" s="6">
        <v>480</v>
      </c>
      <c r="C116" s="6"/>
      <c r="D116" s="6">
        <v>16</v>
      </c>
      <c r="E116" s="6"/>
      <c r="F116" s="6">
        <v>167</v>
      </c>
      <c r="G116" s="6">
        <v>297</v>
      </c>
      <c r="H116" s="6">
        <v>7</v>
      </c>
      <c r="I116" s="6">
        <v>8</v>
      </c>
      <c r="J116" s="6">
        <v>0.3</v>
      </c>
      <c r="K116" s="6"/>
      <c r="L116" s="6"/>
      <c r="M116" s="18"/>
      <c r="N116" s="19">
        <f t="shared" si="2"/>
        <v>0</v>
      </c>
      <c r="O116" s="15">
        <f t="shared" si="3"/>
        <v>3.7499999999999999E-2</v>
      </c>
    </row>
    <row r="117" spans="1:15" ht="15" thickBot="1" x14ac:dyDescent="0.4">
      <c r="A117" s="11" t="s">
        <v>100</v>
      </c>
      <c r="B117" s="6">
        <v>477</v>
      </c>
      <c r="C117" s="6"/>
      <c r="D117" s="6">
        <v>4</v>
      </c>
      <c r="E117" s="6"/>
      <c r="F117" s="6">
        <v>392</v>
      </c>
      <c r="G117" s="6">
        <v>81</v>
      </c>
      <c r="H117" s="6">
        <v>1</v>
      </c>
      <c r="I117" s="3">
        <v>1080</v>
      </c>
      <c r="J117" s="6">
        <v>9</v>
      </c>
      <c r="K117" s="3">
        <v>36204</v>
      </c>
      <c r="L117" s="3">
        <v>81994</v>
      </c>
      <c r="N117" s="15">
        <f t="shared" si="2"/>
        <v>1.3175339741465031E-2</v>
      </c>
      <c r="O117" s="15">
        <f t="shared" si="3"/>
        <v>8.3333333333333332E-3</v>
      </c>
    </row>
    <row r="118" spans="1:15" ht="15" thickBot="1" x14ac:dyDescent="0.4">
      <c r="A118" s="11" t="s">
        <v>139</v>
      </c>
      <c r="B118" s="6">
        <v>469</v>
      </c>
      <c r="C118" s="4">
        <v>6</v>
      </c>
      <c r="D118" s="6">
        <v>9</v>
      </c>
      <c r="E118" s="5">
        <v>1</v>
      </c>
      <c r="F118" s="6">
        <v>38</v>
      </c>
      <c r="G118" s="6">
        <v>422</v>
      </c>
      <c r="H118" s="6">
        <v>2</v>
      </c>
      <c r="I118" s="6">
        <v>158</v>
      </c>
      <c r="J118" s="6">
        <v>3</v>
      </c>
      <c r="K118" s="3">
        <v>5633</v>
      </c>
      <c r="L118" s="3">
        <v>1902</v>
      </c>
      <c r="N118" s="15">
        <f t="shared" si="2"/>
        <v>8.3259364459435464E-2</v>
      </c>
      <c r="O118" s="15">
        <f t="shared" si="3"/>
        <v>1.8987341772151899E-2</v>
      </c>
    </row>
    <row r="119" spans="1:15" ht="15" thickBot="1" x14ac:dyDescent="0.4">
      <c r="A119" s="11" t="s">
        <v>116</v>
      </c>
      <c r="B119" s="6">
        <v>465</v>
      </c>
      <c r="C119" s="6"/>
      <c r="D119" s="6">
        <v>24</v>
      </c>
      <c r="E119" s="6"/>
      <c r="F119" s="6">
        <v>167</v>
      </c>
      <c r="G119" s="6">
        <v>274</v>
      </c>
      <c r="H119" s="6">
        <v>2</v>
      </c>
      <c r="I119" s="6">
        <v>9</v>
      </c>
      <c r="J119" s="6">
        <v>0.4</v>
      </c>
      <c r="K119" s="3">
        <v>23780</v>
      </c>
      <c r="L119" s="6">
        <v>442</v>
      </c>
      <c r="N119" s="15">
        <f t="shared" si="2"/>
        <v>1.9554247266610598E-2</v>
      </c>
      <c r="O119" s="15">
        <f t="shared" si="3"/>
        <v>4.4444444444444446E-2</v>
      </c>
    </row>
    <row r="120" spans="1:15" ht="15" thickBot="1" x14ac:dyDescent="0.4">
      <c r="A120" s="11" t="s">
        <v>97</v>
      </c>
      <c r="B120" s="6">
        <v>461</v>
      </c>
      <c r="C120" s="6"/>
      <c r="D120" s="6">
        <v>9</v>
      </c>
      <c r="E120" s="6"/>
      <c r="F120" s="6">
        <v>367</v>
      </c>
      <c r="G120" s="6">
        <v>85</v>
      </c>
      <c r="H120" s="6">
        <v>5</v>
      </c>
      <c r="I120" s="6">
        <v>45</v>
      </c>
      <c r="J120" s="6">
        <v>0.9</v>
      </c>
      <c r="K120" s="3">
        <v>84593</v>
      </c>
      <c r="L120" s="3">
        <v>8291</v>
      </c>
      <c r="N120" s="15">
        <f t="shared" si="2"/>
        <v>5.4496234913054276E-3</v>
      </c>
      <c r="O120" s="15">
        <f t="shared" si="3"/>
        <v>0.02</v>
      </c>
    </row>
    <row r="121" spans="1:15" ht="15" thickBot="1" x14ac:dyDescent="0.4">
      <c r="A121" s="11" t="s">
        <v>95</v>
      </c>
      <c r="B121" s="6">
        <v>437</v>
      </c>
      <c r="C121" s="4">
        <v>5</v>
      </c>
      <c r="D121" s="6">
        <v>6</v>
      </c>
      <c r="E121" s="6"/>
      <c r="F121" s="6">
        <v>334</v>
      </c>
      <c r="G121" s="6">
        <v>97</v>
      </c>
      <c r="H121" s="6"/>
      <c r="I121" s="6">
        <v>18</v>
      </c>
      <c r="J121" s="6">
        <v>0.3</v>
      </c>
      <c r="K121" s="3">
        <v>64436</v>
      </c>
      <c r="L121" s="3">
        <v>2705</v>
      </c>
      <c r="N121" s="15">
        <f t="shared" si="2"/>
        <v>6.7819231485504996E-3</v>
      </c>
      <c r="O121" s="15">
        <f t="shared" si="3"/>
        <v>1.6666666666666666E-2</v>
      </c>
    </row>
    <row r="122" spans="1:15" ht="15" thickBot="1" x14ac:dyDescent="0.4">
      <c r="A122" s="11" t="s">
        <v>98</v>
      </c>
      <c r="B122" s="6">
        <v>423</v>
      </c>
      <c r="C122" s="6"/>
      <c r="D122" s="6"/>
      <c r="E122" s="6"/>
      <c r="F122" s="6">
        <v>300</v>
      </c>
      <c r="G122" s="6">
        <v>123</v>
      </c>
      <c r="H122" s="6">
        <v>2</v>
      </c>
      <c r="I122" s="6">
        <v>472</v>
      </c>
      <c r="J122" s="6"/>
      <c r="K122" s="6"/>
      <c r="L122" s="6"/>
      <c r="N122" s="15">
        <f t="shared" si="2"/>
        <v>0</v>
      </c>
      <c r="O122" s="15">
        <f t="shared" si="3"/>
        <v>0</v>
      </c>
    </row>
    <row r="123" spans="1:15" ht="15" thickBot="1" x14ac:dyDescent="0.4">
      <c r="A123" s="11" t="s">
        <v>123</v>
      </c>
      <c r="B123" s="6">
        <v>396</v>
      </c>
      <c r="C123" s="4">
        <v>26</v>
      </c>
      <c r="D123" s="6">
        <v>10</v>
      </c>
      <c r="E123" s="6"/>
      <c r="F123" s="6">
        <v>126</v>
      </c>
      <c r="G123" s="6">
        <v>260</v>
      </c>
      <c r="H123" s="6">
        <v>7</v>
      </c>
      <c r="I123" s="6">
        <v>56</v>
      </c>
      <c r="J123" s="6">
        <v>1</v>
      </c>
      <c r="K123" s="3">
        <v>10766</v>
      </c>
      <c r="L123" s="3">
        <v>1509</v>
      </c>
      <c r="N123" s="15">
        <f t="shared" si="2"/>
        <v>3.6782463310421697E-2</v>
      </c>
      <c r="O123" s="15">
        <f t="shared" si="3"/>
        <v>1.7857142857142856E-2</v>
      </c>
    </row>
    <row r="124" spans="1:15" ht="15" thickBot="1" x14ac:dyDescent="0.4">
      <c r="A124" s="11" t="s">
        <v>118</v>
      </c>
      <c r="B124" s="6">
        <v>357</v>
      </c>
      <c r="C124" s="6"/>
      <c r="D124" s="6">
        <v>10</v>
      </c>
      <c r="E124" s="6"/>
      <c r="F124" s="6">
        <v>158</v>
      </c>
      <c r="G124" s="6">
        <v>189</v>
      </c>
      <c r="H124" s="6">
        <v>1</v>
      </c>
      <c r="I124" s="6">
        <v>13</v>
      </c>
      <c r="J124" s="6">
        <v>0.4</v>
      </c>
      <c r="K124" s="3">
        <v>482953</v>
      </c>
      <c r="L124" s="3">
        <v>16984</v>
      </c>
      <c r="M124" s="18"/>
      <c r="N124" s="19">
        <f t="shared" si="2"/>
        <v>7.3920236544756945E-4</v>
      </c>
      <c r="O124" s="15">
        <f t="shared" si="3"/>
        <v>3.0769230769230771E-2</v>
      </c>
    </row>
    <row r="125" spans="1:15" ht="15" thickBot="1" x14ac:dyDescent="0.4">
      <c r="A125" s="11" t="s">
        <v>106</v>
      </c>
      <c r="B125" s="6">
        <v>353</v>
      </c>
      <c r="C125" s="6"/>
      <c r="D125" s="6">
        <v>2</v>
      </c>
      <c r="E125" s="6"/>
      <c r="F125" s="6">
        <v>77</v>
      </c>
      <c r="G125" s="6">
        <v>274</v>
      </c>
      <c r="H125" s="6"/>
      <c r="I125" s="6">
        <v>69</v>
      </c>
      <c r="J125" s="6">
        <v>0.4</v>
      </c>
      <c r="K125" s="3">
        <v>32200</v>
      </c>
      <c r="L125" s="3">
        <v>6312</v>
      </c>
      <c r="N125" s="15">
        <f t="shared" si="2"/>
        <v>1.0962732919254658E-2</v>
      </c>
      <c r="O125" s="15">
        <f t="shared" si="3"/>
        <v>5.7971014492753624E-3</v>
      </c>
    </row>
    <row r="126" spans="1:15" ht="15" thickBot="1" x14ac:dyDescent="0.4">
      <c r="A126" s="11" t="s">
        <v>147</v>
      </c>
      <c r="B126" s="6">
        <v>335</v>
      </c>
      <c r="C126" s="6"/>
      <c r="D126" s="6">
        <v>5</v>
      </c>
      <c r="E126" s="6"/>
      <c r="F126" s="6">
        <v>85</v>
      </c>
      <c r="G126" s="6">
        <v>245</v>
      </c>
      <c r="H126" s="6">
        <v>1</v>
      </c>
      <c r="I126" s="6">
        <v>151</v>
      </c>
      <c r="J126" s="6">
        <v>2</v>
      </c>
      <c r="K126" s="6">
        <v>724</v>
      </c>
      <c r="L126" s="6">
        <v>325</v>
      </c>
      <c r="N126" s="15">
        <f t="shared" si="2"/>
        <v>0.462707182320442</v>
      </c>
      <c r="O126" s="15">
        <f t="shared" si="3"/>
        <v>1.3245033112582781E-2</v>
      </c>
    </row>
    <row r="127" spans="1:15" ht="15" thickBot="1" x14ac:dyDescent="0.4">
      <c r="A127" s="11" t="s">
        <v>102</v>
      </c>
      <c r="B127" s="6">
        <v>332</v>
      </c>
      <c r="C127" s="6"/>
      <c r="D127" s="6">
        <v>10</v>
      </c>
      <c r="E127" s="6"/>
      <c r="F127" s="6">
        <v>315</v>
      </c>
      <c r="G127" s="6">
        <v>7</v>
      </c>
      <c r="H127" s="6">
        <v>3</v>
      </c>
      <c r="I127" s="6">
        <v>261</v>
      </c>
      <c r="J127" s="6">
        <v>8</v>
      </c>
      <c r="K127" s="3">
        <v>16028</v>
      </c>
      <c r="L127" s="3">
        <v>12603</v>
      </c>
      <c r="N127" s="15">
        <f t="shared" si="2"/>
        <v>2.0713750935862241E-2</v>
      </c>
      <c r="O127" s="15">
        <f t="shared" si="3"/>
        <v>3.0651340996168581E-2</v>
      </c>
    </row>
    <row r="128" spans="1:15" ht="15" thickBot="1" x14ac:dyDescent="0.4">
      <c r="A128" s="11" t="s">
        <v>109</v>
      </c>
      <c r="B128" s="6">
        <v>323</v>
      </c>
      <c r="C128" s="4">
        <v>1</v>
      </c>
      <c r="D128" s="6">
        <v>8</v>
      </c>
      <c r="E128" s="6"/>
      <c r="F128" s="6">
        <v>249</v>
      </c>
      <c r="G128" s="6">
        <v>66</v>
      </c>
      <c r="H128" s="6">
        <v>2</v>
      </c>
      <c r="I128" s="6">
        <v>514</v>
      </c>
      <c r="J128" s="6">
        <v>13</v>
      </c>
      <c r="K128" s="3">
        <v>7816</v>
      </c>
      <c r="L128" s="3">
        <v>12445</v>
      </c>
      <c r="N128" s="15">
        <f t="shared" si="2"/>
        <v>4.1325486182190375E-2</v>
      </c>
      <c r="O128" s="15">
        <f t="shared" si="3"/>
        <v>2.5291828793774319E-2</v>
      </c>
    </row>
    <row r="129" spans="1:15" ht="15" thickBot="1" x14ac:dyDescent="0.4">
      <c r="A129" s="11" t="s">
        <v>115</v>
      </c>
      <c r="B129" s="6">
        <v>321</v>
      </c>
      <c r="C129" s="6"/>
      <c r="D129" s="6">
        <v>22</v>
      </c>
      <c r="E129" s="6"/>
      <c r="F129" s="6">
        <v>271</v>
      </c>
      <c r="G129" s="6">
        <v>28</v>
      </c>
      <c r="H129" s="6">
        <v>21</v>
      </c>
      <c r="I129" s="3">
        <v>3775</v>
      </c>
      <c r="J129" s="6">
        <v>259</v>
      </c>
      <c r="K129" s="3">
        <v>3339</v>
      </c>
      <c r="L129" s="3">
        <v>39267</v>
      </c>
      <c r="N129" s="15">
        <f t="shared" si="2"/>
        <v>9.6136567834681039E-2</v>
      </c>
      <c r="O129" s="15">
        <f t="shared" si="3"/>
        <v>6.8609271523178805E-2</v>
      </c>
    </row>
    <row r="130" spans="1:15" ht="15" thickBot="1" x14ac:dyDescent="0.4">
      <c r="A130" s="11" t="s">
        <v>164</v>
      </c>
      <c r="B130" s="6">
        <v>315</v>
      </c>
      <c r="C130" s="6"/>
      <c r="D130" s="6">
        <v>1</v>
      </c>
      <c r="E130" s="6"/>
      <c r="F130" s="6">
        <v>13</v>
      </c>
      <c r="G130" s="6">
        <v>301</v>
      </c>
      <c r="H130" s="6"/>
      <c r="I130" s="6">
        <v>225</v>
      </c>
      <c r="J130" s="6">
        <v>0.7</v>
      </c>
      <c r="K130" s="6">
        <v>854</v>
      </c>
      <c r="L130" s="6">
        <v>609</v>
      </c>
      <c r="N130" s="15">
        <f t="shared" ref="N130:N193" si="4">IFERROR(B130/K130,0)</f>
        <v>0.36885245901639346</v>
      </c>
      <c r="O130" s="15">
        <f t="shared" ref="O130:O193" si="5">IFERROR(J130/I130,0)</f>
        <v>3.1111111111111109E-3</v>
      </c>
    </row>
    <row r="131" spans="1:15" ht="15" thickBot="1" x14ac:dyDescent="0.4">
      <c r="A131" s="11" t="s">
        <v>108</v>
      </c>
      <c r="B131" s="6">
        <v>271</v>
      </c>
      <c r="C131" s="6"/>
      <c r="D131" s="6"/>
      <c r="E131" s="6"/>
      <c r="F131" s="6">
        <v>219</v>
      </c>
      <c r="G131" s="6">
        <v>52</v>
      </c>
      <c r="H131" s="6">
        <v>8</v>
      </c>
      <c r="I131" s="6">
        <v>3</v>
      </c>
      <c r="J131" s="6"/>
      <c r="K131" s="3">
        <v>261004</v>
      </c>
      <c r="L131" s="3">
        <v>2681</v>
      </c>
      <c r="N131" s="15">
        <f t="shared" si="4"/>
        <v>1.0382982636281436E-3</v>
      </c>
      <c r="O131" s="15">
        <f t="shared" si="5"/>
        <v>0</v>
      </c>
    </row>
    <row r="132" spans="1:15" ht="15" thickBot="1" x14ac:dyDescent="0.4">
      <c r="A132" s="11" t="s">
        <v>128</v>
      </c>
      <c r="B132" s="6">
        <v>259</v>
      </c>
      <c r="C132" s="6"/>
      <c r="D132" s="6"/>
      <c r="E132" s="6"/>
      <c r="F132" s="6">
        <v>124</v>
      </c>
      <c r="G132" s="6">
        <v>135</v>
      </c>
      <c r="H132" s="6"/>
      <c r="I132" s="6">
        <v>20</v>
      </c>
      <c r="J132" s="6"/>
      <c r="K132" s="3">
        <v>34350</v>
      </c>
      <c r="L132" s="3">
        <v>2652</v>
      </c>
      <c r="N132" s="15">
        <f t="shared" si="4"/>
        <v>7.5400291120815135E-3</v>
      </c>
      <c r="O132" s="15">
        <f t="shared" si="5"/>
        <v>0</v>
      </c>
    </row>
    <row r="133" spans="1:15" ht="15" thickBot="1" x14ac:dyDescent="0.4">
      <c r="A133" s="11" t="s">
        <v>151</v>
      </c>
      <c r="B133" s="6">
        <v>257</v>
      </c>
      <c r="C133" s="6"/>
      <c r="D133" s="6">
        <v>1</v>
      </c>
      <c r="E133" s="6"/>
      <c r="F133" s="6">
        <v>19</v>
      </c>
      <c r="G133" s="6">
        <v>237</v>
      </c>
      <c r="H133" s="6"/>
      <c r="I133" s="6">
        <v>131</v>
      </c>
      <c r="J133" s="6">
        <v>0.5</v>
      </c>
      <c r="K133" s="3">
        <v>1500</v>
      </c>
      <c r="L133" s="6">
        <v>762</v>
      </c>
      <c r="N133" s="15">
        <f t="shared" si="4"/>
        <v>0.17133333333333334</v>
      </c>
      <c r="O133" s="15">
        <f t="shared" si="5"/>
        <v>3.8167938931297708E-3</v>
      </c>
    </row>
    <row r="134" spans="1:15" ht="15" thickBot="1" x14ac:dyDescent="0.4">
      <c r="A134" s="11" t="s">
        <v>140</v>
      </c>
      <c r="B134" s="6">
        <v>229</v>
      </c>
      <c r="C134" s="6"/>
      <c r="D134" s="6">
        <v>9</v>
      </c>
      <c r="E134" s="6"/>
      <c r="F134" s="6">
        <v>25</v>
      </c>
      <c r="G134" s="6">
        <v>195</v>
      </c>
      <c r="H134" s="6"/>
      <c r="I134" s="6">
        <v>41</v>
      </c>
      <c r="J134" s="6">
        <v>2</v>
      </c>
      <c r="K134" s="6"/>
      <c r="L134" s="6"/>
      <c r="N134" s="15">
        <f t="shared" si="4"/>
        <v>0</v>
      </c>
      <c r="O134" s="15">
        <f t="shared" si="5"/>
        <v>4.878048780487805E-2</v>
      </c>
    </row>
    <row r="135" spans="1:15" ht="15" thickBot="1" x14ac:dyDescent="0.4">
      <c r="A135" s="11" t="s">
        <v>117</v>
      </c>
      <c r="B135" s="6">
        <v>187</v>
      </c>
      <c r="C135" s="6"/>
      <c r="D135" s="6"/>
      <c r="E135" s="6"/>
      <c r="F135" s="6">
        <v>185</v>
      </c>
      <c r="G135" s="6">
        <v>2</v>
      </c>
      <c r="H135" s="6"/>
      <c r="I135" s="3">
        <v>3827</v>
      </c>
      <c r="J135" s="6"/>
      <c r="K135" s="3">
        <v>8066</v>
      </c>
      <c r="L135" s="3">
        <v>165074</v>
      </c>
      <c r="N135" s="15">
        <f t="shared" si="4"/>
        <v>2.3183734192908506E-2</v>
      </c>
      <c r="O135" s="15">
        <f t="shared" si="5"/>
        <v>0</v>
      </c>
    </row>
    <row r="136" spans="1:15" ht="15" thickBot="1" x14ac:dyDescent="0.4">
      <c r="A136" s="11" t="s">
        <v>119</v>
      </c>
      <c r="B136" s="6">
        <v>179</v>
      </c>
      <c r="C136" s="6"/>
      <c r="D136" s="6">
        <v>14</v>
      </c>
      <c r="E136" s="6"/>
      <c r="F136" s="6">
        <v>83</v>
      </c>
      <c r="G136" s="6">
        <v>82</v>
      </c>
      <c r="H136" s="6">
        <v>5</v>
      </c>
      <c r="I136" s="6">
        <v>477</v>
      </c>
      <c r="J136" s="6">
        <v>37</v>
      </c>
      <c r="K136" s="6"/>
      <c r="L136" s="6"/>
      <c r="N136" s="15">
        <f t="shared" si="4"/>
        <v>0</v>
      </c>
      <c r="O136" s="15">
        <f t="shared" si="5"/>
        <v>7.7568134171907763E-2</v>
      </c>
    </row>
    <row r="137" spans="1:15" ht="15" thickBot="1" x14ac:dyDescent="0.4">
      <c r="A137" s="11" t="s">
        <v>197</v>
      </c>
      <c r="B137" s="6">
        <v>166</v>
      </c>
      <c r="C137" s="6"/>
      <c r="D137" s="6">
        <v>8</v>
      </c>
      <c r="E137" s="6"/>
      <c r="F137" s="6">
        <v>29</v>
      </c>
      <c r="G137" s="6">
        <v>129</v>
      </c>
      <c r="H137" s="6"/>
      <c r="I137" s="6">
        <v>21</v>
      </c>
      <c r="J137" s="6">
        <v>1</v>
      </c>
      <c r="K137" s="6"/>
      <c r="L137" s="6"/>
      <c r="N137" s="15">
        <f t="shared" si="4"/>
        <v>0</v>
      </c>
      <c r="O137" s="15">
        <f t="shared" si="5"/>
        <v>4.7619047619047616E-2</v>
      </c>
    </row>
    <row r="138" spans="1:15" ht="15" thickBot="1" x14ac:dyDescent="0.4">
      <c r="A138" s="11" t="s">
        <v>194</v>
      </c>
      <c r="B138" s="6">
        <v>165</v>
      </c>
      <c r="C138" s="6"/>
      <c r="D138" s="6">
        <v>2</v>
      </c>
      <c r="E138" s="6"/>
      <c r="F138" s="6">
        <v>33</v>
      </c>
      <c r="G138" s="6">
        <v>130</v>
      </c>
      <c r="H138" s="6"/>
      <c r="I138" s="6">
        <v>297</v>
      </c>
      <c r="J138" s="6">
        <v>4</v>
      </c>
      <c r="K138" s="6">
        <v>791</v>
      </c>
      <c r="L138" s="3">
        <v>1423</v>
      </c>
      <c r="N138" s="15">
        <f t="shared" si="4"/>
        <v>0.20859671302149177</v>
      </c>
      <c r="O138" s="15">
        <f t="shared" si="5"/>
        <v>1.3468013468013467E-2</v>
      </c>
    </row>
    <row r="139" spans="1:15" ht="15" thickBot="1" x14ac:dyDescent="0.4">
      <c r="A139" s="11" t="s">
        <v>154</v>
      </c>
      <c r="B139" s="6">
        <v>158</v>
      </c>
      <c r="C139" s="6"/>
      <c r="D139" s="6">
        <v>18</v>
      </c>
      <c r="E139" s="6"/>
      <c r="F139" s="6">
        <v>58</v>
      </c>
      <c r="G139" s="6">
        <v>82</v>
      </c>
      <c r="H139" s="6"/>
      <c r="I139" s="6">
        <v>31</v>
      </c>
      <c r="J139" s="6">
        <v>4</v>
      </c>
      <c r="K139" s="6"/>
      <c r="L139" s="6"/>
      <c r="N139" s="15">
        <f t="shared" si="4"/>
        <v>0</v>
      </c>
      <c r="O139" s="15">
        <f t="shared" si="5"/>
        <v>0.12903225806451613</v>
      </c>
    </row>
    <row r="140" spans="1:15" ht="15" thickBot="1" x14ac:dyDescent="0.4">
      <c r="A140" s="11" t="s">
        <v>156</v>
      </c>
      <c r="B140" s="6">
        <v>155</v>
      </c>
      <c r="C140" s="6"/>
      <c r="D140" s="6">
        <v>6</v>
      </c>
      <c r="E140" s="6"/>
      <c r="F140" s="6">
        <v>43</v>
      </c>
      <c r="G140" s="6">
        <v>106</v>
      </c>
      <c r="H140" s="6"/>
      <c r="I140" s="6">
        <v>3</v>
      </c>
      <c r="J140" s="6">
        <v>0.1</v>
      </c>
      <c r="K140" s="3">
        <v>8703</v>
      </c>
      <c r="L140" s="6">
        <v>160</v>
      </c>
      <c r="N140" s="15">
        <f t="shared" si="4"/>
        <v>1.780995059174997E-2</v>
      </c>
      <c r="O140" s="15">
        <f t="shared" si="5"/>
        <v>3.3333333333333333E-2</v>
      </c>
    </row>
    <row r="141" spans="1:15" ht="15" thickBot="1" x14ac:dyDescent="0.4">
      <c r="A141" s="11" t="s">
        <v>120</v>
      </c>
      <c r="B141" s="6">
        <v>152</v>
      </c>
      <c r="C141" s="6"/>
      <c r="D141" s="6">
        <v>12</v>
      </c>
      <c r="E141" s="6"/>
      <c r="F141" s="6">
        <v>95</v>
      </c>
      <c r="G141" s="6">
        <v>45</v>
      </c>
      <c r="H141" s="6">
        <v>6</v>
      </c>
      <c r="I141" s="6">
        <v>380</v>
      </c>
      <c r="J141" s="6">
        <v>30</v>
      </c>
      <c r="K141" s="6"/>
      <c r="L141" s="6"/>
      <c r="N141" s="15">
        <f t="shared" si="4"/>
        <v>0</v>
      </c>
      <c r="O141" s="15">
        <f t="shared" si="5"/>
        <v>7.8947368421052627E-2</v>
      </c>
    </row>
    <row r="142" spans="1:15" ht="15" thickBot="1" x14ac:dyDescent="0.4">
      <c r="A142" s="11" t="s">
        <v>130</v>
      </c>
      <c r="B142" s="6">
        <v>149</v>
      </c>
      <c r="C142" s="6"/>
      <c r="D142" s="6"/>
      <c r="E142" s="6"/>
      <c r="F142" s="6">
        <v>98</v>
      </c>
      <c r="G142" s="6">
        <v>51</v>
      </c>
      <c r="H142" s="6">
        <v>1</v>
      </c>
      <c r="I142" s="6">
        <v>5</v>
      </c>
      <c r="J142" s="6"/>
      <c r="K142" s="3">
        <v>3611</v>
      </c>
      <c r="L142" s="6">
        <v>130</v>
      </c>
      <c r="N142" s="15">
        <f t="shared" si="4"/>
        <v>4.1262808086402661E-2</v>
      </c>
      <c r="O142" s="15">
        <f t="shared" si="5"/>
        <v>0</v>
      </c>
    </row>
    <row r="143" spans="1:15" ht="15" thickBot="1" x14ac:dyDescent="0.4">
      <c r="A143" s="11" t="s">
        <v>125</v>
      </c>
      <c r="B143" s="6">
        <v>144</v>
      </c>
      <c r="C143" s="6"/>
      <c r="D143" s="6"/>
      <c r="E143" s="6"/>
      <c r="F143" s="6">
        <v>132</v>
      </c>
      <c r="G143" s="6">
        <v>12</v>
      </c>
      <c r="H143" s="6"/>
      <c r="I143" s="3">
        <v>4274</v>
      </c>
      <c r="J143" s="6"/>
      <c r="K143" s="3">
        <v>2711</v>
      </c>
      <c r="L143" s="3">
        <v>80467</v>
      </c>
      <c r="N143" s="15">
        <f t="shared" si="4"/>
        <v>5.3116931021763188E-2</v>
      </c>
      <c r="O143" s="15">
        <f t="shared" si="5"/>
        <v>0</v>
      </c>
    </row>
    <row r="144" spans="1:15" ht="15" thickBot="1" x14ac:dyDescent="0.4">
      <c r="A144" s="11" t="s">
        <v>122</v>
      </c>
      <c r="B144" s="6">
        <v>138</v>
      </c>
      <c r="C144" s="6"/>
      <c r="D144" s="6">
        <v>1</v>
      </c>
      <c r="E144" s="6"/>
      <c r="F144" s="6">
        <v>130</v>
      </c>
      <c r="G144" s="6">
        <v>7</v>
      </c>
      <c r="H144" s="6">
        <v>2</v>
      </c>
      <c r="I144" s="6">
        <v>315</v>
      </c>
      <c r="J144" s="6">
        <v>2</v>
      </c>
      <c r="K144" s="3">
        <v>14476</v>
      </c>
      <c r="L144" s="3">
        <v>33090</v>
      </c>
      <c r="N144" s="15">
        <f t="shared" si="4"/>
        <v>9.5330201713180445E-3</v>
      </c>
      <c r="O144" s="15">
        <f t="shared" si="5"/>
        <v>6.3492063492063492E-3</v>
      </c>
    </row>
    <row r="145" spans="1:15" ht="15" thickBot="1" x14ac:dyDescent="0.4">
      <c r="A145" s="11" t="s">
        <v>138</v>
      </c>
      <c r="B145" s="6">
        <v>135</v>
      </c>
      <c r="C145" s="6"/>
      <c r="D145" s="6">
        <v>3</v>
      </c>
      <c r="E145" s="6"/>
      <c r="F145" s="6">
        <v>75</v>
      </c>
      <c r="G145" s="6">
        <v>57</v>
      </c>
      <c r="H145" s="6"/>
      <c r="I145" s="6">
        <v>1</v>
      </c>
      <c r="J145" s="6">
        <v>0.03</v>
      </c>
      <c r="K145" s="3">
        <v>22330</v>
      </c>
      <c r="L145" s="6">
        <v>194</v>
      </c>
      <c r="N145" s="15">
        <f t="shared" si="4"/>
        <v>6.0456784594715629E-3</v>
      </c>
      <c r="O145" s="15">
        <f t="shared" si="5"/>
        <v>0.03</v>
      </c>
    </row>
    <row r="146" spans="1:15" ht="15" thickBot="1" x14ac:dyDescent="0.4">
      <c r="A146" s="11" t="s">
        <v>231</v>
      </c>
      <c r="B146" s="6">
        <v>128</v>
      </c>
      <c r="C146" s="6"/>
      <c r="D146" s="6">
        <v>2</v>
      </c>
      <c r="E146" s="6"/>
      <c r="F146" s="6"/>
      <c r="G146" s="6">
        <v>126</v>
      </c>
      <c r="H146" s="6"/>
      <c r="I146" s="6">
        <v>13</v>
      </c>
      <c r="J146" s="6">
        <v>0.2</v>
      </c>
      <c r="K146" s="6"/>
      <c r="L146" s="6"/>
      <c r="N146" s="15">
        <f t="shared" si="4"/>
        <v>0</v>
      </c>
      <c r="O146" s="15">
        <f t="shared" si="5"/>
        <v>1.5384615384615385E-2</v>
      </c>
    </row>
    <row r="147" spans="1:15" ht="15" thickBot="1" x14ac:dyDescent="0.4">
      <c r="A147" s="11" t="s">
        <v>132</v>
      </c>
      <c r="B147" s="6">
        <v>128</v>
      </c>
      <c r="C147" s="6"/>
      <c r="D147" s="6">
        <v>1</v>
      </c>
      <c r="E147" s="6"/>
      <c r="F147" s="6">
        <v>98</v>
      </c>
      <c r="G147" s="6">
        <v>29</v>
      </c>
      <c r="H147" s="6">
        <v>2</v>
      </c>
      <c r="I147" s="6">
        <v>429</v>
      </c>
      <c r="J147" s="6">
        <v>3</v>
      </c>
      <c r="K147" s="6"/>
      <c r="L147" s="6"/>
      <c r="M147" s="18"/>
      <c r="N147" s="19">
        <f t="shared" si="4"/>
        <v>0</v>
      </c>
      <c r="O147" s="15">
        <f t="shared" si="5"/>
        <v>6.993006993006993E-3</v>
      </c>
    </row>
    <row r="148" spans="1:15" ht="15" thickBot="1" x14ac:dyDescent="0.4">
      <c r="A148" s="11" t="s">
        <v>135</v>
      </c>
      <c r="B148" s="6">
        <v>124</v>
      </c>
      <c r="C148" s="6"/>
      <c r="D148" s="6">
        <v>9</v>
      </c>
      <c r="E148" s="6"/>
      <c r="F148" s="6">
        <v>67</v>
      </c>
      <c r="G148" s="6">
        <v>48</v>
      </c>
      <c r="H148" s="6"/>
      <c r="I148" s="6">
        <v>15</v>
      </c>
      <c r="J148" s="6">
        <v>1</v>
      </c>
      <c r="K148" s="3">
        <v>7425</v>
      </c>
      <c r="L148" s="6">
        <v>897</v>
      </c>
      <c r="N148" s="15">
        <f t="shared" si="4"/>
        <v>1.6700336700336701E-2</v>
      </c>
      <c r="O148" s="15">
        <f t="shared" si="5"/>
        <v>6.6666666666666666E-2</v>
      </c>
    </row>
    <row r="149" spans="1:15" ht="15" thickBot="1" x14ac:dyDescent="0.4">
      <c r="A149" s="11" t="s">
        <v>149</v>
      </c>
      <c r="B149" s="6">
        <v>124</v>
      </c>
      <c r="C149" s="6"/>
      <c r="D149" s="6">
        <v>3</v>
      </c>
      <c r="E149" s="6"/>
      <c r="F149" s="6">
        <v>78</v>
      </c>
      <c r="G149" s="6">
        <v>43</v>
      </c>
      <c r="H149" s="6">
        <v>1</v>
      </c>
      <c r="I149" s="6">
        <v>7</v>
      </c>
      <c r="J149" s="6">
        <v>0.2</v>
      </c>
      <c r="K149" s="3">
        <v>6882</v>
      </c>
      <c r="L149" s="6">
        <v>374</v>
      </c>
      <c r="N149" s="15">
        <f t="shared" si="4"/>
        <v>1.8018018018018018E-2</v>
      </c>
      <c r="O149" s="15">
        <f t="shared" si="5"/>
        <v>2.8571428571428574E-2</v>
      </c>
    </row>
    <row r="150" spans="1:15" ht="15" thickBot="1" x14ac:dyDescent="0.4">
      <c r="A150" s="11" t="s">
        <v>126</v>
      </c>
      <c r="B150" s="6">
        <v>122</v>
      </c>
      <c r="C150" s="6"/>
      <c r="D150" s="6"/>
      <c r="E150" s="6"/>
      <c r="F150" s="6">
        <v>120</v>
      </c>
      <c r="G150" s="6">
        <v>2</v>
      </c>
      <c r="H150" s="6">
        <v>1</v>
      </c>
      <c r="I150" s="6">
        <v>7</v>
      </c>
      <c r="J150" s="6"/>
      <c r="K150" s="3">
        <v>12378</v>
      </c>
      <c r="L150" s="6">
        <v>740</v>
      </c>
      <c r="N150" s="15">
        <f t="shared" si="4"/>
        <v>9.8561964776215875E-3</v>
      </c>
      <c r="O150" s="15">
        <f t="shared" si="5"/>
        <v>0</v>
      </c>
    </row>
    <row r="151" spans="1:15" ht="15" thickBot="1" x14ac:dyDescent="0.4">
      <c r="A151" s="11" t="s">
        <v>181</v>
      </c>
      <c r="B151" s="6">
        <v>117</v>
      </c>
      <c r="C151" s="6"/>
      <c r="D151" s="6">
        <v>10</v>
      </c>
      <c r="E151" s="6"/>
      <c r="F151" s="6">
        <v>39</v>
      </c>
      <c r="G151" s="6">
        <v>68</v>
      </c>
      <c r="H151" s="6"/>
      <c r="I151" s="6">
        <v>7</v>
      </c>
      <c r="J151" s="6">
        <v>0.6</v>
      </c>
      <c r="K151" s="6"/>
      <c r="L151" s="6"/>
      <c r="N151" s="15">
        <f t="shared" si="4"/>
        <v>0</v>
      </c>
      <c r="O151" s="15">
        <f t="shared" si="5"/>
        <v>8.5714285714285715E-2</v>
      </c>
    </row>
    <row r="152" spans="1:15" ht="15" thickBot="1" x14ac:dyDescent="0.4">
      <c r="A152" s="11" t="s">
        <v>129</v>
      </c>
      <c r="B152" s="6">
        <v>116</v>
      </c>
      <c r="C152" s="6"/>
      <c r="D152" s="6">
        <v>8</v>
      </c>
      <c r="E152" s="6"/>
      <c r="F152" s="6">
        <v>93</v>
      </c>
      <c r="G152" s="6">
        <v>15</v>
      </c>
      <c r="H152" s="6"/>
      <c r="I152" s="6">
        <v>83</v>
      </c>
      <c r="J152" s="6">
        <v>6</v>
      </c>
      <c r="K152" s="3">
        <v>1940</v>
      </c>
      <c r="L152" s="3">
        <v>1386</v>
      </c>
      <c r="M152" s="18"/>
      <c r="N152" s="19">
        <f t="shared" si="4"/>
        <v>5.9793814432989693E-2</v>
      </c>
      <c r="O152" s="15">
        <f t="shared" si="5"/>
        <v>7.2289156626506021E-2</v>
      </c>
    </row>
    <row r="153" spans="1:15" ht="15" thickBot="1" x14ac:dyDescent="0.4">
      <c r="A153" s="11" t="s">
        <v>144</v>
      </c>
      <c r="B153" s="6">
        <v>115</v>
      </c>
      <c r="C153" s="6"/>
      <c r="D153" s="6">
        <v>7</v>
      </c>
      <c r="E153" s="6"/>
      <c r="F153" s="6">
        <v>51</v>
      </c>
      <c r="G153" s="6">
        <v>57</v>
      </c>
      <c r="H153" s="6">
        <v>4</v>
      </c>
      <c r="I153" s="3">
        <v>1847</v>
      </c>
      <c r="J153" s="6">
        <v>112</v>
      </c>
      <c r="K153" s="3">
        <v>3144</v>
      </c>
      <c r="L153" s="3">
        <v>50483</v>
      </c>
      <c r="N153" s="15">
        <f t="shared" si="4"/>
        <v>3.6577608142493639E-2</v>
      </c>
      <c r="O153" s="15">
        <f t="shared" si="5"/>
        <v>6.0638873849485651E-2</v>
      </c>
    </row>
    <row r="154" spans="1:15" ht="15" thickBot="1" x14ac:dyDescent="0.4">
      <c r="A154" s="11" t="s">
        <v>179</v>
      </c>
      <c r="B154" s="6">
        <v>112</v>
      </c>
      <c r="C154" s="6"/>
      <c r="D154" s="6">
        <v>1</v>
      </c>
      <c r="E154" s="6"/>
      <c r="F154" s="6">
        <v>12</v>
      </c>
      <c r="G154" s="6">
        <v>99</v>
      </c>
      <c r="H154" s="6"/>
      <c r="I154" s="6">
        <v>97</v>
      </c>
      <c r="J154" s="6">
        <v>0.9</v>
      </c>
      <c r="K154" s="6">
        <v>714</v>
      </c>
      <c r="L154" s="6">
        <v>615</v>
      </c>
      <c r="N154" s="15">
        <f t="shared" si="4"/>
        <v>0.15686274509803921</v>
      </c>
      <c r="O154" s="15">
        <f t="shared" si="5"/>
        <v>9.2783505154639175E-3</v>
      </c>
    </row>
    <row r="155" spans="1:15" ht="15" thickBot="1" x14ac:dyDescent="0.4">
      <c r="A155" s="11" t="s">
        <v>133</v>
      </c>
      <c r="B155" s="6">
        <v>100</v>
      </c>
      <c r="C155" s="6"/>
      <c r="D155" s="6">
        <v>2</v>
      </c>
      <c r="E155" s="6"/>
      <c r="F155" s="6">
        <v>81</v>
      </c>
      <c r="G155" s="6">
        <v>17</v>
      </c>
      <c r="H155" s="6">
        <v>4</v>
      </c>
      <c r="I155" s="6">
        <v>937</v>
      </c>
      <c r="J155" s="6">
        <v>19</v>
      </c>
      <c r="K155" s="3">
        <v>1756</v>
      </c>
      <c r="L155" s="3">
        <v>16447</v>
      </c>
      <c r="N155" s="15">
        <f t="shared" si="4"/>
        <v>5.6947608200455579E-2</v>
      </c>
      <c r="O155" s="15">
        <f t="shared" si="5"/>
        <v>2.0277481323372464E-2</v>
      </c>
    </row>
    <row r="156" spans="1:15" ht="15" thickBot="1" x14ac:dyDescent="0.4">
      <c r="A156" s="11" t="s">
        <v>157</v>
      </c>
      <c r="B156" s="6">
        <v>96</v>
      </c>
      <c r="C156" s="4">
        <v>6</v>
      </c>
      <c r="D156" s="6">
        <v>2</v>
      </c>
      <c r="E156" s="6"/>
      <c r="F156" s="6">
        <v>50</v>
      </c>
      <c r="G156" s="6">
        <v>44</v>
      </c>
      <c r="H156" s="6"/>
      <c r="I156" s="6">
        <v>8</v>
      </c>
      <c r="J156" s="6">
        <v>0.2</v>
      </c>
      <c r="K156" s="6"/>
      <c r="L156" s="6"/>
      <c r="N156" s="15">
        <f t="shared" si="4"/>
        <v>0</v>
      </c>
      <c r="O156" s="15">
        <f t="shared" si="5"/>
        <v>2.5000000000000001E-2</v>
      </c>
    </row>
    <row r="157" spans="1:15" ht="15" thickBot="1" x14ac:dyDescent="0.4">
      <c r="A157" s="11" t="s">
        <v>131</v>
      </c>
      <c r="B157" s="6">
        <v>95</v>
      </c>
      <c r="C157" s="6"/>
      <c r="D157" s="6">
        <v>4</v>
      </c>
      <c r="E157" s="6"/>
      <c r="F157" s="6">
        <v>78</v>
      </c>
      <c r="G157" s="6">
        <v>13</v>
      </c>
      <c r="H157" s="6">
        <v>1</v>
      </c>
      <c r="I157" s="3">
        <v>2421</v>
      </c>
      <c r="J157" s="6">
        <v>102</v>
      </c>
      <c r="K157" s="6"/>
      <c r="L157" s="6"/>
      <c r="N157" s="15">
        <f t="shared" si="4"/>
        <v>0</v>
      </c>
      <c r="O157" s="15">
        <f t="shared" si="5"/>
        <v>4.2131350681536554E-2</v>
      </c>
    </row>
    <row r="158" spans="1:15" ht="15" thickBot="1" x14ac:dyDescent="0.4">
      <c r="A158" s="11" t="s">
        <v>141</v>
      </c>
      <c r="B158" s="6">
        <v>89</v>
      </c>
      <c r="C158" s="6"/>
      <c r="D158" s="6"/>
      <c r="E158" s="6"/>
      <c r="F158" s="6">
        <v>52</v>
      </c>
      <c r="G158" s="6">
        <v>37</v>
      </c>
      <c r="H158" s="6"/>
      <c r="I158" s="6">
        <v>2</v>
      </c>
      <c r="J158" s="6"/>
      <c r="K158" s="3">
        <v>39232</v>
      </c>
      <c r="L158" s="6">
        <v>858</v>
      </c>
      <c r="N158" s="15">
        <f t="shared" si="4"/>
        <v>2.2685562805872758E-3</v>
      </c>
      <c r="O158" s="15">
        <f t="shared" si="5"/>
        <v>0</v>
      </c>
    </row>
    <row r="159" spans="1:15" ht="15" thickBot="1" x14ac:dyDescent="0.4">
      <c r="A159" s="11" t="s">
        <v>155</v>
      </c>
      <c r="B159" s="6">
        <v>88</v>
      </c>
      <c r="C159" s="4">
        <v>3</v>
      </c>
      <c r="D159" s="6">
        <v>9</v>
      </c>
      <c r="E159" s="5">
        <v>1</v>
      </c>
      <c r="F159" s="6">
        <v>10</v>
      </c>
      <c r="G159" s="6">
        <v>69</v>
      </c>
      <c r="H159" s="6"/>
      <c r="I159" s="6">
        <v>8</v>
      </c>
      <c r="J159" s="6">
        <v>0.8</v>
      </c>
      <c r="K159" s="6">
        <v>935</v>
      </c>
      <c r="L159" s="6">
        <v>82</v>
      </c>
      <c r="N159" s="15">
        <f t="shared" si="4"/>
        <v>9.4117647058823528E-2</v>
      </c>
      <c r="O159" s="15">
        <f t="shared" si="5"/>
        <v>0.1</v>
      </c>
    </row>
    <row r="160" spans="1:15" ht="15" thickBot="1" x14ac:dyDescent="0.4">
      <c r="A160" s="11" t="s">
        <v>148</v>
      </c>
      <c r="B160" s="6">
        <v>83</v>
      </c>
      <c r="C160" s="6"/>
      <c r="D160" s="6">
        <v>11</v>
      </c>
      <c r="E160" s="6"/>
      <c r="F160" s="6">
        <v>24</v>
      </c>
      <c r="G160" s="6">
        <v>48</v>
      </c>
      <c r="H160" s="6">
        <v>1</v>
      </c>
      <c r="I160" s="6">
        <v>211</v>
      </c>
      <c r="J160" s="6">
        <v>28</v>
      </c>
      <c r="K160" s="3">
        <v>1353</v>
      </c>
      <c r="L160" s="3">
        <v>3441</v>
      </c>
      <c r="N160" s="15">
        <f t="shared" si="4"/>
        <v>6.1345158906134518E-2</v>
      </c>
      <c r="O160" s="15">
        <f t="shared" si="5"/>
        <v>0.13270142180094788</v>
      </c>
    </row>
    <row r="161" spans="1:15" ht="15" thickBot="1" x14ac:dyDescent="0.4">
      <c r="A161" s="11" t="s">
        <v>150</v>
      </c>
      <c r="B161" s="6">
        <v>82</v>
      </c>
      <c r="C161" s="6"/>
      <c r="D161" s="6">
        <v>9</v>
      </c>
      <c r="E161" s="6"/>
      <c r="F161" s="6">
        <v>22</v>
      </c>
      <c r="G161" s="6">
        <v>51</v>
      </c>
      <c r="H161" s="6">
        <v>2</v>
      </c>
      <c r="I161" s="6">
        <v>104</v>
      </c>
      <c r="J161" s="6">
        <v>11</v>
      </c>
      <c r="K161" s="6">
        <v>579</v>
      </c>
      <c r="L161" s="6">
        <v>736</v>
      </c>
      <c r="M161" s="18"/>
      <c r="N161" s="19">
        <f t="shared" si="4"/>
        <v>0.14162348877374784</v>
      </c>
      <c r="O161" s="15">
        <f t="shared" si="5"/>
        <v>0.10576923076923077</v>
      </c>
    </row>
    <row r="162" spans="1:15" ht="15" thickBot="1" x14ac:dyDescent="0.4">
      <c r="A162" s="11" t="s">
        <v>137</v>
      </c>
      <c r="B162" s="6">
        <v>82</v>
      </c>
      <c r="C162" s="4">
        <v>1</v>
      </c>
      <c r="D162" s="6">
        <v>7</v>
      </c>
      <c r="E162" s="6"/>
      <c r="F162" s="6">
        <v>44</v>
      </c>
      <c r="G162" s="6">
        <v>31</v>
      </c>
      <c r="H162" s="6">
        <v>4</v>
      </c>
      <c r="I162" s="6">
        <v>285</v>
      </c>
      <c r="J162" s="6">
        <v>24</v>
      </c>
      <c r="K162" s="3">
        <v>2420</v>
      </c>
      <c r="L162" s="3">
        <v>8421</v>
      </c>
      <c r="N162" s="15">
        <f t="shared" si="4"/>
        <v>3.3884297520661154E-2</v>
      </c>
      <c r="O162" s="15">
        <f t="shared" si="5"/>
        <v>8.4210526315789472E-2</v>
      </c>
    </row>
    <row r="163" spans="1:15" ht="15" thickBot="1" x14ac:dyDescent="0.4">
      <c r="A163" s="11" t="s">
        <v>134</v>
      </c>
      <c r="B163" s="6">
        <v>82</v>
      </c>
      <c r="C163" s="6"/>
      <c r="D163" s="6">
        <v>1</v>
      </c>
      <c r="E163" s="6"/>
      <c r="F163" s="6">
        <v>55</v>
      </c>
      <c r="G163" s="6">
        <v>26</v>
      </c>
      <c r="H163" s="6"/>
      <c r="I163" s="3">
        <v>2151</v>
      </c>
      <c r="J163" s="6">
        <v>26</v>
      </c>
      <c r="K163" s="6">
        <v>900</v>
      </c>
      <c r="L163" s="3">
        <v>23605</v>
      </c>
      <c r="M163" s="18"/>
      <c r="N163" s="19">
        <f t="shared" si="4"/>
        <v>9.1111111111111115E-2</v>
      </c>
      <c r="O163" s="15">
        <f t="shared" si="5"/>
        <v>1.208740120874012E-2</v>
      </c>
    </row>
    <row r="164" spans="1:15" ht="15" thickBot="1" x14ac:dyDescent="0.4">
      <c r="A164" s="11" t="s">
        <v>166</v>
      </c>
      <c r="B164" s="6">
        <v>80</v>
      </c>
      <c r="C164" s="6"/>
      <c r="D164" s="6"/>
      <c r="E164" s="6"/>
      <c r="F164" s="6">
        <v>19</v>
      </c>
      <c r="G164" s="6">
        <v>61</v>
      </c>
      <c r="H164" s="6"/>
      <c r="I164" s="6">
        <v>3</v>
      </c>
      <c r="J164" s="6"/>
      <c r="K164" s="3">
        <v>2466</v>
      </c>
      <c r="L164" s="6">
        <v>79</v>
      </c>
      <c r="N164" s="15">
        <f t="shared" si="4"/>
        <v>3.2441200324412001E-2</v>
      </c>
      <c r="O164" s="15">
        <f t="shared" si="5"/>
        <v>0</v>
      </c>
    </row>
    <row r="165" spans="1:15" ht="15" thickBot="1" x14ac:dyDescent="0.4">
      <c r="A165" s="11" t="s">
        <v>143</v>
      </c>
      <c r="B165" s="6">
        <v>76</v>
      </c>
      <c r="C165" s="6"/>
      <c r="D165" s="6">
        <v>13</v>
      </c>
      <c r="E165" s="6"/>
      <c r="F165" s="6">
        <v>44</v>
      </c>
      <c r="G165" s="6">
        <v>19</v>
      </c>
      <c r="H165" s="6">
        <v>7</v>
      </c>
      <c r="I165" s="3">
        <v>1773</v>
      </c>
      <c r="J165" s="6">
        <v>303</v>
      </c>
      <c r="K165" s="6">
        <v>329</v>
      </c>
      <c r="L165" s="3">
        <v>7673</v>
      </c>
      <c r="N165" s="15">
        <f t="shared" si="4"/>
        <v>0.23100303951367782</v>
      </c>
      <c r="O165" s="15">
        <f t="shared" si="5"/>
        <v>0.17089678510998307</v>
      </c>
    </row>
    <row r="166" spans="1:15" ht="15" thickBot="1" x14ac:dyDescent="0.4">
      <c r="A166" s="11" t="s">
        <v>189</v>
      </c>
      <c r="B166" s="6">
        <v>75</v>
      </c>
      <c r="C166" s="6"/>
      <c r="D166" s="6"/>
      <c r="E166" s="6"/>
      <c r="F166" s="6">
        <v>16</v>
      </c>
      <c r="G166" s="6">
        <v>59</v>
      </c>
      <c r="H166" s="6"/>
      <c r="I166" s="6">
        <v>3</v>
      </c>
      <c r="J166" s="6"/>
      <c r="K166" s="3">
        <v>63102</v>
      </c>
      <c r="L166" s="3">
        <v>2166</v>
      </c>
      <c r="N166" s="15">
        <f t="shared" si="4"/>
        <v>1.1885518684035372E-3</v>
      </c>
      <c r="O166" s="15">
        <f t="shared" si="5"/>
        <v>0</v>
      </c>
    </row>
    <row r="167" spans="1:15" ht="15" thickBot="1" x14ac:dyDescent="0.4">
      <c r="A167" s="11" t="s">
        <v>145</v>
      </c>
      <c r="B167" s="6">
        <v>74</v>
      </c>
      <c r="C167" s="6"/>
      <c r="D167" s="6">
        <v>1</v>
      </c>
      <c r="E167" s="6"/>
      <c r="F167" s="6">
        <v>10</v>
      </c>
      <c r="G167" s="6">
        <v>63</v>
      </c>
      <c r="H167" s="6">
        <v>3</v>
      </c>
      <c r="I167" s="3">
        <v>1126</v>
      </c>
      <c r="J167" s="6">
        <v>15</v>
      </c>
      <c r="K167" s="3">
        <v>1927</v>
      </c>
      <c r="L167" s="3">
        <v>29320</v>
      </c>
      <c r="N167" s="15">
        <f t="shared" si="4"/>
        <v>3.8401660612350806E-2</v>
      </c>
      <c r="O167" s="15">
        <f t="shared" si="5"/>
        <v>1.3321492007104795E-2</v>
      </c>
    </row>
    <row r="168" spans="1:15" ht="15" thickBot="1" x14ac:dyDescent="0.4">
      <c r="A168" s="11" t="s">
        <v>192</v>
      </c>
      <c r="B168" s="6">
        <v>72</v>
      </c>
      <c r="C168" s="6"/>
      <c r="D168" s="6"/>
      <c r="E168" s="6"/>
      <c r="F168" s="6">
        <v>10</v>
      </c>
      <c r="G168" s="6">
        <v>62</v>
      </c>
      <c r="H168" s="6"/>
      <c r="I168" s="6">
        <v>15</v>
      </c>
      <c r="J168" s="6"/>
      <c r="K168" s="6"/>
      <c r="L168" s="6"/>
      <c r="N168" s="15">
        <f t="shared" si="4"/>
        <v>0</v>
      </c>
      <c r="O168" s="15">
        <f t="shared" si="5"/>
        <v>0</v>
      </c>
    </row>
    <row r="169" spans="1:15" ht="15" thickBot="1" x14ac:dyDescent="0.4">
      <c r="A169" s="11" t="s">
        <v>159</v>
      </c>
      <c r="B169" s="6">
        <v>63</v>
      </c>
      <c r="C169" s="6"/>
      <c r="D169" s="6">
        <v>3</v>
      </c>
      <c r="E169" s="6"/>
      <c r="F169" s="6">
        <v>22</v>
      </c>
      <c r="G169" s="6">
        <v>38</v>
      </c>
      <c r="H169" s="6"/>
      <c r="I169" s="6">
        <v>9</v>
      </c>
      <c r="J169" s="6">
        <v>0.4</v>
      </c>
      <c r="K169" s="3">
        <v>2155</v>
      </c>
      <c r="L169" s="6">
        <v>314</v>
      </c>
      <c r="N169" s="15">
        <f t="shared" si="4"/>
        <v>2.923433874709977E-2</v>
      </c>
      <c r="O169" s="15">
        <f t="shared" si="5"/>
        <v>4.4444444444444446E-2</v>
      </c>
    </row>
    <row r="170" spans="1:15" ht="15" thickBot="1" x14ac:dyDescent="0.4">
      <c r="A170" s="11" t="s">
        <v>142</v>
      </c>
      <c r="B170" s="6">
        <v>58</v>
      </c>
      <c r="C170" s="6"/>
      <c r="D170" s="6"/>
      <c r="E170" s="6"/>
      <c r="F170" s="6">
        <v>51</v>
      </c>
      <c r="G170" s="6">
        <v>7</v>
      </c>
      <c r="H170" s="6">
        <v>1</v>
      </c>
      <c r="I170" s="6">
        <v>206</v>
      </c>
      <c r="J170" s="6"/>
      <c r="K170" s="3">
        <v>2657</v>
      </c>
      <c r="L170" s="3">
        <v>9459</v>
      </c>
      <c r="N170" s="15">
        <f t="shared" si="4"/>
        <v>2.1829130598419271E-2</v>
      </c>
      <c r="O170" s="15">
        <f t="shared" si="5"/>
        <v>0</v>
      </c>
    </row>
    <row r="171" spans="1:15" ht="15" thickBot="1" x14ac:dyDescent="0.4">
      <c r="A171" s="11" t="s">
        <v>207</v>
      </c>
      <c r="B171" s="6">
        <v>46</v>
      </c>
      <c r="C171" s="6"/>
      <c r="D171" s="6"/>
      <c r="E171" s="6"/>
      <c r="F171" s="6"/>
      <c r="G171" s="6">
        <v>46</v>
      </c>
      <c r="H171" s="6"/>
      <c r="I171" s="6">
        <v>4</v>
      </c>
      <c r="J171" s="6"/>
      <c r="K171" s="3">
        <v>1247</v>
      </c>
      <c r="L171" s="6">
        <v>111</v>
      </c>
      <c r="N171" s="15">
        <f t="shared" si="4"/>
        <v>3.6888532477947072E-2</v>
      </c>
      <c r="O171" s="15">
        <f t="shared" si="5"/>
        <v>0</v>
      </c>
    </row>
    <row r="172" spans="1:15" ht="15" thickBot="1" x14ac:dyDescent="0.4">
      <c r="A172" s="11" t="s">
        <v>146</v>
      </c>
      <c r="B172" s="6">
        <v>45</v>
      </c>
      <c r="C172" s="6"/>
      <c r="D172" s="6"/>
      <c r="E172" s="6"/>
      <c r="F172" s="6">
        <v>39</v>
      </c>
      <c r="G172" s="6">
        <v>6</v>
      </c>
      <c r="H172" s="6">
        <v>1</v>
      </c>
      <c r="I172" s="6">
        <v>69</v>
      </c>
      <c r="J172" s="6"/>
      <c r="K172" s="6"/>
      <c r="L172" s="6"/>
      <c r="N172" s="15">
        <f t="shared" si="4"/>
        <v>0</v>
      </c>
      <c r="O172" s="15">
        <f t="shared" si="5"/>
        <v>0</v>
      </c>
    </row>
    <row r="173" spans="1:15" ht="15" thickBot="1" x14ac:dyDescent="0.4">
      <c r="A173" s="11" t="s">
        <v>162</v>
      </c>
      <c r="B173" s="6">
        <v>44</v>
      </c>
      <c r="C173" s="6"/>
      <c r="D173" s="6">
        <v>3</v>
      </c>
      <c r="E173" s="6"/>
      <c r="F173" s="6">
        <v>27</v>
      </c>
      <c r="G173" s="6">
        <v>14</v>
      </c>
      <c r="H173" s="6"/>
      <c r="I173" s="6">
        <v>3</v>
      </c>
      <c r="J173" s="6">
        <v>0.2</v>
      </c>
      <c r="K173" s="6"/>
      <c r="L173" s="6"/>
      <c r="N173" s="15">
        <f t="shared" si="4"/>
        <v>0</v>
      </c>
      <c r="O173" s="15">
        <f t="shared" si="5"/>
        <v>6.6666666666666666E-2</v>
      </c>
    </row>
    <row r="174" spans="1:15" ht="15" thickBot="1" x14ac:dyDescent="0.4">
      <c r="A174" s="11" t="s">
        <v>170</v>
      </c>
      <c r="B174" s="6">
        <v>40</v>
      </c>
      <c r="C174" s="4">
        <v>1</v>
      </c>
      <c r="D174" s="6"/>
      <c r="E174" s="6"/>
      <c r="F174" s="6">
        <v>12</v>
      </c>
      <c r="G174" s="6">
        <v>28</v>
      </c>
      <c r="H174" s="6"/>
      <c r="I174" s="6">
        <v>12</v>
      </c>
      <c r="J174" s="6"/>
      <c r="K174" s="3">
        <v>8250</v>
      </c>
      <c r="L174" s="3">
        <v>2517</v>
      </c>
      <c r="N174" s="15">
        <f t="shared" si="4"/>
        <v>4.8484848484848485E-3</v>
      </c>
      <c r="O174" s="15">
        <f t="shared" si="5"/>
        <v>0</v>
      </c>
    </row>
    <row r="175" spans="1:15" ht="15" thickBot="1" x14ac:dyDescent="0.4">
      <c r="A175" s="11" t="s">
        <v>188</v>
      </c>
      <c r="B175" s="6">
        <v>39</v>
      </c>
      <c r="C175" s="6"/>
      <c r="D175" s="6">
        <v>3</v>
      </c>
      <c r="E175" s="6"/>
      <c r="F175" s="6">
        <v>9</v>
      </c>
      <c r="G175" s="6">
        <v>27</v>
      </c>
      <c r="H175" s="6">
        <v>1</v>
      </c>
      <c r="I175" s="6">
        <v>2</v>
      </c>
      <c r="J175" s="6">
        <v>0.2</v>
      </c>
      <c r="K175" s="6">
        <v>892</v>
      </c>
      <c r="L175" s="6">
        <v>47</v>
      </c>
      <c r="N175" s="15">
        <f t="shared" si="4"/>
        <v>4.3721973094170405E-2</v>
      </c>
      <c r="O175" s="15">
        <f t="shared" si="5"/>
        <v>0.1</v>
      </c>
    </row>
    <row r="176" spans="1:15" ht="15" thickBot="1" x14ac:dyDescent="0.4">
      <c r="A176" s="11" t="s">
        <v>152</v>
      </c>
      <c r="B176" s="6">
        <v>39</v>
      </c>
      <c r="C176" s="6"/>
      <c r="D176" s="6"/>
      <c r="E176" s="6"/>
      <c r="F176" s="6">
        <v>26</v>
      </c>
      <c r="G176" s="6">
        <v>13</v>
      </c>
      <c r="H176" s="6"/>
      <c r="I176" s="6">
        <v>11</v>
      </c>
      <c r="J176" s="6"/>
      <c r="K176" s="6"/>
      <c r="L176" s="6"/>
      <c r="N176" s="15">
        <f t="shared" si="4"/>
        <v>0</v>
      </c>
      <c r="O176" s="15">
        <f t="shared" si="5"/>
        <v>0</v>
      </c>
    </row>
    <row r="177" spans="1:15" ht="15" thickBot="1" x14ac:dyDescent="0.4">
      <c r="A177" s="11" t="s">
        <v>153</v>
      </c>
      <c r="B177" s="6">
        <v>38</v>
      </c>
      <c r="C177" s="6"/>
      <c r="D177" s="6">
        <v>3</v>
      </c>
      <c r="E177" s="6"/>
      <c r="F177" s="6">
        <v>27</v>
      </c>
      <c r="G177" s="6">
        <v>8</v>
      </c>
      <c r="H177" s="6">
        <v>3</v>
      </c>
      <c r="I177" s="6">
        <v>983</v>
      </c>
      <c r="J177" s="6">
        <v>78</v>
      </c>
      <c r="K177" s="6"/>
      <c r="L177" s="6"/>
      <c r="N177" s="15">
        <f t="shared" si="4"/>
        <v>0</v>
      </c>
      <c r="O177" s="15">
        <f t="shared" si="5"/>
        <v>7.9348931841302137E-2</v>
      </c>
    </row>
    <row r="178" spans="1:15" ht="15" thickBot="1" x14ac:dyDescent="0.4">
      <c r="A178" s="11" t="s">
        <v>160</v>
      </c>
      <c r="B178" s="6">
        <v>35</v>
      </c>
      <c r="C178" s="6"/>
      <c r="D178" s="6">
        <v>2</v>
      </c>
      <c r="E178" s="6"/>
      <c r="F178" s="6">
        <v>11</v>
      </c>
      <c r="G178" s="6">
        <v>22</v>
      </c>
      <c r="H178" s="6"/>
      <c r="I178" s="6">
        <v>1</v>
      </c>
      <c r="J178" s="6">
        <v>0.06</v>
      </c>
      <c r="K178" s="6">
        <v>481</v>
      </c>
      <c r="L178" s="6">
        <v>15</v>
      </c>
      <c r="N178" s="15">
        <f t="shared" si="4"/>
        <v>7.2765072765072769E-2</v>
      </c>
      <c r="O178" s="15">
        <f t="shared" si="5"/>
        <v>0.06</v>
      </c>
    </row>
    <row r="179" spans="1:15" ht="15" thickBot="1" x14ac:dyDescent="0.4">
      <c r="A179" s="11" t="s">
        <v>180</v>
      </c>
      <c r="B179" s="6">
        <v>34</v>
      </c>
      <c r="C179" s="6"/>
      <c r="D179" s="6">
        <v>4</v>
      </c>
      <c r="E179" s="6"/>
      <c r="F179" s="6">
        <v>5</v>
      </c>
      <c r="G179" s="6">
        <v>25</v>
      </c>
      <c r="H179" s="6"/>
      <c r="I179" s="6">
        <v>2</v>
      </c>
      <c r="J179" s="6">
        <v>0.3</v>
      </c>
      <c r="K179" s="3">
        <v>7642</v>
      </c>
      <c r="L179" s="6">
        <v>514</v>
      </c>
      <c r="N179" s="15">
        <f t="shared" si="4"/>
        <v>4.4490970950013089E-3</v>
      </c>
      <c r="O179" s="15">
        <f t="shared" si="5"/>
        <v>0.15</v>
      </c>
    </row>
    <row r="180" spans="1:15" ht="15" thickBot="1" x14ac:dyDescent="0.4">
      <c r="A180" s="11" t="s">
        <v>161</v>
      </c>
      <c r="B180" s="6">
        <v>25</v>
      </c>
      <c r="C180" s="6"/>
      <c r="D180" s="6">
        <v>3</v>
      </c>
      <c r="E180" s="6"/>
      <c r="F180" s="6">
        <v>15</v>
      </c>
      <c r="G180" s="6">
        <v>7</v>
      </c>
      <c r="H180" s="6">
        <v>1</v>
      </c>
      <c r="I180" s="6">
        <v>255</v>
      </c>
      <c r="J180" s="6">
        <v>31</v>
      </c>
      <c r="K180" s="6">
        <v>151</v>
      </c>
      <c r="L180" s="3">
        <v>1542</v>
      </c>
      <c r="N180" s="15">
        <f t="shared" si="4"/>
        <v>0.16556291390728478</v>
      </c>
      <c r="O180" s="15">
        <f t="shared" si="5"/>
        <v>0.12156862745098039</v>
      </c>
    </row>
    <row r="181" spans="1:15" ht="15" thickBot="1" x14ac:dyDescent="0.4">
      <c r="A181" s="11" t="s">
        <v>210</v>
      </c>
      <c r="B181" s="6">
        <v>24</v>
      </c>
      <c r="C181" s="6"/>
      <c r="D181" s="6"/>
      <c r="E181" s="6"/>
      <c r="F181" s="6">
        <v>20</v>
      </c>
      <c r="G181" s="6">
        <v>4</v>
      </c>
      <c r="H181" s="6"/>
      <c r="I181" s="6">
        <v>18</v>
      </c>
      <c r="J181" s="6"/>
      <c r="K181" s="6">
        <v>664</v>
      </c>
      <c r="L181" s="6">
        <v>504</v>
      </c>
      <c r="N181" s="15">
        <f t="shared" si="4"/>
        <v>3.614457831325301E-2</v>
      </c>
      <c r="O181" s="15">
        <f t="shared" si="5"/>
        <v>0</v>
      </c>
    </row>
    <row r="182" spans="1:15" ht="15" thickBot="1" x14ac:dyDescent="0.4">
      <c r="A182" s="11" t="s">
        <v>175</v>
      </c>
      <c r="B182" s="6">
        <v>23</v>
      </c>
      <c r="C182" s="6"/>
      <c r="D182" s="6">
        <v>1</v>
      </c>
      <c r="E182" s="6"/>
      <c r="F182" s="6">
        <v>8</v>
      </c>
      <c r="G182" s="6">
        <v>14</v>
      </c>
      <c r="H182" s="6"/>
      <c r="I182" s="6">
        <v>10</v>
      </c>
      <c r="J182" s="6">
        <v>0.4</v>
      </c>
      <c r="K182" s="3">
        <v>7675</v>
      </c>
      <c r="L182" s="3">
        <v>3264</v>
      </c>
      <c r="N182" s="15">
        <f t="shared" si="4"/>
        <v>2.9967426710097718E-3</v>
      </c>
      <c r="O182" s="15">
        <f t="shared" si="5"/>
        <v>0.04</v>
      </c>
    </row>
    <row r="183" spans="1:15" ht="15" thickBot="1" x14ac:dyDescent="0.4">
      <c r="A183" s="11" t="s">
        <v>177</v>
      </c>
      <c r="B183" s="6">
        <v>21</v>
      </c>
      <c r="C183" s="6"/>
      <c r="D183" s="6"/>
      <c r="E183" s="6"/>
      <c r="F183" s="6">
        <v>13</v>
      </c>
      <c r="G183" s="6">
        <v>8</v>
      </c>
      <c r="H183" s="6">
        <v>4</v>
      </c>
      <c r="I183" s="6">
        <v>187</v>
      </c>
      <c r="J183" s="6"/>
      <c r="K183" s="3">
        <v>1406</v>
      </c>
      <c r="L183" s="3">
        <v>12495</v>
      </c>
      <c r="N183" s="15">
        <f t="shared" si="4"/>
        <v>1.4935988620199146E-2</v>
      </c>
      <c r="O183" s="15">
        <f t="shared" si="5"/>
        <v>0</v>
      </c>
    </row>
    <row r="184" spans="1:15" ht="15" thickBot="1" x14ac:dyDescent="0.4">
      <c r="A184" s="11" t="s">
        <v>169</v>
      </c>
      <c r="B184" s="6">
        <v>19</v>
      </c>
      <c r="C184" s="6"/>
      <c r="D184" s="6"/>
      <c r="E184" s="6"/>
      <c r="F184" s="6">
        <v>9</v>
      </c>
      <c r="G184" s="6">
        <v>10</v>
      </c>
      <c r="H184" s="6"/>
      <c r="I184" s="6">
        <v>3</v>
      </c>
      <c r="J184" s="6"/>
      <c r="K184" s="3">
        <v>2223</v>
      </c>
      <c r="L184" s="6">
        <v>306</v>
      </c>
      <c r="N184" s="15">
        <f t="shared" si="4"/>
        <v>8.5470085470085479E-3</v>
      </c>
      <c r="O184" s="15">
        <f t="shared" si="5"/>
        <v>0</v>
      </c>
    </row>
    <row r="185" spans="1:15" ht="15" thickBot="1" x14ac:dyDescent="0.4">
      <c r="A185" s="11" t="s">
        <v>187</v>
      </c>
      <c r="B185" s="6">
        <v>18</v>
      </c>
      <c r="C185" s="6"/>
      <c r="D185" s="6">
        <v>2</v>
      </c>
      <c r="E185" s="6"/>
      <c r="F185" s="6">
        <v>13</v>
      </c>
      <c r="G185" s="6">
        <v>3</v>
      </c>
      <c r="H185" s="6">
        <v>1</v>
      </c>
      <c r="I185" s="6">
        <v>45</v>
      </c>
      <c r="J185" s="6">
        <v>5</v>
      </c>
      <c r="K185" s="3">
        <v>1043</v>
      </c>
      <c r="L185" s="3">
        <v>2623</v>
      </c>
      <c r="N185" s="15">
        <f t="shared" si="4"/>
        <v>1.725790987535954E-2</v>
      </c>
      <c r="O185" s="15">
        <f t="shared" si="5"/>
        <v>0.1111111111111111</v>
      </c>
    </row>
    <row r="186" spans="1:15" ht="15" thickBot="1" x14ac:dyDescent="0.4">
      <c r="A186" s="11" t="s">
        <v>168</v>
      </c>
      <c r="B186" s="6">
        <v>18</v>
      </c>
      <c r="C186" s="6"/>
      <c r="D186" s="6"/>
      <c r="E186" s="6"/>
      <c r="F186" s="6">
        <v>14</v>
      </c>
      <c r="G186" s="6">
        <v>4</v>
      </c>
      <c r="H186" s="6"/>
      <c r="I186" s="6">
        <v>20</v>
      </c>
      <c r="J186" s="6"/>
      <c r="K186" s="3">
        <v>1007</v>
      </c>
      <c r="L186" s="3">
        <v>1123</v>
      </c>
      <c r="N186" s="15">
        <f t="shared" si="4"/>
        <v>1.7874875868917579E-2</v>
      </c>
      <c r="O186" s="15">
        <f t="shared" si="5"/>
        <v>0</v>
      </c>
    </row>
    <row r="187" spans="1:15" ht="15" thickBot="1" x14ac:dyDescent="0.4">
      <c r="A187" s="11" t="s">
        <v>165</v>
      </c>
      <c r="B187" s="6">
        <v>18</v>
      </c>
      <c r="C187" s="6"/>
      <c r="D187" s="6"/>
      <c r="E187" s="6"/>
      <c r="F187" s="6">
        <v>17</v>
      </c>
      <c r="G187" s="6">
        <v>1</v>
      </c>
      <c r="H187" s="6">
        <v>1</v>
      </c>
      <c r="I187" s="6">
        <v>63</v>
      </c>
      <c r="J187" s="6"/>
      <c r="K187" s="3">
        <v>4947</v>
      </c>
      <c r="L187" s="3">
        <v>17328</v>
      </c>
      <c r="N187" s="15">
        <f t="shared" si="4"/>
        <v>3.6385688295936932E-3</v>
      </c>
      <c r="O187" s="15">
        <f t="shared" si="5"/>
        <v>0</v>
      </c>
    </row>
    <row r="188" spans="1:15" ht="15" thickBot="1" x14ac:dyDescent="0.4">
      <c r="A188" s="11" t="s">
        <v>174</v>
      </c>
      <c r="B188" s="6">
        <v>18</v>
      </c>
      <c r="C188" s="6"/>
      <c r="D188" s="6"/>
      <c r="E188" s="6"/>
      <c r="F188" s="6">
        <v>15</v>
      </c>
      <c r="G188" s="6">
        <v>3</v>
      </c>
      <c r="H188" s="6"/>
      <c r="I188" s="6">
        <v>98</v>
      </c>
      <c r="J188" s="6"/>
      <c r="K188" s="6">
        <v>446</v>
      </c>
      <c r="L188" s="3">
        <v>2429</v>
      </c>
      <c r="M188" s="18"/>
      <c r="N188" s="19">
        <f t="shared" si="4"/>
        <v>4.0358744394618833E-2</v>
      </c>
      <c r="O188" s="15">
        <f t="shared" si="5"/>
        <v>0</v>
      </c>
    </row>
    <row r="189" spans="1:15" ht="15" thickBot="1" x14ac:dyDescent="0.4">
      <c r="A189" s="11" t="s">
        <v>201</v>
      </c>
      <c r="B189" s="6">
        <v>17</v>
      </c>
      <c r="C189" s="6"/>
      <c r="D189" s="6">
        <v>1</v>
      </c>
      <c r="E189" s="6"/>
      <c r="F189" s="6">
        <v>9</v>
      </c>
      <c r="G189" s="6">
        <v>7</v>
      </c>
      <c r="H189" s="6"/>
      <c r="I189" s="6">
        <v>7</v>
      </c>
      <c r="J189" s="6">
        <v>0.4</v>
      </c>
      <c r="K189" s="6">
        <v>401</v>
      </c>
      <c r="L189" s="6">
        <v>166</v>
      </c>
      <c r="N189" s="15">
        <f t="shared" si="4"/>
        <v>4.2394014962593519E-2</v>
      </c>
      <c r="O189" s="15">
        <f t="shared" si="5"/>
        <v>5.7142857142857148E-2</v>
      </c>
    </row>
    <row r="190" spans="1:15" ht="15" thickBot="1" x14ac:dyDescent="0.4">
      <c r="A190" s="11" t="s">
        <v>173</v>
      </c>
      <c r="B190" s="6">
        <v>16</v>
      </c>
      <c r="C190" s="6"/>
      <c r="D190" s="6">
        <v>1</v>
      </c>
      <c r="E190" s="6"/>
      <c r="F190" s="6">
        <v>13</v>
      </c>
      <c r="G190" s="6">
        <v>2</v>
      </c>
      <c r="H190" s="6"/>
      <c r="I190" s="6">
        <v>98</v>
      </c>
      <c r="J190" s="6">
        <v>6</v>
      </c>
      <c r="K190" s="6">
        <v>351</v>
      </c>
      <c r="L190" s="3">
        <v>2139</v>
      </c>
      <c r="N190" s="15">
        <f t="shared" si="4"/>
        <v>4.5584045584045586E-2</v>
      </c>
      <c r="O190" s="15">
        <f t="shared" si="5"/>
        <v>6.1224489795918366E-2</v>
      </c>
    </row>
    <row r="191" spans="1:15" ht="15" thickBot="1" x14ac:dyDescent="0.4">
      <c r="A191" s="11" t="s">
        <v>202</v>
      </c>
      <c r="B191" s="6">
        <v>16</v>
      </c>
      <c r="C191" s="6"/>
      <c r="D191" s="6">
        <v>1</v>
      </c>
      <c r="E191" s="6"/>
      <c r="F191" s="6">
        <v>4</v>
      </c>
      <c r="G191" s="6">
        <v>11</v>
      </c>
      <c r="H191" s="6"/>
      <c r="I191" s="6">
        <v>73</v>
      </c>
      <c r="J191" s="6">
        <v>5</v>
      </c>
      <c r="K191" s="6">
        <v>19</v>
      </c>
      <c r="L191" s="6">
        <v>87</v>
      </c>
      <c r="N191" s="15">
        <f t="shared" si="4"/>
        <v>0.84210526315789469</v>
      </c>
      <c r="O191" s="15">
        <f t="shared" si="5"/>
        <v>6.8493150684931503E-2</v>
      </c>
    </row>
    <row r="192" spans="1:15" ht="15" thickBot="1" x14ac:dyDescent="0.4">
      <c r="A192" s="11" t="s">
        <v>167</v>
      </c>
      <c r="B192" s="6">
        <v>16</v>
      </c>
      <c r="C192" s="6"/>
      <c r="D192" s="6"/>
      <c r="E192" s="6"/>
      <c r="F192" s="6">
        <v>13</v>
      </c>
      <c r="G192" s="6">
        <v>3</v>
      </c>
      <c r="H192" s="6"/>
      <c r="I192" s="6">
        <v>222</v>
      </c>
      <c r="J192" s="6"/>
      <c r="K192" s="6">
        <v>383</v>
      </c>
      <c r="L192" s="3">
        <v>5320</v>
      </c>
      <c r="N192" s="15">
        <f t="shared" si="4"/>
        <v>4.1775456919060053E-2</v>
      </c>
      <c r="O192" s="15">
        <f t="shared" si="5"/>
        <v>0</v>
      </c>
    </row>
    <row r="193" spans="1:15" ht="15" thickBot="1" x14ac:dyDescent="0.4">
      <c r="A193" s="11" t="s">
        <v>171</v>
      </c>
      <c r="B193" s="6">
        <v>16</v>
      </c>
      <c r="C193" s="6"/>
      <c r="D193" s="6"/>
      <c r="E193" s="6"/>
      <c r="F193" s="6">
        <v>8</v>
      </c>
      <c r="G193" s="6">
        <v>8</v>
      </c>
      <c r="H193" s="6"/>
      <c r="I193" s="6">
        <v>6</v>
      </c>
      <c r="J193" s="6"/>
      <c r="K193" s="3">
        <v>1122</v>
      </c>
      <c r="L193" s="6">
        <v>442</v>
      </c>
      <c r="N193" s="15">
        <f t="shared" si="4"/>
        <v>1.4260249554367201E-2</v>
      </c>
      <c r="O193" s="15">
        <f t="shared" si="5"/>
        <v>0</v>
      </c>
    </row>
    <row r="194" spans="1:15" ht="15" thickBot="1" x14ac:dyDescent="0.4">
      <c r="A194" s="11" t="s">
        <v>178</v>
      </c>
      <c r="B194" s="6">
        <v>16</v>
      </c>
      <c r="C194" s="6"/>
      <c r="D194" s="6"/>
      <c r="E194" s="6"/>
      <c r="F194" s="6">
        <v>8</v>
      </c>
      <c r="G194" s="6">
        <v>8</v>
      </c>
      <c r="H194" s="6"/>
      <c r="I194" s="6">
        <v>144</v>
      </c>
      <c r="J194" s="6"/>
      <c r="K194" s="6">
        <v>108</v>
      </c>
      <c r="L194" s="6">
        <v>973</v>
      </c>
      <c r="N194" s="15">
        <f t="shared" ref="N194:N213" si="6">IFERROR(B194/K194,0)</f>
        <v>0.14814814814814814</v>
      </c>
      <c r="O194" s="15">
        <f t="shared" ref="O194:O213" si="7">IFERROR(J194/I194,0)</f>
        <v>0</v>
      </c>
    </row>
    <row r="195" spans="1:15" ht="15" thickBot="1" x14ac:dyDescent="0.4">
      <c r="A195" s="11" t="s">
        <v>196</v>
      </c>
      <c r="B195" s="6">
        <v>15</v>
      </c>
      <c r="C195" s="4">
        <v>1</v>
      </c>
      <c r="D195" s="6">
        <v>5</v>
      </c>
      <c r="E195" s="5">
        <v>2</v>
      </c>
      <c r="F195" s="6">
        <v>7</v>
      </c>
      <c r="G195" s="6">
        <v>3</v>
      </c>
      <c r="H195" s="6"/>
      <c r="I195" s="6">
        <v>2</v>
      </c>
      <c r="J195" s="6">
        <v>0.8</v>
      </c>
      <c r="K195" s="6"/>
      <c r="L195" s="6"/>
      <c r="N195" s="15">
        <f t="shared" si="6"/>
        <v>0</v>
      </c>
      <c r="O195" s="15">
        <f t="shared" si="7"/>
        <v>0.4</v>
      </c>
    </row>
    <row r="196" spans="1:15" ht="15" thickBot="1" x14ac:dyDescent="0.4">
      <c r="A196" s="11" t="s">
        <v>206</v>
      </c>
      <c r="B196" s="6">
        <v>15</v>
      </c>
      <c r="C196" s="6"/>
      <c r="D196" s="6">
        <v>1</v>
      </c>
      <c r="E196" s="6"/>
      <c r="F196" s="6">
        <v>7</v>
      </c>
      <c r="G196" s="6">
        <v>7</v>
      </c>
      <c r="H196" s="6"/>
      <c r="I196" s="6">
        <v>1</v>
      </c>
      <c r="J196" s="6">
        <v>0.08</v>
      </c>
      <c r="K196" s="6">
        <v>284</v>
      </c>
      <c r="L196" s="6">
        <v>24</v>
      </c>
      <c r="N196" s="15">
        <f t="shared" si="6"/>
        <v>5.2816901408450703E-2</v>
      </c>
      <c r="O196" s="15">
        <f t="shared" si="7"/>
        <v>0.08</v>
      </c>
    </row>
    <row r="197" spans="1:15" ht="15" thickBot="1" x14ac:dyDescent="0.4">
      <c r="A197" s="11" t="s">
        <v>183</v>
      </c>
      <c r="B197" s="6">
        <v>15</v>
      </c>
      <c r="C197" s="6"/>
      <c r="D197" s="6"/>
      <c r="E197" s="6"/>
      <c r="F197" s="6">
        <v>8</v>
      </c>
      <c r="G197" s="6">
        <v>7</v>
      </c>
      <c r="H197" s="6"/>
      <c r="I197" s="6">
        <v>282</v>
      </c>
      <c r="J197" s="6"/>
      <c r="K197" s="6">
        <v>294</v>
      </c>
      <c r="L197" s="3">
        <v>5526</v>
      </c>
      <c r="N197" s="15">
        <f t="shared" si="6"/>
        <v>5.1020408163265307E-2</v>
      </c>
      <c r="O197" s="15">
        <f t="shared" si="7"/>
        <v>0</v>
      </c>
    </row>
    <row r="198" spans="1:15" ht="15" thickBot="1" x14ac:dyDescent="0.4">
      <c r="A198" s="13" t="s">
        <v>200</v>
      </c>
      <c r="B198" s="8">
        <v>13</v>
      </c>
      <c r="C198" s="8"/>
      <c r="D198" s="8"/>
      <c r="E198" s="8"/>
      <c r="F198" s="8">
        <v>13</v>
      </c>
      <c r="G198" s="8">
        <v>0</v>
      </c>
      <c r="H198" s="8"/>
      <c r="I198" s="9">
        <v>3736</v>
      </c>
      <c r="J198" s="8"/>
      <c r="K198" s="8">
        <v>388</v>
      </c>
      <c r="L198" s="9">
        <v>111494</v>
      </c>
      <c r="N198" s="15">
        <f t="shared" si="6"/>
        <v>3.3505154639175257E-2</v>
      </c>
      <c r="O198" s="15">
        <f t="shared" si="7"/>
        <v>0</v>
      </c>
    </row>
    <row r="199" spans="1:15" ht="15" thickBot="1" x14ac:dyDescent="0.4">
      <c r="A199" s="11" t="s">
        <v>191</v>
      </c>
      <c r="B199" s="6">
        <v>12</v>
      </c>
      <c r="C199" s="6"/>
      <c r="D199" s="6">
        <v>1</v>
      </c>
      <c r="E199" s="6"/>
      <c r="F199" s="6">
        <v>6</v>
      </c>
      <c r="G199" s="6">
        <v>5</v>
      </c>
      <c r="H199" s="6"/>
      <c r="I199" s="6">
        <v>310</v>
      </c>
      <c r="J199" s="6">
        <v>26</v>
      </c>
      <c r="K199" s="6">
        <v>83</v>
      </c>
      <c r="L199" s="3">
        <v>2144</v>
      </c>
      <c r="N199" s="15">
        <f t="shared" si="6"/>
        <v>0.14457831325301204</v>
      </c>
      <c r="O199" s="15">
        <f t="shared" si="7"/>
        <v>8.387096774193549E-2</v>
      </c>
    </row>
    <row r="200" spans="1:15" ht="15" thickBot="1" x14ac:dyDescent="0.4">
      <c r="A200" s="11" t="s">
        <v>190</v>
      </c>
      <c r="B200" s="6">
        <v>11</v>
      </c>
      <c r="C200" s="6"/>
      <c r="D200" s="6">
        <v>1</v>
      </c>
      <c r="E200" s="6"/>
      <c r="F200" s="6">
        <v>7</v>
      </c>
      <c r="G200" s="6">
        <v>3</v>
      </c>
      <c r="H200" s="6">
        <v>1</v>
      </c>
      <c r="I200" s="3">
        <v>2204</v>
      </c>
      <c r="J200" s="6">
        <v>200</v>
      </c>
      <c r="K200" s="6">
        <v>36</v>
      </c>
      <c r="L200" s="3">
        <v>7212</v>
      </c>
      <c r="N200" s="15">
        <f t="shared" si="6"/>
        <v>0.30555555555555558</v>
      </c>
      <c r="O200" s="15">
        <f t="shared" si="7"/>
        <v>9.0744101633393831E-2</v>
      </c>
    </row>
    <row r="201" spans="1:15" ht="15" thickBot="1" x14ac:dyDescent="0.4">
      <c r="A201" s="13" t="s">
        <v>182</v>
      </c>
      <c r="B201" s="8">
        <v>11</v>
      </c>
      <c r="C201" s="8"/>
      <c r="D201" s="8"/>
      <c r="E201" s="8"/>
      <c r="F201" s="8">
        <v>11</v>
      </c>
      <c r="G201" s="8">
        <v>0</v>
      </c>
      <c r="H201" s="8"/>
      <c r="I201" s="8">
        <v>194</v>
      </c>
      <c r="J201" s="8"/>
      <c r="K201" s="9">
        <v>1289</v>
      </c>
      <c r="L201" s="9">
        <v>22706</v>
      </c>
      <c r="M201" s="18"/>
      <c r="N201" s="19">
        <f t="shared" si="6"/>
        <v>8.5337470907680367E-3</v>
      </c>
      <c r="O201" s="15">
        <f t="shared" si="7"/>
        <v>0</v>
      </c>
    </row>
    <row r="202" spans="1:15" ht="15" thickBot="1" x14ac:dyDescent="0.4">
      <c r="A202" s="11" t="s">
        <v>193</v>
      </c>
      <c r="B202" s="6">
        <v>11</v>
      </c>
      <c r="C202" s="6"/>
      <c r="D202" s="6"/>
      <c r="E202" s="6"/>
      <c r="F202" s="6">
        <v>2</v>
      </c>
      <c r="G202" s="6">
        <v>9</v>
      </c>
      <c r="H202" s="6"/>
      <c r="I202" s="3">
        <v>13733</v>
      </c>
      <c r="J202" s="6"/>
      <c r="K202" s="6"/>
      <c r="L202" s="6"/>
      <c r="N202" s="15">
        <f t="shared" si="6"/>
        <v>0</v>
      </c>
      <c r="O202" s="15">
        <f t="shared" si="7"/>
        <v>0</v>
      </c>
    </row>
    <row r="203" spans="1:15" ht="15" thickBot="1" x14ac:dyDescent="0.4">
      <c r="A203" s="11" t="s">
        <v>184</v>
      </c>
      <c r="B203" s="6">
        <v>11</v>
      </c>
      <c r="C203" s="6"/>
      <c r="D203" s="6"/>
      <c r="E203" s="6"/>
      <c r="F203" s="6">
        <v>6</v>
      </c>
      <c r="G203" s="6">
        <v>5</v>
      </c>
      <c r="H203" s="6"/>
      <c r="I203" s="6">
        <v>112</v>
      </c>
      <c r="J203" s="6"/>
      <c r="K203" s="6"/>
      <c r="L203" s="6"/>
      <c r="N203" s="15">
        <f t="shared" si="6"/>
        <v>0</v>
      </c>
      <c r="O203" s="15">
        <f t="shared" si="7"/>
        <v>0</v>
      </c>
    </row>
    <row r="204" spans="1:15" ht="15" thickBot="1" x14ac:dyDescent="0.4">
      <c r="A204" s="11" t="s">
        <v>212</v>
      </c>
      <c r="B204" s="6">
        <v>10</v>
      </c>
      <c r="C204" s="6"/>
      <c r="D204" s="6">
        <v>2</v>
      </c>
      <c r="E204" s="6"/>
      <c r="F204" s="6">
        <v>1</v>
      </c>
      <c r="G204" s="6">
        <v>7</v>
      </c>
      <c r="H204" s="6"/>
      <c r="I204" s="6">
        <v>0.3</v>
      </c>
      <c r="J204" s="6">
        <v>7.0000000000000007E-2</v>
      </c>
      <c r="K204" s="6">
        <v>120</v>
      </c>
      <c r="L204" s="6">
        <v>4</v>
      </c>
      <c r="N204" s="15">
        <f t="shared" si="6"/>
        <v>8.3333333333333329E-2</v>
      </c>
      <c r="O204" s="15">
        <f t="shared" si="7"/>
        <v>0.23333333333333336</v>
      </c>
    </row>
    <row r="205" spans="1:15" ht="15" thickBot="1" x14ac:dyDescent="0.4">
      <c r="A205" s="24" t="s">
        <v>185</v>
      </c>
      <c r="B205" s="23">
        <v>10</v>
      </c>
      <c r="C205" s="23"/>
      <c r="D205" s="23">
        <v>1</v>
      </c>
      <c r="E205" s="23"/>
      <c r="F205" s="23">
        <v>9</v>
      </c>
      <c r="G205" s="23">
        <v>0</v>
      </c>
      <c r="H205" s="23"/>
      <c r="I205" s="23">
        <v>17</v>
      </c>
      <c r="J205" s="23">
        <v>2</v>
      </c>
      <c r="K205" s="23">
        <v>404</v>
      </c>
      <c r="L205" s="23">
        <v>689</v>
      </c>
      <c r="N205" s="15">
        <f t="shared" si="6"/>
        <v>2.4752475247524754E-2</v>
      </c>
      <c r="O205" s="15">
        <f t="shared" si="7"/>
        <v>0.11764705882352941</v>
      </c>
    </row>
    <row r="206" spans="1:15" ht="15" thickBot="1" x14ac:dyDescent="0.4">
      <c r="A206" s="12" t="s">
        <v>186</v>
      </c>
      <c r="B206" s="6">
        <v>9</v>
      </c>
      <c r="C206" s="6"/>
      <c r="D206" s="6">
        <v>2</v>
      </c>
      <c r="E206" s="6"/>
      <c r="F206" s="6"/>
      <c r="G206" s="6">
        <v>7</v>
      </c>
      <c r="H206" s="6"/>
      <c r="I206" s="6"/>
      <c r="J206" s="6"/>
      <c r="K206" s="6"/>
      <c r="L206" s="6"/>
      <c r="N206" s="15">
        <f t="shared" si="6"/>
        <v>0</v>
      </c>
      <c r="O206" s="15">
        <f t="shared" si="7"/>
        <v>0</v>
      </c>
    </row>
    <row r="207" spans="1:15" ht="15" thickBot="1" x14ac:dyDescent="0.4">
      <c r="A207" s="11" t="s">
        <v>195</v>
      </c>
      <c r="B207" s="6">
        <v>8</v>
      </c>
      <c r="C207" s="6"/>
      <c r="D207" s="6">
        <v>1</v>
      </c>
      <c r="E207" s="6"/>
      <c r="F207" s="6">
        <v>6</v>
      </c>
      <c r="G207" s="6">
        <v>1</v>
      </c>
      <c r="H207" s="6"/>
      <c r="I207" s="6">
        <v>2</v>
      </c>
      <c r="J207" s="6">
        <v>0.2</v>
      </c>
      <c r="K207" s="3">
        <v>1032</v>
      </c>
      <c r="L207" s="6">
        <v>222</v>
      </c>
      <c r="N207" s="15">
        <f t="shared" si="6"/>
        <v>7.7519379844961239E-3</v>
      </c>
      <c r="O207" s="15">
        <f t="shared" si="7"/>
        <v>0.1</v>
      </c>
    </row>
    <row r="208" spans="1:15" ht="15" thickBot="1" x14ac:dyDescent="0.4">
      <c r="A208" s="11" t="s">
        <v>209</v>
      </c>
      <c r="B208" s="6">
        <v>8</v>
      </c>
      <c r="C208" s="6"/>
      <c r="D208" s="6"/>
      <c r="E208" s="6"/>
      <c r="F208" s="6">
        <v>6</v>
      </c>
      <c r="G208" s="6">
        <v>2</v>
      </c>
      <c r="H208" s="6"/>
      <c r="I208" s="6">
        <v>0.9</v>
      </c>
      <c r="J208" s="6"/>
      <c r="K208" s="3">
        <v>2402</v>
      </c>
      <c r="L208" s="6">
        <v>268</v>
      </c>
      <c r="N208" s="15">
        <f t="shared" si="6"/>
        <v>3.3305578684429643E-3</v>
      </c>
      <c r="O208" s="15">
        <f t="shared" si="7"/>
        <v>0</v>
      </c>
    </row>
    <row r="209" spans="1:15" ht="15" thickBot="1" x14ac:dyDescent="0.4">
      <c r="A209" s="11" t="s">
        <v>199</v>
      </c>
      <c r="B209" s="6">
        <v>7</v>
      </c>
      <c r="C209" s="6"/>
      <c r="D209" s="6"/>
      <c r="E209" s="6"/>
      <c r="F209" s="6">
        <v>5</v>
      </c>
      <c r="G209" s="6">
        <v>2</v>
      </c>
      <c r="H209" s="6"/>
      <c r="I209" s="6">
        <v>9</v>
      </c>
      <c r="J209" s="6"/>
      <c r="K209" s="3">
        <v>10980</v>
      </c>
      <c r="L209" s="3">
        <v>14230</v>
      </c>
      <c r="N209" s="15">
        <f t="shared" si="6"/>
        <v>6.3752276867030965E-4</v>
      </c>
      <c r="O209" s="15">
        <f t="shared" si="7"/>
        <v>0</v>
      </c>
    </row>
    <row r="210" spans="1:15" ht="15" thickBot="1" x14ac:dyDescent="0.4">
      <c r="A210" s="11" t="s">
        <v>205</v>
      </c>
      <c r="B210" s="6">
        <v>6</v>
      </c>
      <c r="C210" s="6"/>
      <c r="D210" s="6">
        <v>1</v>
      </c>
      <c r="E210" s="6"/>
      <c r="F210" s="6">
        <v>3</v>
      </c>
      <c r="G210" s="6">
        <v>2</v>
      </c>
      <c r="H210" s="6"/>
      <c r="I210" s="6">
        <v>198</v>
      </c>
      <c r="J210" s="6">
        <v>33</v>
      </c>
      <c r="K210" s="6"/>
      <c r="L210" s="6"/>
      <c r="N210" s="15">
        <f t="shared" si="6"/>
        <v>0</v>
      </c>
      <c r="O210" s="15">
        <f t="shared" si="7"/>
        <v>0.16666666666666666</v>
      </c>
    </row>
    <row r="211" spans="1:15" ht="15" thickBot="1" x14ac:dyDescent="0.4">
      <c r="A211" s="11" t="s">
        <v>208</v>
      </c>
      <c r="B211" s="6">
        <v>6</v>
      </c>
      <c r="C211" s="6"/>
      <c r="D211" s="6"/>
      <c r="E211" s="6"/>
      <c r="F211" s="6"/>
      <c r="G211" s="6">
        <v>6</v>
      </c>
      <c r="H211" s="6"/>
      <c r="I211" s="6">
        <v>229</v>
      </c>
      <c r="J211" s="6"/>
      <c r="K211" s="6">
        <v>110</v>
      </c>
      <c r="L211" s="3">
        <v>4195</v>
      </c>
      <c r="N211" s="15">
        <f t="shared" si="6"/>
        <v>5.4545454545454543E-2</v>
      </c>
      <c r="O211" s="15">
        <f t="shared" si="7"/>
        <v>0</v>
      </c>
    </row>
    <row r="212" spans="1:15" ht="15" thickBot="1" x14ac:dyDescent="0.4">
      <c r="A212" s="13" t="s">
        <v>198</v>
      </c>
      <c r="B212" s="8">
        <v>6</v>
      </c>
      <c r="C212" s="8"/>
      <c r="D212" s="8"/>
      <c r="E212" s="8"/>
      <c r="F212" s="8">
        <v>6</v>
      </c>
      <c r="G212" s="8">
        <v>0</v>
      </c>
      <c r="H212" s="8"/>
      <c r="I212" s="8">
        <v>607</v>
      </c>
      <c r="J212" s="8"/>
      <c r="K212" s="8"/>
      <c r="L212" s="8"/>
      <c r="N212" s="15">
        <f t="shared" si="6"/>
        <v>0</v>
      </c>
      <c r="O212" s="15">
        <f t="shared" si="7"/>
        <v>0</v>
      </c>
    </row>
    <row r="213" spans="1:15" ht="15" thickBot="1" x14ac:dyDescent="0.4">
      <c r="A213" s="11" t="s">
        <v>203</v>
      </c>
      <c r="B213" s="6">
        <v>6</v>
      </c>
      <c r="C213" s="6"/>
      <c r="D213" s="6"/>
      <c r="E213" s="6"/>
      <c r="F213" s="6">
        <v>5</v>
      </c>
      <c r="G213" s="6">
        <v>1</v>
      </c>
      <c r="H213" s="6"/>
      <c r="I213" s="6">
        <v>10</v>
      </c>
      <c r="J213" s="6"/>
      <c r="K213" s="6"/>
      <c r="L213" s="6"/>
      <c r="N213" s="15">
        <f t="shared" si="6"/>
        <v>0</v>
      </c>
      <c r="O213" s="15">
        <f t="shared" si="7"/>
        <v>0</v>
      </c>
    </row>
    <row r="214" spans="1:15" ht="15" thickBot="1" x14ac:dyDescent="0.4">
      <c r="A214" s="13" t="s">
        <v>204</v>
      </c>
      <c r="B214" s="8">
        <v>3</v>
      </c>
      <c r="C214" s="8"/>
      <c r="D214" s="8"/>
      <c r="E214" s="8"/>
      <c r="F214" s="8">
        <v>3</v>
      </c>
      <c r="G214" s="8">
        <v>0</v>
      </c>
      <c r="H214" s="8"/>
      <c r="I214" s="8">
        <v>200</v>
      </c>
      <c r="J214" s="8"/>
      <c r="K214" s="8"/>
      <c r="L214" s="8"/>
    </row>
    <row r="215" spans="1:15" ht="15" thickBot="1" x14ac:dyDescent="0.4">
      <c r="A215" s="11" t="s">
        <v>232</v>
      </c>
      <c r="B215" s="6">
        <v>3</v>
      </c>
      <c r="C215" s="6"/>
      <c r="D215" s="6"/>
      <c r="E215" s="6"/>
      <c r="F215" s="6"/>
      <c r="G215" s="6">
        <v>3</v>
      </c>
      <c r="H215" s="6"/>
      <c r="I215" s="6">
        <v>3</v>
      </c>
      <c r="J215" s="6"/>
      <c r="K215" s="6"/>
      <c r="L215" s="6"/>
    </row>
    <row r="216" spans="1:15" ht="15" thickBot="1" x14ac:dyDescent="0.4">
      <c r="A216" s="21" t="s">
        <v>211</v>
      </c>
      <c r="B216" s="22">
        <v>1</v>
      </c>
      <c r="C216" s="22"/>
      <c r="D216" s="22"/>
      <c r="E216" s="22"/>
      <c r="F216" s="22"/>
      <c r="G216" s="22">
        <v>1</v>
      </c>
      <c r="H216" s="22"/>
      <c r="I216" s="22">
        <v>173</v>
      </c>
      <c r="J216" s="22"/>
      <c r="K216" s="22"/>
      <c r="L216" s="20"/>
    </row>
  </sheetData>
  <autoFilter ref="A1:O214" xr:uid="{D8B53E6C-2486-4A1D-95CC-ED23330EBB1B}">
    <sortState xmlns:xlrd2="http://schemas.microsoft.com/office/spreadsheetml/2017/richdata2" ref="A2:O216">
      <sortCondition descending="1" ref="O1:O214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" r:id="rId1" display="https://www.worldometers.info/coronavirus/country/us/" xr:uid="{32ACBCE2-6C9D-4E89-9F32-B5079C1956C4}"/>
    <hyperlink ref="A4" r:id="rId2" display="https://www.worldometers.info/coronavirus/country/spain/" xr:uid="{7BF9AE8F-2452-44AA-B835-0976497E2E64}"/>
    <hyperlink ref="A5" r:id="rId3" display="https://www.worldometers.info/coronavirus/country/italy/" xr:uid="{A33D66AE-1DF1-456B-A105-19136C29D3A9}"/>
    <hyperlink ref="A6" r:id="rId4" display="https://www.worldometers.info/coronavirus/country/uk/" xr:uid="{FA5D0674-4C2E-4E02-B317-3AB8B5832374}"/>
    <hyperlink ref="A7" r:id="rId5" display="https://www.worldometers.info/coronavirus/country/france/" xr:uid="{EA9FC3FB-A6F3-40B5-B4C4-6874FB228030}"/>
    <hyperlink ref="A8" r:id="rId6" display="https://www.worldometers.info/coronavirus/country/germany/" xr:uid="{365ECF7E-6E25-41D0-87CD-CA00C1155D12}"/>
    <hyperlink ref="A9" r:id="rId7" display="https://www.worldometers.info/coronavirus/country/russia/" xr:uid="{901B74D1-932A-4419-A98D-4CB0D5F66B46}"/>
    <hyperlink ref="A10" r:id="rId8" display="https://www.worldometers.info/coronavirus/country/turkey/" xr:uid="{57E1F8E3-F6EC-410D-B5C7-BF3470CF1102}"/>
    <hyperlink ref="A11" r:id="rId9" display="https://www.worldometers.info/coronavirus/country/brazil/" xr:uid="{17E9BE8E-3BC8-4993-9040-A55D79B7D960}"/>
    <hyperlink ref="A12" r:id="rId10" display="https://www.worldometers.info/coronavirus/country/iran/" xr:uid="{9D72F6FB-FFE5-457D-8F3E-B791C80784FA}"/>
    <hyperlink ref="A13" r:id="rId11" display="https://www.worldometers.info/coronavirus/country/china/" xr:uid="{FBE7A9A2-256A-474F-9E03-3332EE6A69E2}"/>
    <hyperlink ref="A14" r:id="rId12" display="https://www.worldometers.info/coronavirus/country/canada/" xr:uid="{F8AD5CF4-E63B-4AB7-9CE8-9D5896EC04A6}"/>
    <hyperlink ref="A15" r:id="rId13" display="https://www.worldometers.info/coronavirus/country/belgium/" xr:uid="{62701C70-B727-4720-A59B-1D6B8BA9429E}"/>
    <hyperlink ref="A16" r:id="rId14" display="https://www.worldometers.info/coronavirus/country/peru/" xr:uid="{E1DBCB53-F8A5-4D6B-AF5A-1809295F2B31}"/>
    <hyperlink ref="A17" r:id="rId15" display="https://www.worldometers.info/coronavirus/country/india/" xr:uid="{1F5B22DE-26FE-4762-A6E5-F18C1272B741}"/>
    <hyperlink ref="A18" r:id="rId16" display="https://www.worldometers.info/coronavirus/country/netherlands/" xr:uid="{ECCF673F-8DDA-4AF1-ADBC-75CB961D8525}"/>
    <hyperlink ref="A19" r:id="rId17" display="https://www.worldometers.info/coronavirus/country/switzerland/" xr:uid="{E6D33390-1A28-40CF-870C-6A662815BAB5}"/>
    <hyperlink ref="A20" r:id="rId18" display="https://www.worldometers.info/coronavirus/country/ecuador/" xr:uid="{A867812D-D929-4B7F-A524-A1F42A47124A}"/>
    <hyperlink ref="A21" r:id="rId19" display="https://www.worldometers.info/coronavirus/country/saudi-arabia/" xr:uid="{F4DF1116-70BF-4A02-A33C-147F3DCC19D2}"/>
    <hyperlink ref="A22" r:id="rId20" display="https://www.worldometers.info/coronavirus/country/portugal/" xr:uid="{CA30E117-8C51-4802-A104-635D1C803F80}"/>
    <hyperlink ref="A23" r:id="rId21" display="https://www.worldometers.info/coronavirus/country/mexico/" xr:uid="{05875812-F25D-4DDE-A317-92399BB3206B}"/>
    <hyperlink ref="A24" r:id="rId22" display="https://www.worldometers.info/coronavirus/country/sweden/" xr:uid="{D7F96201-0F93-4009-AED2-E0DF0C978482}"/>
    <hyperlink ref="A25" r:id="rId23" display="https://www.worldometers.info/coronavirus/country/ireland/" xr:uid="{AA098E5F-B429-46F6-B376-AFDBD1263D21}"/>
    <hyperlink ref="A26" r:id="rId24" display="https://www.worldometers.info/coronavirus/country/pakistan/" xr:uid="{49A4C76E-AA72-42E8-8C89-93231D5096F3}"/>
    <hyperlink ref="A27" r:id="rId25" display="https://www.worldometers.info/coronavirus/country/chile/" xr:uid="{375479F5-F4F6-496E-AE6A-3362CE9826A8}"/>
    <hyperlink ref="A28" r:id="rId26" display="https://www.worldometers.info/coronavirus/country/singapore/" xr:uid="{2ED1F1C6-5D14-4354-83B8-BEE4078D4B63}"/>
    <hyperlink ref="A29" r:id="rId27" display="https://www.worldometers.info/coronavirus/country/belarus/" xr:uid="{1F23B82B-5E1F-4389-A363-C450E51F5734}"/>
    <hyperlink ref="A30" r:id="rId28" display="https://www.worldometers.info/coronavirus/country/israel/" xr:uid="{6A3B48E5-384A-4400-8F70-3DABC8019A0D}"/>
    <hyperlink ref="A31" r:id="rId29" display="https://www.worldometers.info/coronavirus/country/austria/" xr:uid="{7874268F-0355-4C33-BA1F-7D3731B90B5F}"/>
    <hyperlink ref="A32" r:id="rId30" display="https://www.worldometers.info/coronavirus/country/qatar/" xr:uid="{13491754-2808-4264-95E2-FAFC1D774654}"/>
    <hyperlink ref="A33" r:id="rId31" display="https://www.worldometers.info/coronavirus/country/japan/" xr:uid="{F4919DC2-D1BF-4182-9F26-942E6A62BAA2}"/>
    <hyperlink ref="A34" r:id="rId32" display="https://www.worldometers.info/coronavirus/country/united-arab-emirates/" xr:uid="{D183EBF2-C9FA-4B36-AE5F-2F34E97D4A13}"/>
    <hyperlink ref="A35" r:id="rId33" display="https://www.worldometers.info/coronavirus/country/poland/" xr:uid="{FBAB672A-CE26-4D95-A370-BCAC0F8538D7}"/>
    <hyperlink ref="A36" r:id="rId34" display="https://www.worldometers.info/coronavirus/country/romania/" xr:uid="{0D82125B-3FA0-42FC-B0E1-95AB3B608D61}"/>
    <hyperlink ref="A37" r:id="rId35" display="https://www.worldometers.info/coronavirus/country/ukraine/" xr:uid="{12AA4815-A20C-4A50-8AB8-F7D762943E23}"/>
    <hyperlink ref="A38" r:id="rId36" display="https://www.worldometers.info/coronavirus/country/indonesia/" xr:uid="{2EF743A4-5731-43D9-93A4-333695910D63}"/>
    <hyperlink ref="A39" r:id="rId37" display="https://www.worldometers.info/coronavirus/country/south-korea/" xr:uid="{B78DB9B7-8B80-4F48-95D5-8DA8BBC290CA}"/>
    <hyperlink ref="A40" r:id="rId38" display="https://www.worldometers.info/coronavirus/country/bangladesh/" xr:uid="{EC73AD7A-3373-46B7-9644-2D3464650099}"/>
    <hyperlink ref="A41" r:id="rId39" display="https://www.worldometers.info/coronavirus/country/denmark/" xr:uid="{48EDAC52-9267-4BA1-9E5E-835BDB15144A}"/>
    <hyperlink ref="A42" r:id="rId40" display="https://www.worldometers.info/coronavirus/country/philippines/" xr:uid="{ADE4A7CA-1C39-48B5-A482-89BD9161F17F}"/>
    <hyperlink ref="A43" r:id="rId41" display="https://www.worldometers.info/coronavirus/country/serbia/" xr:uid="{94674C36-1AED-4DF4-A80E-9FC057A666DD}"/>
    <hyperlink ref="A44" r:id="rId42" display="https://www.worldometers.info/coronavirus/country/dominican-republic/" xr:uid="{E01F48C5-AF45-4668-9F2A-21E02CA6B02D}"/>
    <hyperlink ref="A45" r:id="rId43" display="https://www.worldometers.info/coronavirus/country/norway/" xr:uid="{B968BA0B-5684-42F1-ADA8-504DCE4C893C}"/>
    <hyperlink ref="A46" r:id="rId44" display="https://www.worldometers.info/coronavirus/country/czech-republic/" xr:uid="{78807B85-6F26-47A5-9664-F274CFC4411F}"/>
    <hyperlink ref="A47" r:id="rId45" display="https://www.worldometers.info/coronavirus/country/colombia/" xr:uid="{6C84AEE7-A5F7-494D-A34C-6506606051D3}"/>
    <hyperlink ref="A48" r:id="rId46" display="https://www.worldometers.info/coronavirus/country/panama/" xr:uid="{74F122AA-C50D-45D7-A679-8B1688843064}"/>
    <hyperlink ref="A49" r:id="rId47" display="https://www.worldometers.info/coronavirus/country/australia/" xr:uid="{4F6D48D2-8558-46D5-A830-2DE1A2DFD96A}"/>
    <hyperlink ref="A50" r:id="rId48" display="https://www.worldometers.info/coronavirus/country/south-africa/" xr:uid="{2F5469E8-C143-465C-A556-FC04DE9E6192}"/>
    <hyperlink ref="A51" r:id="rId49" display="https://www.worldometers.info/coronavirus/country/egypt/" xr:uid="{6BED6347-538F-4FC9-93AE-ADAF6F04F051}"/>
    <hyperlink ref="A52" r:id="rId50" display="https://www.worldometers.info/coronavirus/country/malaysia/" xr:uid="{F84B880C-EC3D-4209-9D45-F5242CBA449E}"/>
    <hyperlink ref="A53" r:id="rId51" display="https://www.worldometers.info/coronavirus/country/finland/" xr:uid="{CC6E8591-FCDD-400A-A098-312F60321508}"/>
    <hyperlink ref="A54" r:id="rId52" display="https://www.worldometers.info/coronavirus/country/kuwait/" xr:uid="{68151DD3-0485-48D6-95AF-8BEA27D7909D}"/>
    <hyperlink ref="A55" r:id="rId53" display="https://www.worldometers.info/coronavirus/country/morocco/" xr:uid="{677708BF-3D85-40C0-B852-E6536623833F}"/>
    <hyperlink ref="A56" r:id="rId54" display="https://www.worldometers.info/coronavirus/country/argentina/" xr:uid="{5E32B6F1-3AB5-4BE1-97BE-CBCE43A4B727}"/>
    <hyperlink ref="A57" r:id="rId55" display="https://www.worldometers.info/coronavirus/country/algeria/" xr:uid="{A75EE448-7248-446D-9477-A71F78C84271}"/>
    <hyperlink ref="A58" r:id="rId56" display="https://www.worldometers.info/coronavirus/country/moldova/" xr:uid="{730E14F3-38D5-49E9-8562-7ED15F215740}"/>
    <hyperlink ref="A59" r:id="rId57" display="https://www.worldometers.info/coronavirus/country/kazakhstan/" xr:uid="{D945B6A6-0066-4E95-9D86-1B6E84031206}"/>
    <hyperlink ref="A60" r:id="rId58" display="https://www.worldometers.info/coronavirus/country/luxembourg/" xr:uid="{D81216A8-D7F6-43AE-A0FE-AD22E4DDA7FE}"/>
    <hyperlink ref="A61" r:id="rId59" display="https://www.worldometers.info/coronavirus/country/bahrain/" xr:uid="{4FA0C8F4-7781-4240-8ACE-2087442D48EA}"/>
    <hyperlink ref="A62" r:id="rId60" display="https://www.worldometers.info/coronavirus/country/hungary/" xr:uid="{D76A08C4-25EC-4757-BEDB-62393D3D43FB}"/>
    <hyperlink ref="A63" r:id="rId61" display="https://www.worldometers.info/coronavirus/country/thailand/" xr:uid="{29130EEB-4850-4D78-81E5-22B937153ED4}"/>
    <hyperlink ref="A64" r:id="rId62" display="https://www.worldometers.info/coronavirus/country/afghanistan/" xr:uid="{496029C3-AB93-425D-A551-02723547C9ED}"/>
    <hyperlink ref="A65" r:id="rId63" display="https://www.worldometers.info/coronavirus/country/oman/" xr:uid="{C22E9E28-E129-4B59-AB79-EB1E8FB878E0}"/>
    <hyperlink ref="A66" r:id="rId64" display="https://www.worldometers.info/coronavirus/country/greece/" xr:uid="{349C60B3-6A11-4402-8F48-A30652C0C98A}"/>
    <hyperlink ref="A67" r:id="rId65" display="https://www.worldometers.info/coronavirus/country/nigeria/" xr:uid="{7D9720E1-5914-43EC-AB88-CAA286C794C7}"/>
    <hyperlink ref="A68" r:id="rId66" display="https://www.worldometers.info/coronavirus/country/armenia/" xr:uid="{E682FFF1-8EA7-4B89-9E07-ED5F6227C777}"/>
    <hyperlink ref="A69" r:id="rId67" display="https://www.worldometers.info/coronavirus/country/iraq/" xr:uid="{1DCBB0D9-0ABE-459F-AAF6-0A58D5AB16DF}"/>
    <hyperlink ref="A70" r:id="rId68" display="https://www.worldometers.info/coronavirus/country/ghana/" xr:uid="{85A51A55-B3F5-4811-86ED-6440C178FFCE}"/>
    <hyperlink ref="A71" r:id="rId69" display="https://www.worldometers.info/coronavirus/country/uzbekistan/" xr:uid="{7E544A43-D1A5-43A2-91D7-DF81F37F95FA}"/>
    <hyperlink ref="A72" r:id="rId70" display="https://www.worldometers.info/coronavirus/country/croatia/" xr:uid="{628B8E4F-9A55-4AD1-9F36-13F680482623}"/>
    <hyperlink ref="A73" r:id="rId71" display="https://www.worldometers.info/coronavirus/country/cameroon/" xr:uid="{D72BD101-699F-4876-98BA-EA42F4BD71BA}"/>
    <hyperlink ref="A74" r:id="rId72" display="https://www.worldometers.info/coronavirus/country/azerbaijan/" xr:uid="{0803AC88-6A1F-41EC-8765-D8590E997BDA}"/>
    <hyperlink ref="A75" r:id="rId73" display="https://www.worldometers.info/coronavirus/country/bosnia-and-herzegovina/" xr:uid="{7B1A6FD5-45EB-453C-8F08-3E22AF592811}"/>
    <hyperlink ref="A76" r:id="rId74" display="https://www.worldometers.info/coronavirus/country/iceland/" xr:uid="{F6FE0AFD-CE6C-4269-BFEA-67DFA35C9638}"/>
    <hyperlink ref="A77" r:id="rId75" display="https://www.worldometers.info/coronavirus/country/estonia/" xr:uid="{655D61FC-9E00-44BA-9028-AFCAED595263}"/>
    <hyperlink ref="A78" r:id="rId76" display="https://www.worldometers.info/coronavirus/country/cuba/" xr:uid="{CD0E0F20-9AB9-40BD-AEB6-9016D86FCE11}"/>
    <hyperlink ref="A79" r:id="rId77" display="https://www.worldometers.info/coronavirus/country/bulgaria/" xr:uid="{679B7C72-A975-4ED3-A454-0404D7DFCCA7}"/>
    <hyperlink ref="A80" r:id="rId78" display="https://www.worldometers.info/coronavirus/country/bolivia/" xr:uid="{3D2E0CD4-89E9-443B-9947-D9C2A3862DBD}"/>
    <hyperlink ref="A81" r:id="rId79" display="https://www.worldometers.info/coronavirus/country/guinea/" xr:uid="{2A7FB8A9-3F20-4013-9096-F3B247A383BB}"/>
    <hyperlink ref="A82" r:id="rId80" display="https://www.worldometers.info/coronavirus/country/macedonia/" xr:uid="{808B56FA-EC74-452B-A389-DFCD1CEF09AB}"/>
    <hyperlink ref="A83" r:id="rId81" display="https://www.worldometers.info/coronavirus/country/new-zealand/" xr:uid="{10D9F62D-B749-4ED7-B3AD-7A647974A1DF}"/>
    <hyperlink ref="A84" r:id="rId82" display="https://www.worldometers.info/coronavirus/country/slovenia/" xr:uid="{4066878D-9C21-4844-BF70-3FD842E2211D}"/>
    <hyperlink ref="A85" r:id="rId83" display="https://www.worldometers.info/coronavirus/country/lithuania/" xr:uid="{F0D044BC-615B-425C-9456-A0D005BAC46B}"/>
    <hyperlink ref="A86" r:id="rId84" display="https://www.worldometers.info/coronavirus/country/slovakia/" xr:uid="{6E8857C4-23E9-4B30-8663-1320439CB42E}"/>
    <hyperlink ref="A87" r:id="rId85" display="https://www.worldometers.info/coronavirus/country/cote-d-ivoire/" xr:uid="{87B233A7-5275-49AD-A570-EDF0FDDEB23B}"/>
    <hyperlink ref="A88" r:id="rId86" display="https://www.worldometers.info/coronavirus/country/senegal/" xr:uid="{A784C2F1-DBB3-4895-9DB3-C69933BA2D3E}"/>
    <hyperlink ref="A89" r:id="rId87" display="https://www.worldometers.info/coronavirus/country/djibouti/" xr:uid="{D7B2B2C9-02C9-4809-993F-B4F0ACA145A9}"/>
    <hyperlink ref="A90" r:id="rId88" display="https://www.worldometers.info/coronavirus/country/honduras/" xr:uid="{6A8EC323-8C6B-4A0C-B616-09FEBA27FB73}"/>
    <hyperlink ref="A91" r:id="rId89" display="https://www.worldometers.info/coronavirus/country/china-hong-kong-sar/" xr:uid="{B59B469C-3015-4E38-A5AB-C1D988E54958}"/>
    <hyperlink ref="A92" r:id="rId90" display="https://www.worldometers.info/coronavirus/country/tunisia/" xr:uid="{304D019E-C3AD-42F6-A011-69F9C1130240}"/>
    <hyperlink ref="A93" r:id="rId91" display="https://www.worldometers.info/coronavirus/country/latvia/" xr:uid="{2211F362-CEF7-4F6F-80CE-28E1B5632B71}"/>
    <hyperlink ref="A94" r:id="rId92" display="https://www.worldometers.info/coronavirus/country/cyprus/" xr:uid="{EFB33746-145C-4590-BC56-6D8A90A790F4}"/>
    <hyperlink ref="A95" r:id="rId93" display="https://www.worldometers.info/coronavirus/country/kyrgyzstan/" xr:uid="{2C622449-E0DD-41B3-9553-33F2C11C7370}"/>
    <hyperlink ref="A96" r:id="rId94" display="https://www.worldometers.info/coronavirus/country/albania/" xr:uid="{AB9E74C4-3655-4D33-833C-D781E5D9B3BD}"/>
    <hyperlink ref="A97" r:id="rId95" display="https://www.worldometers.info/coronavirus/country/niger/" xr:uid="{B8E9B0AE-330C-4092-A362-4C4A26053802}"/>
    <hyperlink ref="A98" r:id="rId96" display="https://www.worldometers.info/coronavirus/country/andorra/" xr:uid="{A4C8C998-30FA-4E0F-AD48-454A41305BBB}"/>
    <hyperlink ref="A99" r:id="rId97" display="https://www.worldometers.info/coronavirus/country/costa-rica/" xr:uid="{05807777-5A3A-446A-8828-D0FF10D85AC5}"/>
    <hyperlink ref="A100" r:id="rId98" display="https://www.worldometers.info/coronavirus/country/lebanon/" xr:uid="{C81B4A9A-B637-43F3-A2F1-092D11E05527}"/>
    <hyperlink ref="A101" r:id="rId99" display="https://www.worldometers.info/coronavirus/country/somalia/" xr:uid="{97563546-E5F3-4D40-9BEB-34B150E81448}"/>
    <hyperlink ref="A102" r:id="rId100" display="https://www.worldometers.info/coronavirus/country/sri-lanka/" xr:uid="{2D541ADB-C4E3-4F9D-AB81-C55E8E6B4561}"/>
    <hyperlink ref="A104" r:id="rId101" display="https://www.worldometers.info/coronavirus/country/guatemala/" xr:uid="{1D402BD7-AAF3-427F-8848-69759C80D373}"/>
    <hyperlink ref="A105" r:id="rId102" display="https://www.worldometers.info/coronavirus/country/democratic-republic-of-the-congo/" xr:uid="{971DC3F3-DD7E-475F-BF6D-AE113A93BE36}"/>
    <hyperlink ref="A106" r:id="rId103" display="https://www.worldometers.info/coronavirus/country/sudan/" xr:uid="{6EBA678C-A72C-4A32-87DE-D8F44B7C661F}"/>
    <hyperlink ref="A107" r:id="rId104" display="https://www.worldometers.info/coronavirus/country/burkina-faso/" xr:uid="{F3EED799-06D3-4688-97F2-9F5DB5F1B971}"/>
    <hyperlink ref="A108" r:id="rId105" display="https://www.worldometers.info/coronavirus/country/uruguay/" xr:uid="{FC8B348A-90D1-47B0-8260-15A4B5948836}"/>
    <hyperlink ref="A109" r:id="rId106" display="https://www.worldometers.info/coronavirus/country/mayotte/" xr:uid="{E6DC0AC3-3B9B-4AA9-9EAE-F8B6933284F9}"/>
    <hyperlink ref="A110" r:id="rId107" display="https://www.worldometers.info/coronavirus/country/georgia/" xr:uid="{54FBD99A-CE43-4C0B-B70C-C35AF26ECE10}"/>
    <hyperlink ref="A111" r:id="rId108" display="https://www.worldometers.info/coronavirus/country/san-marino/" xr:uid="{DF557354-4758-41E7-A0DB-91FF4212179A}"/>
    <hyperlink ref="A112" r:id="rId109" display="https://www.worldometers.info/coronavirus/country/mali/" xr:uid="{8F3B1C95-DCFC-4119-A80F-98B3EA19A3E7}"/>
    <hyperlink ref="A113" r:id="rId110" display="https://www.worldometers.info/coronavirus/country/el-salvador/" xr:uid="{52ACF4DC-198C-481B-B9E9-66651920F8AD}"/>
    <hyperlink ref="A114" r:id="rId111" display="https://www.worldometers.info/coronavirus/country/channel-islands/" xr:uid="{84AF9F32-BF45-450B-A3C9-750AA3F486B2}"/>
    <hyperlink ref="A115" r:id="rId112" display="https://www.worldometers.info/coronavirus/country/maldives/" xr:uid="{DC11FB26-A1FB-4E3E-BE52-8780C182A704}"/>
    <hyperlink ref="A116" r:id="rId113" display="https://www.worldometers.info/coronavirus/country/tanzania/" xr:uid="{69592493-F2B3-4C84-969E-A41DE58F0CED}"/>
    <hyperlink ref="A117" r:id="rId114" display="https://www.worldometers.info/coronavirus/country/malta/" xr:uid="{31078C0C-A1B8-4AA0-ABD3-2D69051C1EA6}"/>
    <hyperlink ref="A118" r:id="rId115" display="https://www.worldometers.info/coronavirus/country/jamaica/" xr:uid="{370A276F-CAA3-4AED-A639-ECC73DF71F94}"/>
    <hyperlink ref="A119" r:id="rId116" display="https://www.worldometers.info/coronavirus/country/kenya/" xr:uid="{995BBA89-F550-456C-85BA-B6931444C2DA}"/>
    <hyperlink ref="A120" r:id="rId117" display="https://www.worldometers.info/coronavirus/country/jordan/" xr:uid="{A5A449B9-478A-432A-9A8E-3D833C8E33C2}"/>
    <hyperlink ref="A121" r:id="rId118" display="https://www.worldometers.info/coronavirus/country/taiwan/" xr:uid="{E071D00C-F62C-405A-80FA-BDF97111B409}"/>
    <hyperlink ref="A122" r:id="rId119" display="https://www.worldometers.info/coronavirus/country/reunion/" xr:uid="{64F7A301-B323-4201-835E-C1A9553EC77A}"/>
    <hyperlink ref="A123" r:id="rId120" display="https://www.worldometers.info/coronavirus/country/paraguay/" xr:uid="{03111E70-9F00-4984-828C-F913DB19DD33}"/>
    <hyperlink ref="A124" r:id="rId121" display="https://www.worldometers.info/coronavirus/country/venezuela/" xr:uid="{C1C2D41C-6F5D-4085-9B86-AC4EFAC9A2AA}"/>
    <hyperlink ref="A125" r:id="rId122" display="https://www.worldometers.info/coronavirus/country/state-of-palestine/" xr:uid="{C922F557-8473-472D-98E0-461F4FD44E82}"/>
    <hyperlink ref="A126" r:id="rId123" display="https://www.worldometers.info/coronavirus/country/gabon/" xr:uid="{5BEF9FEE-FE6A-43AB-93E9-6EA417727033}"/>
    <hyperlink ref="A127" r:id="rId124" display="https://www.worldometers.info/coronavirus/country/mauritius/" xr:uid="{97C76889-294C-4558-BC3E-44CAC595D157}"/>
    <hyperlink ref="A128" r:id="rId125" display="https://www.worldometers.info/coronavirus/country/montenegro/" xr:uid="{F2385BBF-84CC-4ACE-8884-DA6A1A830E0F}"/>
    <hyperlink ref="A129" r:id="rId126" display="https://www.worldometers.info/coronavirus/country/isle-of-man/" xr:uid="{26F816DA-73B3-44CE-B19B-718E36B9B251}"/>
    <hyperlink ref="A130" r:id="rId127" display="https://www.worldometers.info/coronavirus/country/equatorial-guinea/" xr:uid="{3630AB12-6E0C-42CE-9509-FE533A3DE778}"/>
    <hyperlink ref="A131" r:id="rId128" display="https://www.worldometers.info/coronavirus/country/viet-nam/" xr:uid="{ACCA57B9-3FFA-4DFF-A3C6-B53BE8A0D2C4}"/>
    <hyperlink ref="A132" r:id="rId129" display="https://www.worldometers.info/coronavirus/country/rwanda/" xr:uid="{19777E6B-C574-470F-8B13-8052E413AA04}"/>
    <hyperlink ref="A133" r:id="rId130" display="https://www.worldometers.info/coronavirus/country/guinea-bissau/" xr:uid="{E4EFA544-3EF0-4322-9A42-FE6030CA9A98}"/>
    <hyperlink ref="A134" r:id="rId131" display="https://www.worldometers.info/coronavirus/country/congo/" xr:uid="{0F4F77AF-25AF-4887-A6C5-1AC7C314714E}"/>
    <hyperlink ref="A135" r:id="rId132" display="https://www.worldometers.info/coronavirus/country/faeroe-islands/" xr:uid="{3441D04C-6AB3-42AC-8ED8-2B64F69A8BFD}"/>
    <hyperlink ref="A136" r:id="rId133" display="https://www.worldometers.info/coronavirus/country/martinique/" xr:uid="{0DDE84FD-D1AA-418D-91DE-2873BCAB0254}"/>
    <hyperlink ref="A137" r:id="rId134" display="https://www.worldometers.info/coronavirus/country/sierra-leone/" xr:uid="{DBA3616A-0682-44EF-A982-C3876291C4DE}"/>
    <hyperlink ref="A138" r:id="rId135" display="https://www.worldometers.info/coronavirus/country/cabo-verde/" xr:uid="{A94E15C2-C936-467E-80B4-094A2AA281E1}"/>
    <hyperlink ref="A139" r:id="rId136" display="https://www.worldometers.info/coronavirus/country/liberia/" xr:uid="{43021026-AB10-420A-8AB8-4D11ED2F3E2E}"/>
    <hyperlink ref="A140" r:id="rId137" display="https://www.worldometers.info/coronavirus/country/myanmar/" xr:uid="{067825E8-A4AD-4E0E-AA7F-A19BC7EDEFF9}"/>
    <hyperlink ref="A141" r:id="rId138" display="https://www.worldometers.info/coronavirus/country/guadeloupe/" xr:uid="{A2D04CD0-8259-4693-88C4-6E818AF0D686}"/>
    <hyperlink ref="A142" r:id="rId139" display="https://www.worldometers.info/coronavirus/country/madagascar/" xr:uid="{DFA60DC5-9DD2-4A94-8CCB-C205C4F42C1F}"/>
    <hyperlink ref="A143" r:id="rId140" display="https://www.worldometers.info/coronavirus/country/gibraltar/" xr:uid="{C24EC659-19C7-4EA6-9559-3EC96503154A}"/>
    <hyperlink ref="A144" r:id="rId141" display="https://www.worldometers.info/coronavirus/country/brunei-darussalam/" xr:uid="{511FCED1-DD40-4CE3-8F6B-7445A5F13229}"/>
    <hyperlink ref="A145" r:id="rId142" display="https://www.worldometers.info/coronavirus/country/ethiopia/" xr:uid="{7E3EDE17-6121-4F2F-B40F-A7B6FD8742FD}"/>
    <hyperlink ref="A146" r:id="rId143" display="https://www.worldometers.info/coronavirus/country/tajikistan/" xr:uid="{2AD8835E-5655-4BB2-A7CF-489686388223}"/>
    <hyperlink ref="A147" r:id="rId144" display="https://www.worldometers.info/coronavirus/country/french-guiana/" xr:uid="{14AD5EB1-80F6-4520-ACF8-5AA538C95EA9}"/>
    <hyperlink ref="A148" r:id="rId145" display="https://www.worldometers.info/coronavirus/country/togo/" xr:uid="{98903331-BF3A-48FA-A680-BC68675A409D}"/>
    <hyperlink ref="A149" r:id="rId146" display="https://www.worldometers.info/coronavirus/country/zambia/" xr:uid="{3AEA08C4-21A9-4EAD-9FC0-65604361E284}"/>
    <hyperlink ref="A150" r:id="rId147" display="https://www.worldometers.info/coronavirus/country/cambodia/" xr:uid="{F22D0632-6EF4-4121-BFBE-BCA656D00CC9}"/>
    <hyperlink ref="A151" r:id="rId148" display="https://www.worldometers.info/coronavirus/country/chad/" xr:uid="{6CF20067-11ED-4B39-8C38-78BA08D961D3}"/>
    <hyperlink ref="A152" r:id="rId149" display="https://www.worldometers.info/coronavirus/country/trinidad-and-tobago/" xr:uid="{2F703807-0A30-4CD6-B357-F111F3BE1726}"/>
    <hyperlink ref="A153" r:id="rId150" display="https://www.worldometers.info/coronavirus/country/bermuda/" xr:uid="{96C5CA68-DC95-4707-9A3E-3D9FEE23C2F0}"/>
    <hyperlink ref="A154" r:id="rId151" display="https://www.worldometers.info/coronavirus/country/swaziland/" xr:uid="{D8C0193E-EFB7-4A92-850E-A4DEB7DF70FB}"/>
    <hyperlink ref="A155" r:id="rId152" display="https://www.worldometers.info/coronavirus/country/aruba/" xr:uid="{0B1E930E-1562-4E9B-9F5D-9DF7F901DE95}"/>
    <hyperlink ref="A156" r:id="rId153" display="https://www.worldometers.info/coronavirus/country/benin/" xr:uid="{35555291-5A88-4704-9EFC-3F7AB6970BA8}"/>
    <hyperlink ref="A157" r:id="rId154" display="https://www.worldometers.info/coronavirus/country/monaco/" xr:uid="{6F9FB9E2-A780-4076-9AF4-241F4D596097}"/>
    <hyperlink ref="A158" r:id="rId155" display="https://www.worldometers.info/coronavirus/country/uganda/" xr:uid="{0748C921-7A86-4262-8709-1455C1D56E4D}"/>
    <hyperlink ref="A159" r:id="rId156" display="https://www.worldometers.info/coronavirus/country/haiti/" xr:uid="{D58E18D5-556D-4621-A77B-7094D76A73D7}"/>
    <hyperlink ref="A160" r:id="rId157" display="https://www.worldometers.info/coronavirus/country/bahamas/" xr:uid="{F5E4DC42-7EA0-4254-885A-8B17B6751CA4}"/>
    <hyperlink ref="A161" r:id="rId158" display="https://www.worldometers.info/coronavirus/country/guyana/" xr:uid="{1E2C16C7-6EAE-43C0-9C37-0627CCA53E3A}"/>
    <hyperlink ref="A162" r:id="rId159" display="https://www.worldometers.info/coronavirus/country/barbados/" xr:uid="{917FCCF1-2C19-472D-9DF9-8D034FEE2640}"/>
    <hyperlink ref="A163" r:id="rId160" display="https://www.worldometers.info/coronavirus/country/liechtenstein/" xr:uid="{1FFD39E7-E221-4501-A7A6-53B68D7E66D1}"/>
    <hyperlink ref="A164" r:id="rId161" display="https://www.worldometers.info/coronavirus/country/mozambique/" xr:uid="{790CA2A5-377B-4C6B-942E-E77D272984AF}"/>
    <hyperlink ref="A165" r:id="rId162" display="https://www.worldometers.info/coronavirus/country/sint-maarten/" xr:uid="{294FC378-DCE5-4CC6-BFA0-36FD372ACAC3}"/>
    <hyperlink ref="A166" r:id="rId163" display="https://www.worldometers.info/coronavirus/country/nepal/" xr:uid="{7C2DDB60-C029-453F-A4A3-2A0DAD0193A9}"/>
    <hyperlink ref="A167" r:id="rId164" display="https://www.worldometers.info/coronavirus/country/cayman-islands/" xr:uid="{B7B8047B-DC64-4B84-ADA1-F73731A97665}"/>
    <hyperlink ref="A168" r:id="rId165" display="https://www.worldometers.info/coronavirus/country/central-african-republic/" xr:uid="{DA1EF2B7-D399-4575-8B78-E270FA8BF98C}"/>
    <hyperlink ref="A169" r:id="rId166" display="https://www.worldometers.info/coronavirus/country/libya/" xr:uid="{8F2BF026-B4CD-46B2-A636-C8814793549D}"/>
    <hyperlink ref="A170" r:id="rId167" display="https://www.worldometers.info/coronavirus/country/french-polynesia/" xr:uid="{40C80721-06CD-4C56-8023-1EE43E62334E}"/>
    <hyperlink ref="A171" r:id="rId168" display="https://www.worldometers.info/coronavirus/country/south-sudan/" xr:uid="{1E121FE0-31B8-4156-A417-8636EE090DD9}"/>
    <hyperlink ref="A172" r:id="rId169" display="https://www.worldometers.info/coronavirus/country/china-macao-sar/" xr:uid="{0D8C5FF4-3E1D-4502-9E7A-8D305094FFE6}"/>
    <hyperlink ref="A173" r:id="rId170" display="https://www.worldometers.info/coronavirus/country/syria/" xr:uid="{667B8A07-44B1-461C-9615-A02E65345576}"/>
    <hyperlink ref="A174" r:id="rId171" display="https://www.worldometers.info/coronavirus/country/mongolia/" xr:uid="{45C6EACB-7615-4A50-9A7B-705CA93356BA}"/>
    <hyperlink ref="A175" r:id="rId172" display="https://www.worldometers.info/coronavirus/country/malawi/" xr:uid="{1BA53453-D68B-48F4-9F0F-3EC99447BA63}"/>
    <hyperlink ref="A176" r:id="rId173" display="https://www.worldometers.info/coronavirus/country/eritrea/" xr:uid="{CE081487-6E53-4E76-B407-3A5486552C1A}"/>
    <hyperlink ref="A177" r:id="rId174" display="https://www.worldometers.info/coronavirus/country/saint-martin/" xr:uid="{6C193B04-7CF2-4CC8-B042-8E3969F2CF2B}"/>
    <hyperlink ref="A178" r:id="rId175" display="https://www.worldometers.info/coronavirus/country/angola/" xr:uid="{6614223B-B378-443A-BA4B-9FE4319523A5}"/>
    <hyperlink ref="A179" r:id="rId176" display="https://www.worldometers.info/coronavirus/country/zimbabwe/" xr:uid="{527DFB54-79EE-4441-9ECB-B38D1F775DA3}"/>
    <hyperlink ref="A180" r:id="rId177" display="https://www.worldometers.info/coronavirus/country/antigua-and-barbuda/" xr:uid="{BCB205F6-72CB-423F-825F-E81AB26E44D3}"/>
    <hyperlink ref="A181" r:id="rId178" display="https://www.worldometers.info/coronavirus/country/timor-leste/" xr:uid="{032D2406-A264-40DC-AD75-E40DFBF7F638}"/>
    <hyperlink ref="A182" r:id="rId179" display="https://www.worldometers.info/coronavirus/country/botswana/" xr:uid="{349C1C2F-FB39-4CE8-B949-FD8E379D4438}"/>
    <hyperlink ref="A183" r:id="rId180" display="https://www.worldometers.info/coronavirus/country/grenada/" xr:uid="{3B5C6D05-FAA0-4C38-A381-11F8880FC589}"/>
    <hyperlink ref="A184" r:id="rId181" display="https://www.worldometers.info/coronavirus/country/laos/" xr:uid="{DA451167-45FA-43E4-A8CC-2D8195E95C2B}"/>
    <hyperlink ref="A185" r:id="rId182" display="https://www.worldometers.info/coronavirus/country/belize/" xr:uid="{BB219C4D-E22C-4A2A-977C-4CD815F05019}"/>
    <hyperlink ref="A186" r:id="rId183" display="https://www.worldometers.info/coronavirus/country/fiji/" xr:uid="{41BD4E9B-CF0D-4A35-BD14-DA5658030E40}"/>
    <hyperlink ref="A187" r:id="rId184" display="https://www.worldometers.info/coronavirus/country/new-caledonia/" xr:uid="{6C43FE3A-4BA1-495E-BD4E-6766F9FEC7F5}"/>
    <hyperlink ref="A188" r:id="rId185" display="https://www.worldometers.info/coronavirus/country/saint-lucia/" xr:uid="{E6FDFE4B-747E-4C96-91D3-B2100A54541A}"/>
    <hyperlink ref="A189" r:id="rId186" display="https://www.worldometers.info/coronavirus/country/gambia/" xr:uid="{566ABF5D-3BE4-4249-81B7-C80A05EDF13C}"/>
    <hyperlink ref="A190" r:id="rId187" display="https://www.worldometers.info/coronavirus/country/curacao/" xr:uid="{EC637F1A-5255-44DA-9476-65A58D0D079D}"/>
    <hyperlink ref="A191" r:id="rId188" display="https://www.worldometers.info/coronavirus/country/sao-tome-and-principe/" xr:uid="{7E07CE46-48A7-4A12-BEBA-C53FC228597D}"/>
    <hyperlink ref="A192" r:id="rId189" display="https://www.worldometers.info/coronavirus/country/dominica/" xr:uid="{B17C7630-C13E-4806-9868-55CBAB858056}"/>
    <hyperlink ref="A193" r:id="rId190" display="https://www.worldometers.info/coronavirus/country/namibia/" xr:uid="{A553F3D1-76DD-4178-B4A8-5843287EF361}"/>
    <hyperlink ref="A194" r:id="rId191" display="https://www.worldometers.info/coronavirus/country/saint-vincent-and-the-grenadines/" xr:uid="{7DFBC49E-9908-48A9-8003-E6DA94C24236}"/>
    <hyperlink ref="A195" r:id="rId192" display="https://www.worldometers.info/coronavirus/country/nicaragua/" xr:uid="{CC00CE6D-2181-4F70-B361-F9A20235DC77}"/>
    <hyperlink ref="A196" r:id="rId193" display="https://www.worldometers.info/coronavirus/country/burundi/" xr:uid="{96792B83-2721-4ED9-8CD9-CEC6FB6400EC}"/>
    <hyperlink ref="A197" r:id="rId194" display="https://www.worldometers.info/coronavirus/country/saint-kitts-and-nevis/" xr:uid="{AE60010E-CBCB-4CCD-82DD-D26F0AC90446}"/>
    <hyperlink ref="A198" r:id="rId195" display="https://www.worldometers.info/coronavirus/country/falkland-islands-malvinas/" xr:uid="{5DBC3061-9FCC-4CFA-BB51-219C32EE8531}"/>
    <hyperlink ref="A199" r:id="rId196" display="https://www.worldometers.info/coronavirus/country/turks-and-caicos-islands/" xr:uid="{9CE2D4BC-3CE1-4F91-B11E-412ACC3C04C6}"/>
    <hyperlink ref="A200" r:id="rId197" display="https://www.worldometers.info/coronavirus/country/montserrat/" xr:uid="{C5922C31-7130-476E-A6A1-554807ABFC55}"/>
    <hyperlink ref="A201" r:id="rId198" display="https://www.worldometers.info/coronavirus/country/greenland/" xr:uid="{882578A2-E781-4CAD-9480-9473DBC430A8}"/>
    <hyperlink ref="A202" r:id="rId199" display="https://www.worldometers.info/coronavirus/country/holy-see/" xr:uid="{6B1FCA50-CDE1-4D6C-8552-480CCA216B47}"/>
    <hyperlink ref="A203" r:id="rId200" display="https://www.worldometers.info/coronavirus/country/seychelles/" xr:uid="{572C474B-910E-416A-87D8-1A081E38CE03}"/>
    <hyperlink ref="A204" r:id="rId201" display="https://www.worldometers.info/coronavirus/country/yemen/" xr:uid="{56777526-2C62-4CE7-9D8B-8C2267FC0219}"/>
    <hyperlink ref="A205" r:id="rId202" display="https://www.worldometers.info/coronavirus/country/suriname/" xr:uid="{D7774F91-7C3A-4446-8B12-CC783D6092DA}"/>
    <hyperlink ref="A207" r:id="rId203" display="https://www.worldometers.info/coronavirus/country/mauritania/" xr:uid="{3191BDE8-7154-49AD-B4E6-9D0D95D9D2C0}"/>
    <hyperlink ref="A208" r:id="rId204" display="https://www.worldometers.info/coronavirus/country/papua-new-guinea/" xr:uid="{9C7F9A54-ABC4-4738-BE82-A57A16DCF12D}"/>
    <hyperlink ref="A209" r:id="rId205" display="https://www.worldometers.info/coronavirus/country/bhutan/" xr:uid="{D60745BA-42FB-44F1-BC1D-84423E050149}"/>
    <hyperlink ref="A210" r:id="rId206" display="https://www.worldometers.info/coronavirus/country/british-virgin-islands/" xr:uid="{64246223-9D25-4398-9C5D-93A25155A179}"/>
    <hyperlink ref="A211" r:id="rId207" display="https://www.worldometers.info/coronavirus/country/caribbean-netherlands/" xr:uid="{B018C9B7-EBE8-45E5-995B-117BB95FCB5F}"/>
    <hyperlink ref="A212" r:id="rId208" display="https://www.worldometers.info/coronavirus/country/saint-barthelemy/" xr:uid="{3F6A72A0-378A-4E7A-8D0D-CC34CA3D6001}"/>
    <hyperlink ref="A213" r:id="rId209" display="https://www.worldometers.info/coronavirus/country/western-sahara/" xr:uid="{10DD0502-383A-4580-84A6-E69BA8195018}"/>
    <hyperlink ref="A214" r:id="rId210" display="https://www.worldometers.info/coronavirus/country/anguilla/" xr:uid="{55C9F29A-8CAD-4BF9-B98C-8E36FE94F227}"/>
    <hyperlink ref="A215" r:id="rId211" display="https://www.worldometers.info/coronavirus/country/comoros/" xr:uid="{97BC8FBA-B522-445F-84BD-E64F6C57F61B}"/>
    <hyperlink ref="A216" r:id="rId212" display="https://www.worldometers.info/coronavirus/country/saint-pierre-and-miquelon/" xr:uid="{934F09A7-880B-4603-A047-838A3036A64B}"/>
  </hyperlinks>
  <pageMargins left="0.7" right="0.7" top="0.75" bottom="0.75" header="0.3" footer="0.3"/>
  <pageSetup orientation="portrait" r:id="rId2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2020-05-04T09:29:30Z</dcterms:modified>
</cp:coreProperties>
</file>