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1C81CEF-5E8E-43C4-9595-D4DB761CAE4F}" xr6:coauthVersionLast="45" xr6:coauthVersionMax="45" xr10:uidLastSave="{3D043E0B-C775-409D-A3BE-1B151436D9AE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<sst xmlns="http://schemas.openxmlformats.org/spreadsheetml/2006/main" count="475" uniqueCount="235">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</sst>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dagascar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angola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burkina-faso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djibouti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burkina-faso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tanzania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denmark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swaziland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finland/" TargetMode="External"/><Relationship Id="rId183" Type="http://schemas.openxmlformats.org/officeDocument/2006/relationships/hyperlink" Target="https://www.worldometers.info/world-population/djibouti-population/" TargetMode="External"/><Relationship Id="rId218" Type="http://schemas.openxmlformats.org/officeDocument/2006/relationships/hyperlink" Target="https://www.worldometers.info/coronavirus/country/mal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swaziland-population/" TargetMode="External"/><Relationship Id="rId271" Type="http://schemas.openxmlformats.org/officeDocument/2006/relationships/hyperlink" Target="https://www.worldometers.info/coronavirus/country/zimbabwe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tanzan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denmark-population/" TargetMode="External"/><Relationship Id="rId327" Type="http://schemas.openxmlformats.org/officeDocument/2006/relationships/hyperlink" Target="https://www.worldometers.info/coronavirus/country/lesotho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jorda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portugal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isle-of-man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finland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nited-arab-emirates/" TargetMode="External"/><Relationship Id="rId272" Type="http://schemas.openxmlformats.org/officeDocument/2006/relationships/hyperlink" Target="https://www.worldometers.info/world-population/zimbabwe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lesotho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south-sudan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jordan-population/" TargetMode="External"/><Relationship Id="rId283" Type="http://schemas.openxmlformats.org/officeDocument/2006/relationships/hyperlink" Target="https://www.worldometers.info/coronavirus/country/namibia/" TargetMode="External"/><Relationship Id="rId318" Type="http://schemas.openxmlformats.org/officeDocument/2006/relationships/hyperlink" Target="https://www.worldometers.info/world-population/isle-of-man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portugal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iraq/" TargetMode="External"/><Relationship Id="rId68" Type="http://schemas.openxmlformats.org/officeDocument/2006/relationships/hyperlink" Target="https://www.worldometers.info/world-population/united-arab-emirates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democratic-republic-of-the-congo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equatorial-guine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south-sudan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latvia/" TargetMode="External"/><Relationship Id="rId284" Type="http://schemas.openxmlformats.org/officeDocument/2006/relationships/hyperlink" Target="https://www.worldometers.info/world-population/namibia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singapore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raq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singapore-population/" TargetMode="External"/><Relationship Id="rId155" Type="http://schemas.openxmlformats.org/officeDocument/2006/relationships/hyperlink" Target="https://www.worldometers.info/world-population/democratic-republic-of-the-congo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equatorial-guine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latvia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state-of-palestine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coronavirus/country/cyprus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costa-ric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somali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new-zealand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cyprus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sta-ric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somalia-population/" TargetMode="External"/><Relationship Id="rId203" Type="http://schemas.openxmlformats.org/officeDocument/2006/relationships/hyperlink" Target="https://www.worldometers.info/world-population/paragua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libya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uba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liby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switzerland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dagascar/" TargetMode="External"/><Relationship Id="rId215" Type="http://schemas.openxmlformats.org/officeDocument/2006/relationships/hyperlink" Target="https://www.worldometers.info/world-population/cuba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angol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switzerland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ntenegr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dagascar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angola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burkina-faso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djibouti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burkina-faso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tanzania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denmark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swaziland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finland/" TargetMode="External"/><Relationship Id="rId183" Type="http://schemas.openxmlformats.org/officeDocument/2006/relationships/hyperlink" Target="https://www.worldometers.info/world-population/djibouti-population/" TargetMode="External"/><Relationship Id="rId218" Type="http://schemas.openxmlformats.org/officeDocument/2006/relationships/hyperlink" Target="https://www.worldometers.info/coronavirus/country/mal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swaziland-population/" TargetMode="External"/><Relationship Id="rId271" Type="http://schemas.openxmlformats.org/officeDocument/2006/relationships/hyperlink" Target="https://www.worldometers.info/coronavirus/country/zimbabwe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tanzan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denmark-population/" TargetMode="External"/><Relationship Id="rId327" Type="http://schemas.openxmlformats.org/officeDocument/2006/relationships/hyperlink" Target="https://www.worldometers.info/coronavirus/country/lesotho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jorda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portugal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isle-of-man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finland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nited-arab-emirates/" TargetMode="External"/><Relationship Id="rId272" Type="http://schemas.openxmlformats.org/officeDocument/2006/relationships/hyperlink" Target="https://www.worldometers.info/world-population/zimbabwe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lesotho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south-sudan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jordan-population/" TargetMode="External"/><Relationship Id="rId283" Type="http://schemas.openxmlformats.org/officeDocument/2006/relationships/hyperlink" Target="https://www.worldometers.info/coronavirus/country/namibia/" TargetMode="External"/><Relationship Id="rId318" Type="http://schemas.openxmlformats.org/officeDocument/2006/relationships/hyperlink" Target="https://www.worldometers.info/world-population/isle-of-man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portugal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iraq/" TargetMode="External"/><Relationship Id="rId68" Type="http://schemas.openxmlformats.org/officeDocument/2006/relationships/hyperlink" Target="https://www.worldometers.info/world-population/united-arab-emirates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democratic-republic-of-the-congo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equatorial-guine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south-sudan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latvia/" TargetMode="External"/><Relationship Id="rId284" Type="http://schemas.openxmlformats.org/officeDocument/2006/relationships/hyperlink" Target="https://www.worldometers.info/world-population/namibia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singapore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raq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singapore-population/" TargetMode="External"/><Relationship Id="rId155" Type="http://schemas.openxmlformats.org/officeDocument/2006/relationships/hyperlink" Target="https://www.worldometers.info/world-population/democratic-republic-of-the-congo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equatorial-guine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latvia-population/" TargetMode="External"/><Relationship Id="rId285" Type="http://schemas.openxmlformats.org/officeDocument/2006/relationships/hyperlink" Target="https://www.worldometers.info/coronavirus/country/andorr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state-of-palestine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coronavirus/country/cyprus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costa-ric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somali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paraguay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new-zealand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andorr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state-of-palestine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botswana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cyprus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sta-ric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channel-island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somalia-population/" TargetMode="External"/><Relationship Id="rId203" Type="http://schemas.openxmlformats.org/officeDocument/2006/relationships/hyperlink" Target="https://www.worldometers.info/world-population/paragua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libya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botswana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uba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channel-islands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liby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switzerland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dagascar/" TargetMode="External"/><Relationship Id="rId215" Type="http://schemas.openxmlformats.org/officeDocument/2006/relationships/hyperlink" Target="https://www.worldometers.info/world-population/cuba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angol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switzerland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ontenegr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13267226</v>
      </c>
      <c r="D2" s="1">
        <v>37626</v>
      </c>
      <c r="E2" s="1">
        <v>576316</v>
      </c>
      <c r="F2" s="1">
        <v>1337</v>
      </c>
      <c r="G2" s="1">
        <v>7732974</v>
      </c>
      <c r="H2" s="1">
        <v>4957936</v>
      </c>
      <c r="I2" s="1">
        <v>59262</v>
      </c>
      <c r="J2" s="1">
        <v>1702</v>
      </c>
      <c r="K2" s="2">
        <v>73.900000000000006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3480059</v>
      </c>
      <c r="D3" s="4">
        <v>576</v>
      </c>
      <c r="E3" s="3">
        <v>138273</v>
      </c>
      <c r="F3" s="5">
        <v>26</v>
      </c>
      <c r="G3" s="3">
        <v>1550324</v>
      </c>
      <c r="H3" s="3">
        <v>1791462</v>
      </c>
      <c r="I3" s="3">
        <v>15934</v>
      </c>
      <c r="J3" s="3">
        <v>10512</v>
      </c>
      <c r="K3" s="6">
        <v>418</v>
      </c>
      <c r="L3" s="3">
        <v>43255117</v>
      </c>
      <c r="M3" s="3">
        <v>130652</v>
      </c>
      <c r="N3" s="18">
        <v>331071090</v>
      </c>
      <c r="O3" s="18"/>
    </row>
    <row r="4" spans="1:15" ht="15" thickBot="1" x14ac:dyDescent="0.4">
      <c r="A4" s="26">
        <v>2</v>
      </c>
      <c r="B4" s="17" t="s">
        <v>14</v>
      </c>
      <c r="C4" s="3">
        <v>1888889</v>
      </c>
      <c r="D4" s="4">
        <v>930</v>
      </c>
      <c r="E4" s="3">
        <v>72950</v>
      </c>
      <c r="F4" s="5">
        <v>29</v>
      </c>
      <c r="G4" s="3">
        <v>1213512</v>
      </c>
      <c r="H4" s="3">
        <v>602427</v>
      </c>
      <c r="I4" s="3">
        <v>8318</v>
      </c>
      <c r="J4" s="3">
        <v>8884</v>
      </c>
      <c r="K4" s="6">
        <v>343</v>
      </c>
      <c r="L4" s="3">
        <v>4572796</v>
      </c>
      <c r="M4" s="3">
        <v>21508</v>
      </c>
      <c r="N4" s="18">
        <v>212611764</v>
      </c>
      <c r="O4" s="18"/>
    </row>
    <row r="5" spans="1:15" ht="15" thickBot="1" x14ac:dyDescent="0.4">
      <c r="A5" s="26">
        <v>3</v>
      </c>
      <c r="B5" s="17" t="s">
        <v>21</v>
      </c>
      <c r="C5" s="3">
        <v>911629</v>
      </c>
      <c r="D5" s="7">
        <v>3984</v>
      </c>
      <c r="E5" s="3">
        <v>23788</v>
      </c>
      <c r="F5" s="5">
        <v>61</v>
      </c>
      <c r="G5" s="3">
        <v>573953</v>
      </c>
      <c r="H5" s="3">
        <v>313888</v>
      </c>
      <c r="I5" s="3">
        <v>8944</v>
      </c>
      <c r="J5" s="6">
        <v>660</v>
      </c>
      <c r="K5" s="6">
        <v>17</v>
      </c>
      <c r="L5" s="3">
        <v>12092503</v>
      </c>
      <c r="M5" s="3">
        <v>8760</v>
      </c>
      <c r="N5" s="18">
        <v>1380456029</v>
      </c>
      <c r="O5" s="18"/>
    </row>
    <row r="6" spans="1:15" ht="15" thickBot="1" x14ac:dyDescent="0.4">
      <c r="A6" s="26">
        <v>4</v>
      </c>
      <c r="B6" s="17" t="s">
        <v>17</v>
      </c>
      <c r="C6" s="3">
        <v>739947</v>
      </c>
      <c r="D6" s="7">
        <v>6248</v>
      </c>
      <c r="E6" s="3">
        <v>11614</v>
      </c>
      <c r="F6" s="5">
        <v>175</v>
      </c>
      <c r="G6" s="3">
        <v>512825</v>
      </c>
      <c r="H6" s="3">
        <v>215508</v>
      </c>
      <c r="I6" s="3">
        <v>2300</v>
      </c>
      <c r="J6" s="3">
        <v>5070</v>
      </c>
      <c r="K6" s="6">
        <v>80</v>
      </c>
      <c r="L6" s="3">
        <v>23495752</v>
      </c>
      <c r="M6" s="3">
        <v>160999</v>
      </c>
      <c r="N6" s="18">
        <v>145936834</v>
      </c>
      <c r="O6" s="18"/>
    </row>
    <row r="7" spans="1:15" ht="15" thickBot="1" x14ac:dyDescent="0.4">
      <c r="A7" s="26">
        <v>5</v>
      </c>
      <c r="B7" s="17" t="s">
        <v>31</v>
      </c>
      <c r="C7" s="3">
        <v>330123</v>
      </c>
      <c r="D7" s="6"/>
      <c r="E7" s="3">
        <v>12054</v>
      </c>
      <c r="F7" s="6"/>
      <c r="G7" s="3">
        <v>221008</v>
      </c>
      <c r="H7" s="3">
        <v>97061</v>
      </c>
      <c r="I7" s="3">
        <v>1314</v>
      </c>
      <c r="J7" s="3">
        <v>10008</v>
      </c>
      <c r="K7" s="6">
        <v>365</v>
      </c>
      <c r="L7" s="3">
        <v>1943679</v>
      </c>
      <c r="M7" s="3">
        <v>58924</v>
      </c>
      <c r="N7" s="18">
        <v>32986193</v>
      </c>
      <c r="O7" s="18"/>
    </row>
    <row r="8" spans="1:15" ht="15" thickBot="1" x14ac:dyDescent="0.4">
      <c r="A8" s="26">
        <v>6</v>
      </c>
      <c r="B8" s="17" t="s">
        <v>25</v>
      </c>
      <c r="C8" s="3">
        <v>317657</v>
      </c>
      <c r="D8" s="6"/>
      <c r="E8" s="3">
        <v>7024</v>
      </c>
      <c r="F8" s="6"/>
      <c r="G8" s="3">
        <v>286556</v>
      </c>
      <c r="H8" s="3">
        <v>24077</v>
      </c>
      <c r="I8" s="3">
        <v>1995</v>
      </c>
      <c r="J8" s="3">
        <v>16612</v>
      </c>
      <c r="K8" s="6">
        <v>367</v>
      </c>
      <c r="L8" s="3">
        <v>1310265</v>
      </c>
      <c r="M8" s="3">
        <v>68522</v>
      </c>
      <c r="N8" s="18">
        <v>19121766</v>
      </c>
      <c r="O8" s="18"/>
    </row>
    <row r="9" spans="1:15" ht="15" thickBot="1" x14ac:dyDescent="0.4">
      <c r="A9" s="26">
        <v>7</v>
      </c>
      <c r="B9" s="17" t="s">
        <v>37</v>
      </c>
      <c r="C9" s="3">
        <v>304435</v>
      </c>
      <c r="D9" s="7">
        <v>4685</v>
      </c>
      <c r="E9" s="3">
        <v>35491</v>
      </c>
      <c r="F9" s="5">
        <v>485</v>
      </c>
      <c r="G9" s="3">
        <v>189063</v>
      </c>
      <c r="H9" s="3">
        <v>79881</v>
      </c>
      <c r="I9" s="6">
        <v>378</v>
      </c>
      <c r="J9" s="3">
        <v>2360</v>
      </c>
      <c r="K9" s="6">
        <v>275</v>
      </c>
      <c r="L9" s="3">
        <v>739922</v>
      </c>
      <c r="M9" s="3">
        <v>5737</v>
      </c>
      <c r="N9" s="18">
        <v>128977388</v>
      </c>
      <c r="O9" s="18"/>
    </row>
    <row r="10" spans="1:15" ht="15" thickBot="1" x14ac:dyDescent="0.4">
      <c r="A10" s="26">
        <v>8</v>
      </c>
      <c r="B10" s="17" t="s">
        <v>2</v>
      </c>
      <c r="C10" s="3">
        <v>303033</v>
      </c>
      <c r="D10" s="6"/>
      <c r="E10" s="3">
        <v>28406</v>
      </c>
      <c r="F10" s="6"/>
      <c r="G10" s="6" t="s">
        <v>229</v>
      </c>
      <c r="H10" s="6" t="s">
        <v>229</v>
      </c>
      <c r="I10" s="6">
        <v>617</v>
      </c>
      <c r="J10" s="3">
        <v>6481</v>
      </c>
      <c r="K10" s="6">
        <v>608</v>
      </c>
      <c r="L10" s="3">
        <v>6026446</v>
      </c>
      <c r="M10" s="3">
        <v>128893</v>
      </c>
      <c r="N10" s="18">
        <v>46755465</v>
      </c>
      <c r="O10" s="18"/>
    </row>
    <row r="11" spans="1:15" ht="15" thickBot="1" x14ac:dyDescent="0.4">
      <c r="A11" s="26">
        <v>9</v>
      </c>
      <c r="B11" s="17" t="s">
        <v>8</v>
      </c>
      <c r="C11" s="3">
        <v>290133</v>
      </c>
      <c r="D11" s="6"/>
      <c r="E11" s="3">
        <v>44830</v>
      </c>
      <c r="F11" s="6"/>
      <c r="G11" s="6" t="s">
        <v>229</v>
      </c>
      <c r="H11" s="6" t="s">
        <v>229</v>
      </c>
      <c r="I11" s="6">
        <v>191</v>
      </c>
      <c r="J11" s="3">
        <v>4273</v>
      </c>
      <c r="K11" s="6">
        <v>660</v>
      </c>
      <c r="L11" s="3">
        <v>12128749</v>
      </c>
      <c r="M11" s="3">
        <v>178630</v>
      </c>
      <c r="N11" s="18">
        <v>67898692</v>
      </c>
      <c r="O11" s="18"/>
    </row>
    <row r="12" spans="1:15" ht="29.5" thickBot="1" x14ac:dyDescent="0.4">
      <c r="A12" s="26">
        <v>10</v>
      </c>
      <c r="B12" s="17" t="s">
        <v>51</v>
      </c>
      <c r="C12" s="3">
        <v>287796</v>
      </c>
      <c r="D12" s="6"/>
      <c r="E12" s="3">
        <v>4172</v>
      </c>
      <c r="F12" s="6"/>
      <c r="G12" s="3">
        <v>138241</v>
      </c>
      <c r="H12" s="3">
        <v>145383</v>
      </c>
      <c r="I12" s="6">
        <v>539</v>
      </c>
      <c r="J12" s="3">
        <v>4851</v>
      </c>
      <c r="K12" s="6">
        <v>70</v>
      </c>
      <c r="L12" s="3">
        <v>2194624</v>
      </c>
      <c r="M12" s="3">
        <v>36989</v>
      </c>
      <c r="N12" s="18">
        <v>59332536</v>
      </c>
      <c r="O12" s="18"/>
    </row>
    <row r="13" spans="1:15" ht="15" thickBot="1" x14ac:dyDescent="0.4">
      <c r="A13" s="26">
        <v>11</v>
      </c>
      <c r="B13" s="17" t="s">
        <v>7</v>
      </c>
      <c r="C13" s="3">
        <v>262173</v>
      </c>
      <c r="D13" s="7">
        <v>2521</v>
      </c>
      <c r="E13" s="3">
        <v>13211</v>
      </c>
      <c r="F13" s="5">
        <v>179</v>
      </c>
      <c r="G13" s="3">
        <v>225270</v>
      </c>
      <c r="H13" s="3">
        <v>23692</v>
      </c>
      <c r="I13" s="3">
        <v>3389</v>
      </c>
      <c r="J13" s="3">
        <v>3120</v>
      </c>
      <c r="K13" s="6">
        <v>157</v>
      </c>
      <c r="L13" s="3">
        <v>2023079</v>
      </c>
      <c r="M13" s="3">
        <v>24076</v>
      </c>
      <c r="N13" s="18">
        <v>84027129</v>
      </c>
      <c r="O13" s="18"/>
    </row>
    <row r="14" spans="1:15" ht="15" thickBot="1" x14ac:dyDescent="0.4">
      <c r="A14" s="26">
        <v>12</v>
      </c>
      <c r="B14" s="17" t="s">
        <v>33</v>
      </c>
      <c r="C14" s="3">
        <v>253604</v>
      </c>
      <c r="D14" s="7">
        <v>1979</v>
      </c>
      <c r="E14" s="3">
        <v>5320</v>
      </c>
      <c r="F14" s="5">
        <v>54</v>
      </c>
      <c r="G14" s="3">
        <v>170656</v>
      </c>
      <c r="H14" s="3">
        <v>77628</v>
      </c>
      <c r="I14" s="3">
        <v>2151</v>
      </c>
      <c r="J14" s="3">
        <v>1147</v>
      </c>
      <c r="K14" s="6">
        <v>24</v>
      </c>
      <c r="L14" s="3">
        <v>1606190</v>
      </c>
      <c r="M14" s="3">
        <v>7267</v>
      </c>
      <c r="N14" s="18">
        <v>221014132</v>
      </c>
      <c r="O14" s="18"/>
    </row>
    <row r="15" spans="1:15" ht="15" thickBot="1" x14ac:dyDescent="0.4">
      <c r="A15" s="26">
        <v>13</v>
      </c>
      <c r="B15" s="17" t="s">
        <v>3</v>
      </c>
      <c r="C15" s="3">
        <v>243230</v>
      </c>
      <c r="D15" s="6"/>
      <c r="E15" s="3">
        <v>34967</v>
      </c>
      <c r="F15" s="6"/>
      <c r="G15" s="3">
        <v>195106</v>
      </c>
      <c r="H15" s="3">
        <v>13157</v>
      </c>
      <c r="I15" s="6">
        <v>65</v>
      </c>
      <c r="J15" s="3">
        <v>4023</v>
      </c>
      <c r="K15" s="6">
        <v>578</v>
      </c>
      <c r="L15" s="3">
        <v>5962744</v>
      </c>
      <c r="M15" s="3">
        <v>98626</v>
      </c>
      <c r="N15" s="18">
        <v>60458374</v>
      </c>
      <c r="O15" s="18"/>
    </row>
    <row r="16" spans="1:15" ht="29.5" thickBot="1" x14ac:dyDescent="0.4">
      <c r="A16" s="26">
        <v>14</v>
      </c>
      <c r="B16" s="17" t="s">
        <v>38</v>
      </c>
      <c r="C16" s="3">
        <v>235111</v>
      </c>
      <c r="D16" s="6"/>
      <c r="E16" s="3">
        <v>2243</v>
      </c>
      <c r="F16" s="6"/>
      <c r="G16" s="3">
        <v>169842</v>
      </c>
      <c r="H16" s="3">
        <v>63026</v>
      </c>
      <c r="I16" s="3">
        <v>2235</v>
      </c>
      <c r="J16" s="3">
        <v>6750</v>
      </c>
      <c r="K16" s="6">
        <v>64</v>
      </c>
      <c r="L16" s="3">
        <v>2336874</v>
      </c>
      <c r="M16" s="3">
        <v>67093</v>
      </c>
      <c r="N16" s="18">
        <v>34830342</v>
      </c>
      <c r="O16" s="18"/>
    </row>
    <row r="17" spans="1:15" ht="15" thickBot="1" x14ac:dyDescent="0.4">
      <c r="A17" s="26">
        <v>15</v>
      </c>
      <c r="B17" s="17" t="s">
        <v>9</v>
      </c>
      <c r="C17" s="3">
        <v>214001</v>
      </c>
      <c r="D17" s="6"/>
      <c r="E17" s="3">
        <v>5382</v>
      </c>
      <c r="F17" s="6"/>
      <c r="G17" s="3">
        <v>195671</v>
      </c>
      <c r="H17" s="3">
        <v>12948</v>
      </c>
      <c r="I17" s="3">
        <v>1223</v>
      </c>
      <c r="J17" s="3">
        <v>2536</v>
      </c>
      <c r="K17" s="6">
        <v>64</v>
      </c>
      <c r="L17" s="3">
        <v>4021947</v>
      </c>
      <c r="M17" s="3">
        <v>47671</v>
      </c>
      <c r="N17" s="18">
        <v>84368854</v>
      </c>
      <c r="O17" s="18"/>
    </row>
    <row r="18" spans="1:15" ht="15" thickBot="1" x14ac:dyDescent="0.4">
      <c r="A18" s="26">
        <v>16</v>
      </c>
      <c r="B18" s="17" t="s">
        <v>4</v>
      </c>
      <c r="C18" s="3">
        <v>200436</v>
      </c>
      <c r="D18" s="6"/>
      <c r="E18" s="3">
        <v>9139</v>
      </c>
      <c r="F18" s="6"/>
      <c r="G18" s="3">
        <v>185100</v>
      </c>
      <c r="H18" s="3">
        <v>6197</v>
      </c>
      <c r="I18" s="6">
        <v>264</v>
      </c>
      <c r="J18" s="3">
        <v>2392</v>
      </c>
      <c r="K18" s="6">
        <v>109</v>
      </c>
      <c r="L18" s="3">
        <v>6376054</v>
      </c>
      <c r="M18" s="3">
        <v>76092</v>
      </c>
      <c r="N18" s="18">
        <v>83793738</v>
      </c>
      <c r="O18" s="18"/>
    </row>
    <row r="19" spans="1:15" ht="29.5" thickBot="1" x14ac:dyDescent="0.4">
      <c r="A19" s="26">
        <v>17</v>
      </c>
      <c r="B19" s="17" t="s">
        <v>91</v>
      </c>
      <c r="C19" s="3">
        <v>190057</v>
      </c>
      <c r="D19" s="7">
        <v>3163</v>
      </c>
      <c r="E19" s="3">
        <v>2424</v>
      </c>
      <c r="F19" s="5">
        <v>33</v>
      </c>
      <c r="G19" s="3">
        <v>103227</v>
      </c>
      <c r="H19" s="3">
        <v>84406</v>
      </c>
      <c r="I19" s="6">
        <v>1</v>
      </c>
      <c r="J19" s="3">
        <v>1154</v>
      </c>
      <c r="K19" s="6">
        <v>15</v>
      </c>
      <c r="L19" s="3">
        <v>966400</v>
      </c>
      <c r="M19" s="3">
        <v>5866</v>
      </c>
      <c r="N19" s="18">
        <v>164743893</v>
      </c>
      <c r="O19" s="18"/>
    </row>
    <row r="20" spans="1:15" ht="15" thickBot="1" x14ac:dyDescent="0.4">
      <c r="A20" s="26">
        <v>18</v>
      </c>
      <c r="B20" s="17" t="s">
        <v>5</v>
      </c>
      <c r="C20" s="3">
        <v>172377</v>
      </c>
      <c r="D20" s="6"/>
      <c r="E20" s="3">
        <v>30029</v>
      </c>
      <c r="F20" s="6"/>
      <c r="G20" s="3">
        <v>78597</v>
      </c>
      <c r="H20" s="3">
        <v>63751</v>
      </c>
      <c r="I20" s="6">
        <v>492</v>
      </c>
      <c r="J20" s="3">
        <v>2641</v>
      </c>
      <c r="K20" s="6">
        <v>460</v>
      </c>
      <c r="L20" s="3">
        <v>2489269</v>
      </c>
      <c r="M20" s="3">
        <v>38133</v>
      </c>
      <c r="N20" s="18">
        <v>65278862</v>
      </c>
      <c r="O20" s="18"/>
    </row>
    <row r="21" spans="1:15" ht="15" thickBot="1" x14ac:dyDescent="0.4">
      <c r="A21" s="26">
        <v>19</v>
      </c>
      <c r="B21" s="17" t="s">
        <v>47</v>
      </c>
      <c r="C21" s="3">
        <v>154277</v>
      </c>
      <c r="D21" s="6"/>
      <c r="E21" s="3">
        <v>5455</v>
      </c>
      <c r="F21" s="6"/>
      <c r="G21" s="3">
        <v>65809</v>
      </c>
      <c r="H21" s="3">
        <v>83013</v>
      </c>
      <c r="I21" s="6">
        <v>875</v>
      </c>
      <c r="J21" s="3">
        <v>3031</v>
      </c>
      <c r="K21" s="6">
        <v>107</v>
      </c>
      <c r="L21" s="3">
        <v>1056814</v>
      </c>
      <c r="M21" s="3">
        <v>20762</v>
      </c>
      <c r="N21" s="18">
        <v>50900720</v>
      </c>
      <c r="O21" s="18"/>
    </row>
    <row r="22" spans="1:15" ht="15" thickBot="1" x14ac:dyDescent="0.4">
      <c r="A22" s="26">
        <v>20</v>
      </c>
      <c r="B22" s="17" t="s">
        <v>13</v>
      </c>
      <c r="C22" s="3">
        <v>108155</v>
      </c>
      <c r="D22" s="6"/>
      <c r="E22" s="3">
        <v>8790</v>
      </c>
      <c r="F22" s="6"/>
      <c r="G22" s="3">
        <v>71841</v>
      </c>
      <c r="H22" s="3">
        <v>27524</v>
      </c>
      <c r="I22" s="3">
        <v>2159</v>
      </c>
      <c r="J22" s="3">
        <v>2865</v>
      </c>
      <c r="K22" s="6">
        <v>233</v>
      </c>
      <c r="L22" s="3">
        <v>3257608</v>
      </c>
      <c r="M22" s="3">
        <v>86287</v>
      </c>
      <c r="N22" s="18">
        <v>37753346</v>
      </c>
      <c r="O22" s="18"/>
    </row>
    <row r="23" spans="1:15" ht="15" thickBot="1" x14ac:dyDescent="0.4">
      <c r="A23" s="26">
        <v>21</v>
      </c>
      <c r="B23" s="17" t="s">
        <v>44</v>
      </c>
      <c r="C23" s="3">
        <v>104016</v>
      </c>
      <c r="D23" s="6"/>
      <c r="E23" s="6">
        <v>149</v>
      </c>
      <c r="F23" s="6"/>
      <c r="G23" s="3">
        <v>100627</v>
      </c>
      <c r="H23" s="3">
        <v>3240</v>
      </c>
      <c r="I23" s="6">
        <v>139</v>
      </c>
      <c r="J23" s="3">
        <v>37045</v>
      </c>
      <c r="K23" s="6">
        <v>53</v>
      </c>
      <c r="L23" s="3">
        <v>416327</v>
      </c>
      <c r="M23" s="3">
        <v>148275</v>
      </c>
      <c r="N23" s="3">
        <v>2807805</v>
      </c>
      <c r="O23" s="18"/>
    </row>
    <row r="24" spans="1:15" ht="29.5" thickBot="1" x14ac:dyDescent="0.4">
      <c r="A24" s="26">
        <v>22</v>
      </c>
      <c r="B24" s="17" t="s">
        <v>53</v>
      </c>
      <c r="C24" s="3">
        <v>103265</v>
      </c>
      <c r="D24" s="6"/>
      <c r="E24" s="3">
        <v>1903</v>
      </c>
      <c r="F24" s="6"/>
      <c r="G24" s="3">
        <v>44173</v>
      </c>
      <c r="H24" s="3">
        <v>57189</v>
      </c>
      <c r="I24" s="6">
        <v>752</v>
      </c>
      <c r="J24" s="3">
        <v>2284</v>
      </c>
      <c r="K24" s="6">
        <v>42</v>
      </c>
      <c r="L24" s="3">
        <v>474422</v>
      </c>
      <c r="M24" s="3">
        <v>10494</v>
      </c>
      <c r="N24" s="18">
        <v>45209716</v>
      </c>
      <c r="O24" s="18"/>
    </row>
    <row r="25" spans="1:15" ht="15" thickBot="1" x14ac:dyDescent="0.4">
      <c r="A25" s="26">
        <v>23</v>
      </c>
      <c r="B25" s="17" t="s">
        <v>6</v>
      </c>
      <c r="C25" s="3">
        <v>83605</v>
      </c>
      <c r="D25" s="4">
        <v>3</v>
      </c>
      <c r="E25" s="3">
        <v>4634</v>
      </c>
      <c r="F25" s="6"/>
      <c r="G25" s="3">
        <v>78674</v>
      </c>
      <c r="H25" s="6">
        <v>297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8"/>
    </row>
    <row r="26" spans="1:15" ht="15" thickBot="1" x14ac:dyDescent="0.4">
      <c r="A26" s="26">
        <v>24</v>
      </c>
      <c r="B26" s="17" t="s">
        <v>54</v>
      </c>
      <c r="C26" s="3">
        <v>83001</v>
      </c>
      <c r="D26" s="6"/>
      <c r="E26" s="3">
        <v>3935</v>
      </c>
      <c r="F26" s="6"/>
      <c r="G26" s="3">
        <v>24975</v>
      </c>
      <c r="H26" s="3">
        <v>54091</v>
      </c>
      <c r="I26" s="6">
        <v>41</v>
      </c>
      <c r="J26" s="6">
        <v>811</v>
      </c>
      <c r="K26" s="6">
        <v>38</v>
      </c>
      <c r="L26" s="3">
        <v>135000</v>
      </c>
      <c r="M26" s="3">
        <v>1318</v>
      </c>
      <c r="N26" s="18">
        <v>102389769</v>
      </c>
      <c r="O26" s="18"/>
    </row>
    <row r="27" spans="1:15" ht="15" thickBot="1" x14ac:dyDescent="0.4">
      <c r="A27" s="26">
        <v>25</v>
      </c>
      <c r="B27" s="17" t="s">
        <v>62</v>
      </c>
      <c r="C27" s="3">
        <v>79735</v>
      </c>
      <c r="D27" s="6"/>
      <c r="E27" s="3">
        <v>3250</v>
      </c>
      <c r="F27" s="6"/>
      <c r="G27" s="3">
        <v>46998</v>
      </c>
      <c r="H27" s="3">
        <v>29487</v>
      </c>
      <c r="I27" s="6">
        <v>412</v>
      </c>
      <c r="J27" s="3">
        <v>1981</v>
      </c>
      <c r="K27" s="6">
        <v>81</v>
      </c>
      <c r="L27" s="3">
        <v>698012</v>
      </c>
      <c r="M27" s="3">
        <v>17343</v>
      </c>
      <c r="N27" s="18">
        <v>40246696</v>
      </c>
      <c r="O27" s="18"/>
    </row>
    <row r="28" spans="1:15" ht="29.5" thickBot="1" x14ac:dyDescent="0.4">
      <c r="A28" s="26">
        <v>26</v>
      </c>
      <c r="B28" s="17" t="s">
        <v>36</v>
      </c>
      <c r="C28" s="3">
        <v>78572</v>
      </c>
      <c r="D28" s="7">
        <v>1591</v>
      </c>
      <c r="E28" s="3">
        <v>3710</v>
      </c>
      <c r="F28" s="5">
        <v>54</v>
      </c>
      <c r="G28" s="3">
        <v>37636</v>
      </c>
      <c r="H28" s="3">
        <v>37226</v>
      </c>
      <c r="I28" s="6"/>
      <c r="J28" s="6">
        <v>287</v>
      </c>
      <c r="K28" s="6">
        <v>14</v>
      </c>
      <c r="L28" s="3">
        <v>1097468</v>
      </c>
      <c r="M28" s="3">
        <v>4011</v>
      </c>
      <c r="N28" s="18">
        <v>273618818</v>
      </c>
      <c r="O28" s="18"/>
    </row>
    <row r="29" spans="1:15" ht="15" thickBot="1" x14ac:dyDescent="0.4">
      <c r="A29" s="26">
        <v>27</v>
      </c>
      <c r="B29" s="17" t="s">
        <v>20</v>
      </c>
      <c r="C29" s="3">
        <v>75826</v>
      </c>
      <c r="D29" s="6"/>
      <c r="E29" s="3">
        <v>5536</v>
      </c>
      <c r="F29" s="6"/>
      <c r="G29" s="6" t="s">
        <v>229</v>
      </c>
      <c r="H29" s="6" t="s">
        <v>229</v>
      </c>
      <c r="I29" s="6">
        <v>86</v>
      </c>
      <c r="J29" s="3">
        <v>7506</v>
      </c>
      <c r="K29" s="6">
        <v>548</v>
      </c>
      <c r="L29" s="3">
        <v>600019</v>
      </c>
      <c r="M29" s="3">
        <v>59399</v>
      </c>
      <c r="N29" s="18">
        <v>10101474</v>
      </c>
      <c r="O29" s="18"/>
    </row>
    <row r="30" spans="1:15" ht="15" thickBot="1" x14ac:dyDescent="0.4">
      <c r="A30" s="26">
        <v>28</v>
      </c>
      <c r="B30" s="17" t="s">
        <v>32</v>
      </c>
      <c r="C30" s="3">
        <v>68459</v>
      </c>
      <c r="D30" s="6"/>
      <c r="E30" s="3">
        <v>5063</v>
      </c>
      <c r="F30" s="6"/>
      <c r="G30" s="3">
        <v>30369</v>
      </c>
      <c r="H30" s="3">
        <v>33027</v>
      </c>
      <c r="I30" s="6">
        <v>308</v>
      </c>
      <c r="J30" s="3">
        <v>3878</v>
      </c>
      <c r="K30" s="6">
        <v>287</v>
      </c>
      <c r="L30" s="3">
        <v>183392</v>
      </c>
      <c r="M30" s="3">
        <v>10390</v>
      </c>
      <c r="N30" s="18">
        <v>17651246</v>
      </c>
      <c r="O30" s="18"/>
    </row>
    <row r="31" spans="1:15" ht="15" thickBot="1" x14ac:dyDescent="0.4">
      <c r="A31" s="26">
        <v>29</v>
      </c>
      <c r="B31" s="17" t="s">
        <v>49</v>
      </c>
      <c r="C31" s="3">
        <v>65269</v>
      </c>
      <c r="D31" s="4">
        <v>155</v>
      </c>
      <c r="E31" s="6">
        <v>474</v>
      </c>
      <c r="F31" s="5">
        <v>6</v>
      </c>
      <c r="G31" s="3">
        <v>55799</v>
      </c>
      <c r="H31" s="3">
        <v>8996</v>
      </c>
      <c r="I31" s="6">
        <v>89</v>
      </c>
      <c r="J31" s="3">
        <v>6907</v>
      </c>
      <c r="K31" s="6">
        <v>50</v>
      </c>
      <c r="L31" s="3">
        <v>1144696</v>
      </c>
      <c r="M31" s="3">
        <v>121142</v>
      </c>
      <c r="N31" s="18">
        <v>9449204</v>
      </c>
      <c r="O31" s="18"/>
    </row>
    <row r="32" spans="1:15" ht="15" thickBot="1" x14ac:dyDescent="0.4">
      <c r="A32" s="26">
        <v>30</v>
      </c>
      <c r="B32" s="17" t="s">
        <v>10</v>
      </c>
      <c r="C32" s="3">
        <v>62781</v>
      </c>
      <c r="D32" s="4">
        <v>74</v>
      </c>
      <c r="E32" s="3">
        <v>9787</v>
      </c>
      <c r="F32" s="5">
        <v>5</v>
      </c>
      <c r="G32" s="3">
        <v>17223</v>
      </c>
      <c r="H32" s="3">
        <v>35771</v>
      </c>
      <c r="I32" s="6">
        <v>23</v>
      </c>
      <c r="J32" s="3">
        <v>5416</v>
      </c>
      <c r="K32" s="6">
        <v>844</v>
      </c>
      <c r="L32" s="3">
        <v>1390593</v>
      </c>
      <c r="M32" s="3">
        <v>119967</v>
      </c>
      <c r="N32" s="18">
        <v>11591439</v>
      </c>
      <c r="O32" s="18"/>
    </row>
    <row r="33" spans="1:15" ht="29.5" thickBot="1" x14ac:dyDescent="0.4">
      <c r="A33" s="26">
        <v>31</v>
      </c>
      <c r="B33" s="17" t="s">
        <v>73</v>
      </c>
      <c r="C33" s="3">
        <v>61755</v>
      </c>
      <c r="D33" s="7">
        <v>1856</v>
      </c>
      <c r="E33" s="6">
        <v>375</v>
      </c>
      <c r="F33" s="6"/>
      <c r="G33" s="3">
        <v>35911</v>
      </c>
      <c r="H33" s="3">
        <v>25469</v>
      </c>
      <c r="I33" s="6">
        <v>221</v>
      </c>
      <c r="J33" s="3">
        <v>3288</v>
      </c>
      <c r="K33" s="6">
        <v>20</v>
      </c>
      <c r="L33" s="3">
        <v>1719295</v>
      </c>
      <c r="M33" s="3">
        <v>91530</v>
      </c>
      <c r="N33" s="18">
        <v>18783943</v>
      </c>
      <c r="O33" s="18"/>
    </row>
    <row r="34" spans="1:15" ht="15" thickBot="1" x14ac:dyDescent="0.4">
      <c r="A34" s="26">
        <v>32</v>
      </c>
      <c r="B34" s="17" t="s">
        <v>87</v>
      </c>
      <c r="C34" s="3">
        <v>59568</v>
      </c>
      <c r="D34" s="7">
        <v>1389</v>
      </c>
      <c r="E34" s="6">
        <v>273</v>
      </c>
      <c r="F34" s="5">
        <v>14</v>
      </c>
      <c r="G34" s="3">
        <v>37987</v>
      </c>
      <c r="H34" s="3">
        <v>21308</v>
      </c>
      <c r="I34" s="6">
        <v>149</v>
      </c>
      <c r="J34" s="3">
        <v>11657</v>
      </c>
      <c r="K34" s="6">
        <v>53</v>
      </c>
      <c r="L34" s="3">
        <v>244831</v>
      </c>
      <c r="M34" s="3">
        <v>47913</v>
      </c>
      <c r="N34" s="18">
        <v>5109903</v>
      </c>
      <c r="O34" s="18"/>
    </row>
    <row r="35" spans="1:15" ht="29.5" thickBot="1" x14ac:dyDescent="0.4">
      <c r="A35" s="26">
        <v>33</v>
      </c>
      <c r="B35" s="17" t="s">
        <v>35</v>
      </c>
      <c r="C35" s="3">
        <v>57545</v>
      </c>
      <c r="D35" s="4">
        <v>634</v>
      </c>
      <c r="E35" s="3">
        <v>1603</v>
      </c>
      <c r="F35" s="5">
        <v>6</v>
      </c>
      <c r="G35" s="3">
        <v>20459</v>
      </c>
      <c r="H35" s="3">
        <v>35483</v>
      </c>
      <c r="I35" s="6">
        <v>333</v>
      </c>
      <c r="J35" s="6">
        <v>525</v>
      </c>
      <c r="K35" s="6">
        <v>15</v>
      </c>
      <c r="L35" s="3">
        <v>999439</v>
      </c>
      <c r="M35" s="3">
        <v>9117</v>
      </c>
      <c r="N35" s="18">
        <v>109627070</v>
      </c>
      <c r="O35" s="18"/>
    </row>
    <row r="36" spans="1:15" ht="15" thickBot="1" x14ac:dyDescent="0.4">
      <c r="A36" s="26">
        <v>34</v>
      </c>
      <c r="B36" s="17" t="s">
        <v>66</v>
      </c>
      <c r="C36" s="3">
        <v>56174</v>
      </c>
      <c r="D36" s="4">
        <v>666</v>
      </c>
      <c r="E36" s="6">
        <v>396</v>
      </c>
      <c r="F36" s="5">
        <v>3</v>
      </c>
      <c r="G36" s="3">
        <v>46161</v>
      </c>
      <c r="H36" s="3">
        <v>9617</v>
      </c>
      <c r="I36" s="6">
        <v>156</v>
      </c>
      <c r="J36" s="3">
        <v>13148</v>
      </c>
      <c r="K36" s="6">
        <v>93</v>
      </c>
      <c r="L36" s="3">
        <v>441143</v>
      </c>
      <c r="M36" s="3">
        <v>103251</v>
      </c>
      <c r="N36" s="18">
        <v>4272515</v>
      </c>
      <c r="O36" s="18"/>
    </row>
    <row r="37" spans="1:15" ht="15" thickBot="1" x14ac:dyDescent="0.4">
      <c r="A37" s="26">
        <v>35</v>
      </c>
      <c r="B37" s="17" t="s">
        <v>40</v>
      </c>
      <c r="C37" s="3">
        <v>55198</v>
      </c>
      <c r="D37" s="6"/>
      <c r="E37" s="6">
        <v>334</v>
      </c>
      <c r="F37" s="6"/>
      <c r="G37" s="3">
        <v>45513</v>
      </c>
      <c r="H37" s="3">
        <v>9351</v>
      </c>
      <c r="I37" s="6">
        <v>1</v>
      </c>
      <c r="J37" s="3">
        <v>5579</v>
      </c>
      <c r="K37" s="6">
        <v>34</v>
      </c>
      <c r="L37" s="3">
        <v>4000000</v>
      </c>
      <c r="M37" s="3">
        <v>404275</v>
      </c>
      <c r="N37" s="18">
        <v>9894245</v>
      </c>
      <c r="O37" s="18"/>
    </row>
    <row r="38" spans="1:15" ht="15" thickBot="1" x14ac:dyDescent="0.4">
      <c r="A38" s="26">
        <v>36</v>
      </c>
      <c r="B38" s="17" t="s">
        <v>48</v>
      </c>
      <c r="C38" s="3">
        <v>54771</v>
      </c>
      <c r="D38" s="4">
        <v>638</v>
      </c>
      <c r="E38" s="3">
        <v>1412</v>
      </c>
      <c r="F38" s="5">
        <v>14</v>
      </c>
      <c r="G38" s="3">
        <v>27154</v>
      </c>
      <c r="H38" s="3">
        <v>26205</v>
      </c>
      <c r="I38" s="6">
        <v>104</v>
      </c>
      <c r="J38" s="3">
        <v>1253</v>
      </c>
      <c r="K38" s="6">
        <v>32</v>
      </c>
      <c r="L38" s="3">
        <v>813396</v>
      </c>
      <c r="M38" s="3">
        <v>18603</v>
      </c>
      <c r="N38" s="18">
        <v>43722996</v>
      </c>
      <c r="O38" s="18"/>
    </row>
    <row r="39" spans="1:15" ht="29.5" thickBot="1" x14ac:dyDescent="0.4">
      <c r="A39" s="26">
        <v>37</v>
      </c>
      <c r="B39" s="17" t="s">
        <v>12</v>
      </c>
      <c r="C39" s="3">
        <v>51093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2982</v>
      </c>
      <c r="K39" s="6">
        <v>358</v>
      </c>
      <c r="L39" s="3">
        <v>681931</v>
      </c>
      <c r="M39" s="3">
        <v>39795</v>
      </c>
      <c r="N39" s="18">
        <v>17136277</v>
      </c>
      <c r="O39" s="18"/>
    </row>
    <row r="40" spans="1:15" ht="15" thickBot="1" x14ac:dyDescent="0.4">
      <c r="A40" s="26">
        <v>38</v>
      </c>
      <c r="B40" s="17" t="s">
        <v>105</v>
      </c>
      <c r="C40" s="3">
        <v>49250</v>
      </c>
      <c r="D40" s="7">
        <v>1063</v>
      </c>
      <c r="E40" s="3">
        <v>1866</v>
      </c>
      <c r="F40" s="5">
        <v>59</v>
      </c>
      <c r="G40" s="3">
        <v>15294</v>
      </c>
      <c r="H40" s="3">
        <v>32090</v>
      </c>
      <c r="I40" s="6">
        <v>71</v>
      </c>
      <c r="J40" s="3">
        <v>4217</v>
      </c>
      <c r="K40" s="6">
        <v>160</v>
      </c>
      <c r="L40" s="3">
        <v>108897</v>
      </c>
      <c r="M40" s="3">
        <v>9325</v>
      </c>
      <c r="N40" s="18">
        <v>11678015</v>
      </c>
      <c r="O40" s="18"/>
    </row>
    <row r="41" spans="1:15" ht="15" thickBot="1" x14ac:dyDescent="0.4">
      <c r="A41" s="26">
        <v>39</v>
      </c>
      <c r="B41" s="17" t="s">
        <v>43</v>
      </c>
      <c r="C41" s="3">
        <v>47173</v>
      </c>
      <c r="D41" s="6"/>
      <c r="E41" s="6">
        <v>932</v>
      </c>
      <c r="F41" s="6"/>
      <c r="G41" s="3">
        <v>23919</v>
      </c>
      <c r="H41" s="3">
        <v>22322</v>
      </c>
      <c r="I41" s="6">
        <v>160</v>
      </c>
      <c r="J41" s="3">
        <v>10928</v>
      </c>
      <c r="K41" s="6">
        <v>216</v>
      </c>
      <c r="L41" s="3">
        <v>168517</v>
      </c>
      <c r="M41" s="3">
        <v>39037</v>
      </c>
      <c r="N41" s="18">
        <v>4316825</v>
      </c>
      <c r="O41" s="18"/>
    </row>
    <row r="42" spans="1:15" ht="15" thickBot="1" x14ac:dyDescent="0.4">
      <c r="A42" s="26">
        <v>40</v>
      </c>
      <c r="B42" s="17" t="s">
        <v>15</v>
      </c>
      <c r="C42" s="3">
        <v>46818</v>
      </c>
      <c r="D42" s="6"/>
      <c r="E42" s="3">
        <v>1662</v>
      </c>
      <c r="F42" s="6"/>
      <c r="G42" s="3">
        <v>31065</v>
      </c>
      <c r="H42" s="3">
        <v>14091</v>
      </c>
      <c r="I42" s="6">
        <v>63</v>
      </c>
      <c r="J42" s="3">
        <v>4592</v>
      </c>
      <c r="K42" s="6">
        <v>163</v>
      </c>
      <c r="L42" s="3">
        <v>1360164</v>
      </c>
      <c r="M42" s="3">
        <v>133408</v>
      </c>
      <c r="N42" s="18">
        <v>10195534</v>
      </c>
      <c r="O42" s="18"/>
    </row>
    <row r="43" spans="1:15" ht="29.5" thickBot="1" x14ac:dyDescent="0.4">
      <c r="A43" s="26">
        <v>41</v>
      </c>
      <c r="B43" s="17" t="s">
        <v>52</v>
      </c>
      <c r="C43" s="3">
        <v>46630</v>
      </c>
      <c r="D43" s="4">
        <v>347</v>
      </c>
      <c r="E43" s="6">
        <v>26</v>
      </c>
      <c r="F43" s="6"/>
      <c r="G43" s="3">
        <v>42541</v>
      </c>
      <c r="H43" s="3">
        <v>4063</v>
      </c>
      <c r="I43" s="6">
        <v>1</v>
      </c>
      <c r="J43" s="3">
        <v>7968</v>
      </c>
      <c r="K43" s="6">
        <v>4</v>
      </c>
      <c r="L43" s="3">
        <v>866414</v>
      </c>
      <c r="M43" s="3">
        <v>148056</v>
      </c>
      <c r="N43" s="18">
        <v>5851919</v>
      </c>
      <c r="O43" s="18"/>
    </row>
    <row r="44" spans="1:15" ht="44" thickBot="1" x14ac:dyDescent="0.4">
      <c r="A44" s="26">
        <v>42</v>
      </c>
      <c r="B44" s="17" t="s">
        <v>46</v>
      </c>
      <c r="C44" s="3">
        <v>45506</v>
      </c>
      <c r="D44" s="6"/>
      <c r="E44" s="6">
        <v>903</v>
      </c>
      <c r="F44" s="6"/>
      <c r="G44" s="3">
        <v>22441</v>
      </c>
      <c r="H44" s="3">
        <v>22162</v>
      </c>
      <c r="I44" s="6">
        <v>226</v>
      </c>
      <c r="J44" s="3">
        <v>4194</v>
      </c>
      <c r="K44" s="6">
        <v>83</v>
      </c>
      <c r="L44" s="3">
        <v>189391</v>
      </c>
      <c r="M44" s="3">
        <v>17453</v>
      </c>
      <c r="N44" s="18">
        <v>10851521</v>
      </c>
      <c r="O44" s="18"/>
    </row>
    <row r="45" spans="1:15" ht="15" thickBot="1" x14ac:dyDescent="0.4">
      <c r="A45" s="26">
        <v>43</v>
      </c>
      <c r="B45" s="17" t="s">
        <v>19</v>
      </c>
      <c r="C45" s="3">
        <v>41235</v>
      </c>
      <c r="D45" s="4">
        <v>603</v>
      </c>
      <c r="E45" s="6">
        <v>368</v>
      </c>
      <c r="F45" s="5">
        <v>3</v>
      </c>
      <c r="G45" s="3">
        <v>19474</v>
      </c>
      <c r="H45" s="3">
        <v>21393</v>
      </c>
      <c r="I45" s="6">
        <v>177</v>
      </c>
      <c r="J45" s="3">
        <v>4483</v>
      </c>
      <c r="K45" s="6">
        <v>40</v>
      </c>
      <c r="L45" s="3">
        <v>1317362</v>
      </c>
      <c r="M45" s="3">
        <v>143229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38457</v>
      </c>
      <c r="D46" s="4">
        <v>267</v>
      </c>
      <c r="E46" s="3">
        <v>1588</v>
      </c>
      <c r="F46" s="5">
        <v>12</v>
      </c>
      <c r="G46" s="3">
        <v>27756</v>
      </c>
      <c r="H46" s="3">
        <v>9113</v>
      </c>
      <c r="I46" s="6">
        <v>74</v>
      </c>
      <c r="J46" s="3">
        <v>1016</v>
      </c>
      <c r="K46" s="6">
        <v>42</v>
      </c>
      <c r="L46" s="3">
        <v>1813365</v>
      </c>
      <c r="M46" s="3">
        <v>47916</v>
      </c>
      <c r="N46" s="18">
        <v>37845009</v>
      </c>
      <c r="O46" s="18"/>
    </row>
    <row r="47" spans="1:15" ht="29.5" thickBot="1" x14ac:dyDescent="0.4">
      <c r="A47" s="26">
        <v>45</v>
      </c>
      <c r="B47" s="17" t="s">
        <v>85</v>
      </c>
      <c r="C47" s="3">
        <v>34740</v>
      </c>
      <c r="D47" s="4">
        <v>285</v>
      </c>
      <c r="E47" s="3">
        <v>1048</v>
      </c>
      <c r="F47" s="5">
        <v>36</v>
      </c>
      <c r="G47" s="3">
        <v>21454</v>
      </c>
      <c r="H47" s="3">
        <v>12238</v>
      </c>
      <c r="I47" s="6">
        <v>31</v>
      </c>
      <c r="J47" s="6">
        <v>892</v>
      </c>
      <c r="K47" s="6">
        <v>27</v>
      </c>
      <c r="L47" s="3">
        <v>81252</v>
      </c>
      <c r="M47" s="3">
        <v>2086</v>
      </c>
      <c r="N47" s="18">
        <v>38951817</v>
      </c>
      <c r="O47" s="18"/>
    </row>
    <row r="48" spans="1:15" ht="15" thickBot="1" x14ac:dyDescent="0.4">
      <c r="A48" s="26">
        <v>46</v>
      </c>
      <c r="B48" s="17" t="s">
        <v>30</v>
      </c>
      <c r="C48" s="3">
        <v>33585</v>
      </c>
      <c r="D48" s="4">
        <v>637</v>
      </c>
      <c r="E48" s="3">
        <v>1931</v>
      </c>
      <c r="F48" s="5">
        <v>30</v>
      </c>
      <c r="G48" s="3">
        <v>21803</v>
      </c>
      <c r="H48" s="3">
        <v>9851</v>
      </c>
      <c r="I48" s="6">
        <v>234</v>
      </c>
      <c r="J48" s="3">
        <v>1746</v>
      </c>
      <c r="K48" s="6">
        <v>100</v>
      </c>
      <c r="L48" s="3">
        <v>868478</v>
      </c>
      <c r="M48" s="3">
        <v>45157</v>
      </c>
      <c r="N48" s="18">
        <v>19232393</v>
      </c>
      <c r="O48" s="18"/>
    </row>
    <row r="49" spans="1:15" ht="15" thickBot="1" x14ac:dyDescent="0.4">
      <c r="A49" s="26">
        <v>47</v>
      </c>
      <c r="B49" s="17" t="s">
        <v>70</v>
      </c>
      <c r="C49" s="3">
        <v>33476</v>
      </c>
      <c r="D49" s="6"/>
      <c r="E49" s="6">
        <v>109</v>
      </c>
      <c r="F49" s="6"/>
      <c r="G49" s="3">
        <v>29099</v>
      </c>
      <c r="H49" s="3">
        <v>4268</v>
      </c>
      <c r="I49" s="6">
        <v>50</v>
      </c>
      <c r="J49" s="3">
        <v>19660</v>
      </c>
      <c r="K49" s="6">
        <v>64</v>
      </c>
      <c r="L49" s="3">
        <v>675451</v>
      </c>
      <c r="M49" s="3">
        <v>396678</v>
      </c>
      <c r="N49" s="18">
        <v>1702768</v>
      </c>
      <c r="O49" s="18"/>
    </row>
    <row r="50" spans="1:15" ht="15" thickBot="1" x14ac:dyDescent="0.4">
      <c r="A50" s="26">
        <v>48</v>
      </c>
      <c r="B50" s="17" t="s">
        <v>104</v>
      </c>
      <c r="C50" s="3">
        <v>33153</v>
      </c>
      <c r="D50" s="6"/>
      <c r="E50" s="6">
        <v>744</v>
      </c>
      <c r="F50" s="6"/>
      <c r="G50" s="3">
        <v>13671</v>
      </c>
      <c r="H50" s="3">
        <v>18738</v>
      </c>
      <c r="I50" s="6">
        <v>7</v>
      </c>
      <c r="J50" s="6">
        <v>161</v>
      </c>
      <c r="K50" s="6">
        <v>4</v>
      </c>
      <c r="L50" s="3">
        <v>183294</v>
      </c>
      <c r="M50" s="6">
        <v>889</v>
      </c>
      <c r="N50" s="18">
        <v>206270258</v>
      </c>
      <c r="O50" s="18"/>
    </row>
    <row r="51" spans="1:15" ht="29.5" thickBot="1" x14ac:dyDescent="0.4">
      <c r="A51" s="26">
        <v>49</v>
      </c>
      <c r="B51" s="17" t="s">
        <v>11</v>
      </c>
      <c r="C51" s="3">
        <v>33016</v>
      </c>
      <c r="D51" s="4">
        <v>70</v>
      </c>
      <c r="E51" s="3">
        <v>1968</v>
      </c>
      <c r="F51" s="6"/>
      <c r="G51" s="3">
        <v>29600</v>
      </c>
      <c r="H51" s="3">
        <v>1448</v>
      </c>
      <c r="I51" s="6">
        <v>19</v>
      </c>
      <c r="J51" s="3">
        <v>3814</v>
      </c>
      <c r="K51" s="6">
        <v>227</v>
      </c>
      <c r="L51" s="3">
        <v>690701</v>
      </c>
      <c r="M51" s="3">
        <v>79787</v>
      </c>
      <c r="N51" s="18">
        <v>8656808</v>
      </c>
      <c r="O51" s="18"/>
    </row>
    <row r="52" spans="1:15" ht="15" thickBot="1" x14ac:dyDescent="0.4">
      <c r="A52" s="26">
        <v>50</v>
      </c>
      <c r="B52" s="17" t="s">
        <v>68</v>
      </c>
      <c r="C52" s="3">
        <v>32490</v>
      </c>
      <c r="D52" s="4">
        <v>339</v>
      </c>
      <c r="E52" s="6">
        <v>581</v>
      </c>
      <c r="F52" s="5">
        <v>8</v>
      </c>
      <c r="G52" s="3">
        <v>20729</v>
      </c>
      <c r="H52" s="3">
        <v>11180</v>
      </c>
      <c r="I52" s="6">
        <v>10</v>
      </c>
      <c r="J52" s="3">
        <v>10964</v>
      </c>
      <c r="K52" s="6">
        <v>196</v>
      </c>
      <c r="L52" s="3">
        <v>136802</v>
      </c>
      <c r="M52" s="3">
        <v>46163</v>
      </c>
      <c r="N52" s="18">
        <v>2963449</v>
      </c>
      <c r="O52" s="18"/>
    </row>
    <row r="53" spans="1:15" ht="29.5" thickBot="1" x14ac:dyDescent="0.4">
      <c r="A53" s="26">
        <v>51</v>
      </c>
      <c r="B53" s="17" t="s">
        <v>124</v>
      </c>
      <c r="C53" s="3">
        <v>29742</v>
      </c>
      <c r="D53" s="6"/>
      <c r="E53" s="3">
        <v>1244</v>
      </c>
      <c r="F53" s="6"/>
      <c r="G53" s="3">
        <v>4321</v>
      </c>
      <c r="H53" s="3">
        <v>24177</v>
      </c>
      <c r="I53" s="6">
        <v>5</v>
      </c>
      <c r="J53" s="3">
        <v>1659</v>
      </c>
      <c r="K53" s="6">
        <v>69</v>
      </c>
      <c r="L53" s="3">
        <v>64590</v>
      </c>
      <c r="M53" s="3">
        <v>3603</v>
      </c>
      <c r="N53" s="18">
        <v>17925137</v>
      </c>
      <c r="O53" s="18"/>
    </row>
    <row r="54" spans="1:15" ht="29.5" thickBot="1" x14ac:dyDescent="0.4">
      <c r="A54" s="26">
        <v>52</v>
      </c>
      <c r="B54" s="17" t="s">
        <v>94</v>
      </c>
      <c r="C54" s="3">
        <v>28579</v>
      </c>
      <c r="D54" s="4">
        <v>489</v>
      </c>
      <c r="E54" s="6">
        <v>789</v>
      </c>
      <c r="F54" s="5">
        <v>15</v>
      </c>
      <c r="G54" s="3">
        <v>3123</v>
      </c>
      <c r="H54" s="3">
        <v>24667</v>
      </c>
      <c r="I54" s="6">
        <v>58</v>
      </c>
      <c r="J54" s="3">
        <v>2884</v>
      </c>
      <c r="K54" s="6">
        <v>80</v>
      </c>
      <c r="L54" s="3">
        <v>49308</v>
      </c>
      <c r="M54" s="3">
        <v>4976</v>
      </c>
      <c r="N54" s="18">
        <v>9909366</v>
      </c>
      <c r="O54" s="18"/>
    </row>
    <row r="55" spans="1:15" ht="15" thickBot="1" x14ac:dyDescent="0.4">
      <c r="A55" s="26">
        <v>53</v>
      </c>
      <c r="B55" s="17" t="s">
        <v>22</v>
      </c>
      <c r="C55" s="3">
        <v>25638</v>
      </c>
      <c r="D55" s="6"/>
      <c r="E55" s="3">
        <v>1746</v>
      </c>
      <c r="F55" s="6"/>
      <c r="G55" s="3">
        <v>23364</v>
      </c>
      <c r="H55" s="6">
        <v>528</v>
      </c>
      <c r="I55" s="6">
        <v>9</v>
      </c>
      <c r="J55" s="3">
        <v>5190</v>
      </c>
      <c r="K55" s="6">
        <v>353</v>
      </c>
      <c r="L55" s="3">
        <v>516958</v>
      </c>
      <c r="M55" s="3">
        <v>104656</v>
      </c>
      <c r="N55" s="18">
        <v>4939585</v>
      </c>
      <c r="O55" s="18"/>
    </row>
    <row r="56" spans="1:15" ht="15" thickBot="1" x14ac:dyDescent="0.4">
      <c r="A56" s="26">
        <v>54</v>
      </c>
      <c r="B56" s="17" t="s">
        <v>96</v>
      </c>
      <c r="C56" s="3">
        <v>24988</v>
      </c>
      <c r="D56" s="6"/>
      <c r="E56" s="6">
        <v>139</v>
      </c>
      <c r="F56" s="6"/>
      <c r="G56" s="3">
        <v>21067</v>
      </c>
      <c r="H56" s="3">
        <v>3782</v>
      </c>
      <c r="I56" s="6">
        <v>8</v>
      </c>
      <c r="J56" s="6">
        <v>804</v>
      </c>
      <c r="K56" s="6">
        <v>4</v>
      </c>
      <c r="L56" s="3">
        <v>331366</v>
      </c>
      <c r="M56" s="3">
        <v>10658</v>
      </c>
      <c r="N56" s="18">
        <v>31090865</v>
      </c>
      <c r="O56" s="18"/>
    </row>
    <row r="57" spans="1:15" ht="29.5" thickBot="1" x14ac:dyDescent="0.4">
      <c r="A57" s="26">
        <v>55</v>
      </c>
      <c r="B57" s="17" t="s">
        <v>69</v>
      </c>
      <c r="C57" s="3">
        <v>24570</v>
      </c>
      <c r="D57" s="6"/>
      <c r="E57" s="6">
        <v>313</v>
      </c>
      <c r="F57" s="6"/>
      <c r="G57" s="3">
        <v>15640</v>
      </c>
      <c r="H57" s="3">
        <v>8617</v>
      </c>
      <c r="I57" s="6">
        <v>66</v>
      </c>
      <c r="J57" s="3">
        <v>2423</v>
      </c>
      <c r="K57" s="6">
        <v>31</v>
      </c>
      <c r="L57" s="3">
        <v>576249</v>
      </c>
      <c r="M57" s="3">
        <v>56817</v>
      </c>
      <c r="N57" s="18">
        <v>10142257</v>
      </c>
      <c r="O57" s="18"/>
    </row>
    <row r="58" spans="1:15" ht="15" thickBot="1" x14ac:dyDescent="0.4">
      <c r="A58" s="26">
        <v>56</v>
      </c>
      <c r="B58" s="17" t="s">
        <v>29</v>
      </c>
      <c r="C58" s="3">
        <v>21868</v>
      </c>
      <c r="D58" s="6"/>
      <c r="E58" s="6">
        <v>982</v>
      </c>
      <c r="F58" s="6"/>
      <c r="G58" s="3">
        <v>18103</v>
      </c>
      <c r="H58" s="3">
        <v>2783</v>
      </c>
      <c r="I58" s="6">
        <v>34</v>
      </c>
      <c r="J58" s="6">
        <v>173</v>
      </c>
      <c r="K58" s="6">
        <v>8</v>
      </c>
      <c r="L58" s="3">
        <v>562105</v>
      </c>
      <c r="M58" s="3">
        <v>4445</v>
      </c>
      <c r="N58" s="18">
        <v>126461136</v>
      </c>
      <c r="O58" s="18"/>
    </row>
    <row r="59" spans="1:15" ht="15" thickBot="1" x14ac:dyDescent="0.4">
      <c r="A59" s="26">
        <v>57</v>
      </c>
      <c r="B59" s="17" t="s">
        <v>55</v>
      </c>
      <c r="C59" s="3">
        <v>19689</v>
      </c>
      <c r="D59" s="6"/>
      <c r="E59" s="3">
        <v>1018</v>
      </c>
      <c r="F59" s="6"/>
      <c r="G59" s="3">
        <v>14019</v>
      </c>
      <c r="H59" s="3">
        <v>4652</v>
      </c>
      <c r="I59" s="6">
        <v>61</v>
      </c>
      <c r="J59" s="6">
        <v>449</v>
      </c>
      <c r="K59" s="6">
        <v>23</v>
      </c>
      <c r="L59" s="6"/>
      <c r="M59" s="6"/>
      <c r="N59" s="18">
        <v>43874087</v>
      </c>
      <c r="O59" s="18"/>
    </row>
    <row r="60" spans="1:15" ht="15" thickBot="1" x14ac:dyDescent="0.4">
      <c r="A60" s="26">
        <v>58</v>
      </c>
      <c r="B60" s="17" t="s">
        <v>59</v>
      </c>
      <c r="C60" s="3">
        <v>19439</v>
      </c>
      <c r="D60" s="6"/>
      <c r="E60" s="6">
        <v>649</v>
      </c>
      <c r="F60" s="6"/>
      <c r="G60" s="3">
        <v>12793</v>
      </c>
      <c r="H60" s="3">
        <v>5997</v>
      </c>
      <c r="I60" s="6">
        <v>373</v>
      </c>
      <c r="J60" s="3">
        <v>4819</v>
      </c>
      <c r="K60" s="6">
        <v>161</v>
      </c>
      <c r="L60" s="3">
        <v>101180</v>
      </c>
      <c r="M60" s="3">
        <v>25084</v>
      </c>
      <c r="N60" s="18">
        <v>4033595</v>
      </c>
      <c r="O60" s="18"/>
    </row>
    <row r="61" spans="1:15" ht="15" thickBot="1" x14ac:dyDescent="0.4">
      <c r="A61" s="26">
        <v>59</v>
      </c>
      <c r="B61" s="17" t="s">
        <v>16</v>
      </c>
      <c r="C61" s="3">
        <v>19021</v>
      </c>
      <c r="D61" s="4">
        <v>73</v>
      </c>
      <c r="E61" s="6">
        <v>709</v>
      </c>
      <c r="F61" s="5">
        <v>1</v>
      </c>
      <c r="G61" s="3">
        <v>17073</v>
      </c>
      <c r="H61" s="3">
        <v>1239</v>
      </c>
      <c r="I61" s="6">
        <v>9</v>
      </c>
      <c r="J61" s="3">
        <v>2112</v>
      </c>
      <c r="K61" s="6">
        <v>79</v>
      </c>
      <c r="L61" s="3">
        <v>708128</v>
      </c>
      <c r="M61" s="3">
        <v>78609</v>
      </c>
      <c r="N61" s="18">
        <v>9008214</v>
      </c>
      <c r="O61" s="18"/>
    </row>
    <row r="62" spans="1:15" ht="15" thickBot="1" x14ac:dyDescent="0.4">
      <c r="A62" s="26">
        <v>60</v>
      </c>
      <c r="B62" s="17" t="s">
        <v>41</v>
      </c>
      <c r="C62" s="3">
        <v>18639</v>
      </c>
      <c r="D62" s="6"/>
      <c r="E62" s="6">
        <v>405</v>
      </c>
      <c r="F62" s="6"/>
      <c r="G62" s="3">
        <v>13940</v>
      </c>
      <c r="H62" s="3">
        <v>4294</v>
      </c>
      <c r="I62" s="6">
        <v>154</v>
      </c>
      <c r="J62" s="3">
        <v>2134</v>
      </c>
      <c r="K62" s="6">
        <v>46</v>
      </c>
      <c r="L62" s="3">
        <v>498343</v>
      </c>
      <c r="M62" s="3">
        <v>57045</v>
      </c>
      <c r="N62" s="18">
        <v>8735962</v>
      </c>
      <c r="O62" s="18"/>
    </row>
    <row r="63" spans="1:15" ht="15" thickBot="1" x14ac:dyDescent="0.4">
      <c r="A63" s="26">
        <v>61</v>
      </c>
      <c r="B63" s="17" t="s">
        <v>189</v>
      </c>
      <c r="C63" s="3">
        <v>17061</v>
      </c>
      <c r="D63" s="4">
        <v>116</v>
      </c>
      <c r="E63" s="6">
        <v>38</v>
      </c>
      <c r="F63" s="6"/>
      <c r="G63" s="3">
        <v>10328</v>
      </c>
      <c r="H63" s="3">
        <v>6695</v>
      </c>
      <c r="I63" s="6"/>
      <c r="J63" s="6">
        <v>585</v>
      </c>
      <c r="K63" s="6">
        <v>1</v>
      </c>
      <c r="L63" s="3">
        <v>606141</v>
      </c>
      <c r="M63" s="3">
        <v>20792</v>
      </c>
      <c r="N63" s="18">
        <v>29152078</v>
      </c>
      <c r="O63" s="18"/>
    </row>
    <row r="64" spans="1:15" ht="15" thickBot="1" x14ac:dyDescent="0.4">
      <c r="A64" s="26">
        <v>62</v>
      </c>
      <c r="B64" s="17" t="s">
        <v>57</v>
      </c>
      <c r="C64" s="3">
        <v>16047</v>
      </c>
      <c r="D64" s="4">
        <v>111</v>
      </c>
      <c r="E64" s="6">
        <v>256</v>
      </c>
      <c r="F64" s="5">
        <v>1</v>
      </c>
      <c r="G64" s="3">
        <v>13403</v>
      </c>
      <c r="H64" s="3">
        <v>2388</v>
      </c>
      <c r="I64" s="6">
        <v>31</v>
      </c>
      <c r="J64" s="6">
        <v>435</v>
      </c>
      <c r="K64" s="6">
        <v>7</v>
      </c>
      <c r="L64" s="3">
        <v>905288</v>
      </c>
      <c r="M64" s="3">
        <v>24517</v>
      </c>
      <c r="N64" s="18">
        <v>36924679</v>
      </c>
      <c r="O64" s="18"/>
    </row>
    <row r="65" spans="1:15" ht="29.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4549</v>
      </c>
      <c r="N65" s="18">
        <v>26562725</v>
      </c>
      <c r="O65" s="18"/>
    </row>
    <row r="66" spans="1:15" ht="29.5" thickBot="1" x14ac:dyDescent="0.4">
      <c r="A66" s="26">
        <v>64</v>
      </c>
      <c r="B66" s="17" t="s">
        <v>79</v>
      </c>
      <c r="C66" s="3">
        <v>13872</v>
      </c>
      <c r="D66" s="4">
        <v>281</v>
      </c>
      <c r="E66" s="6">
        <v>65</v>
      </c>
      <c r="F66" s="5">
        <v>1</v>
      </c>
      <c r="G66" s="3">
        <v>8074</v>
      </c>
      <c r="H66" s="3">
        <v>5733</v>
      </c>
      <c r="I66" s="6">
        <v>43</v>
      </c>
      <c r="J66" s="6">
        <v>414</v>
      </c>
      <c r="K66" s="6">
        <v>2</v>
      </c>
      <c r="L66" s="3">
        <v>1377915</v>
      </c>
      <c r="M66" s="3">
        <v>41151</v>
      </c>
      <c r="N66" s="18">
        <v>33484207</v>
      </c>
      <c r="O66" s="18"/>
    </row>
    <row r="67" spans="1:15" ht="15" thickBot="1" x14ac:dyDescent="0.4">
      <c r="A67" s="26">
        <v>65</v>
      </c>
      <c r="B67" s="17" t="s">
        <v>18</v>
      </c>
      <c r="C67" s="3">
        <v>13512</v>
      </c>
      <c r="D67" s="4">
        <v>33</v>
      </c>
      <c r="E67" s="6">
        <v>289</v>
      </c>
      <c r="F67" s="6"/>
      <c r="G67" s="3">
        <v>12282</v>
      </c>
      <c r="H67" s="6">
        <v>941</v>
      </c>
      <c r="I67" s="6">
        <v>15</v>
      </c>
      <c r="J67" s="6">
        <v>264</v>
      </c>
      <c r="K67" s="6">
        <v>6</v>
      </c>
      <c r="L67" s="3">
        <v>1420616</v>
      </c>
      <c r="M67" s="3">
        <v>27708</v>
      </c>
      <c r="N67" s="18">
        <v>51270849</v>
      </c>
      <c r="O67" s="18"/>
    </row>
    <row r="68" spans="1:15" ht="15" thickBot="1" x14ac:dyDescent="0.4">
      <c r="A68" s="26">
        <v>66</v>
      </c>
      <c r="B68" s="17" t="s">
        <v>28</v>
      </c>
      <c r="C68" s="3">
        <v>13238</v>
      </c>
      <c r="D68" s="6"/>
      <c r="E68" s="6">
        <v>353</v>
      </c>
      <c r="F68" s="6"/>
      <c r="G68" s="3">
        <v>8373</v>
      </c>
      <c r="H68" s="3">
        <v>4512</v>
      </c>
      <c r="I68" s="6">
        <v>15</v>
      </c>
      <c r="J68" s="3">
        <v>1236</v>
      </c>
      <c r="K68" s="6">
        <v>33</v>
      </c>
      <c r="L68" s="3">
        <v>598642</v>
      </c>
      <c r="M68" s="3">
        <v>55897</v>
      </c>
      <c r="N68" s="18">
        <v>10709720</v>
      </c>
      <c r="O68" s="18"/>
    </row>
    <row r="69" spans="1:15" ht="15" thickBot="1" x14ac:dyDescent="0.4">
      <c r="A69" s="26">
        <v>67</v>
      </c>
      <c r="B69" s="17" t="s">
        <v>27</v>
      </c>
      <c r="C69" s="3">
        <v>13037</v>
      </c>
      <c r="D69" s="6"/>
      <c r="E69" s="6">
        <v>610</v>
      </c>
      <c r="F69" s="6"/>
      <c r="G69" s="3">
        <v>12130</v>
      </c>
      <c r="H69" s="6">
        <v>297</v>
      </c>
      <c r="I69" s="6">
        <v>3</v>
      </c>
      <c r="J69" s="3">
        <v>2250</v>
      </c>
      <c r="K69" s="6">
        <v>105</v>
      </c>
      <c r="L69" s="3">
        <v>1244789</v>
      </c>
      <c r="M69" s="3">
        <v>214880</v>
      </c>
      <c r="N69" s="18">
        <v>5792945</v>
      </c>
      <c r="O69" s="18"/>
    </row>
    <row r="70" spans="1:15" ht="29.5" thickBot="1" x14ac:dyDescent="0.4">
      <c r="A70" s="26">
        <v>68</v>
      </c>
      <c r="B70" s="17" t="s">
        <v>89</v>
      </c>
      <c r="C70" s="3">
        <v>12872</v>
      </c>
      <c r="D70" s="6"/>
      <c r="E70" s="6">
        <v>84</v>
      </c>
      <c r="F70" s="6"/>
      <c r="G70" s="3">
        <v>6810</v>
      </c>
      <c r="H70" s="3">
        <v>5978</v>
      </c>
      <c r="I70" s="6"/>
      <c r="J70" s="6">
        <v>488</v>
      </c>
      <c r="K70" s="6">
        <v>3</v>
      </c>
      <c r="L70" s="3">
        <v>77384</v>
      </c>
      <c r="M70" s="3">
        <v>2932</v>
      </c>
      <c r="N70" s="18">
        <v>26394988</v>
      </c>
      <c r="O70" s="18"/>
    </row>
    <row r="71" spans="1:15" ht="29.5" thickBot="1" x14ac:dyDescent="0.4">
      <c r="A71" s="26">
        <v>69</v>
      </c>
      <c r="B71" s="17" t="s">
        <v>103</v>
      </c>
      <c r="C71" s="3">
        <v>11444</v>
      </c>
      <c r="D71" s="4">
        <v>327</v>
      </c>
      <c r="E71" s="6">
        <v>149</v>
      </c>
      <c r="F71" s="5">
        <v>2</v>
      </c>
      <c r="G71" s="3">
        <v>3538</v>
      </c>
      <c r="H71" s="3">
        <v>7757</v>
      </c>
      <c r="I71" s="6">
        <v>24</v>
      </c>
      <c r="J71" s="3">
        <v>1753</v>
      </c>
      <c r="K71" s="6">
        <v>23</v>
      </c>
      <c r="L71" s="3">
        <v>256698</v>
      </c>
      <c r="M71" s="3">
        <v>39326</v>
      </c>
      <c r="N71" s="18">
        <v>6527414</v>
      </c>
      <c r="O71" s="18"/>
    </row>
    <row r="72" spans="1:15" ht="15" thickBot="1" x14ac:dyDescent="0.4">
      <c r="A72" s="26">
        <v>70</v>
      </c>
      <c r="B72" s="17" t="s">
        <v>172</v>
      </c>
      <c r="C72" s="3">
        <v>10316</v>
      </c>
      <c r="D72" s="6"/>
      <c r="E72" s="6">
        <v>657</v>
      </c>
      <c r="F72" s="6"/>
      <c r="G72" s="3">
        <v>5403</v>
      </c>
      <c r="H72" s="3">
        <v>4256</v>
      </c>
      <c r="I72" s="6"/>
      <c r="J72" s="6">
        <v>235</v>
      </c>
      <c r="K72" s="6">
        <v>15</v>
      </c>
      <c r="L72" s="6">
        <v>401</v>
      </c>
      <c r="M72" s="6">
        <v>9</v>
      </c>
      <c r="N72" s="18">
        <v>43876223</v>
      </c>
      <c r="O72" s="18"/>
    </row>
    <row r="73" spans="1:15" ht="29.5" thickBot="1" x14ac:dyDescent="0.4">
      <c r="A73" s="26">
        <v>71</v>
      </c>
      <c r="B73" s="17" t="s">
        <v>127</v>
      </c>
      <c r="C73" s="3">
        <v>10303</v>
      </c>
      <c r="D73" s="4">
        <v>325</v>
      </c>
      <c r="E73" s="6">
        <v>278</v>
      </c>
      <c r="F73" s="5">
        <v>11</v>
      </c>
      <c r="G73" s="3">
        <v>5919</v>
      </c>
      <c r="H73" s="3">
        <v>4106</v>
      </c>
      <c r="I73" s="6">
        <v>357</v>
      </c>
      <c r="J73" s="3">
        <v>1588</v>
      </c>
      <c r="K73" s="6">
        <v>43</v>
      </c>
      <c r="L73" s="3">
        <v>197151</v>
      </c>
      <c r="M73" s="3">
        <v>30390</v>
      </c>
      <c r="N73" s="18">
        <v>6487372</v>
      </c>
      <c r="O73" s="18"/>
    </row>
    <row r="74" spans="1:15" ht="15" thickBot="1" x14ac:dyDescent="0.4">
      <c r="A74" s="26">
        <v>72</v>
      </c>
      <c r="B74" s="17" t="s">
        <v>116</v>
      </c>
      <c r="C74" s="3">
        <v>10294</v>
      </c>
      <c r="D74" s="6"/>
      <c r="E74" s="6">
        <v>197</v>
      </c>
      <c r="F74" s="6"/>
      <c r="G74" s="3">
        <v>2946</v>
      </c>
      <c r="H74" s="3">
        <v>7151</v>
      </c>
      <c r="I74" s="6">
        <v>44</v>
      </c>
      <c r="J74" s="6">
        <v>191</v>
      </c>
      <c r="K74" s="6">
        <v>4</v>
      </c>
      <c r="L74" s="3">
        <v>216242</v>
      </c>
      <c r="M74" s="3">
        <v>4019</v>
      </c>
      <c r="N74" s="18">
        <v>53803313</v>
      </c>
      <c r="O74" s="18"/>
    </row>
    <row r="75" spans="1:15" ht="15" thickBot="1" x14ac:dyDescent="0.4">
      <c r="A75" s="26">
        <v>73</v>
      </c>
      <c r="B75" s="17" t="s">
        <v>24</v>
      </c>
      <c r="C75" s="3">
        <v>10250</v>
      </c>
      <c r="D75" s="4">
        <v>270</v>
      </c>
      <c r="E75" s="6">
        <v>108</v>
      </c>
      <c r="F75" s="6"/>
      <c r="G75" s="3">
        <v>7835</v>
      </c>
      <c r="H75" s="3">
        <v>2307</v>
      </c>
      <c r="I75" s="6">
        <v>28</v>
      </c>
      <c r="J75" s="6">
        <v>402</v>
      </c>
      <c r="K75" s="6">
        <v>4</v>
      </c>
      <c r="L75" s="3">
        <v>3156624</v>
      </c>
      <c r="M75" s="3">
        <v>123743</v>
      </c>
      <c r="N75" s="18">
        <v>25509470</v>
      </c>
      <c r="O75" s="18"/>
    </row>
    <row r="76" spans="1:15" ht="29.5" thickBot="1" x14ac:dyDescent="0.4">
      <c r="A76" s="26">
        <v>74</v>
      </c>
      <c r="B76" s="17" t="s">
        <v>118</v>
      </c>
      <c r="C76" s="3">
        <v>9707</v>
      </c>
      <c r="D76" s="6"/>
      <c r="E76" s="6">
        <v>93</v>
      </c>
      <c r="F76" s="6"/>
      <c r="G76" s="3">
        <v>2671</v>
      </c>
      <c r="H76" s="3">
        <v>6943</v>
      </c>
      <c r="I76" s="6">
        <v>25</v>
      </c>
      <c r="J76" s="6">
        <v>341</v>
      </c>
      <c r="K76" s="6">
        <v>3</v>
      </c>
      <c r="L76" s="3">
        <v>1386563</v>
      </c>
      <c r="M76" s="3">
        <v>48766</v>
      </c>
      <c r="N76" s="18">
        <v>28432760</v>
      </c>
      <c r="O76" s="18"/>
    </row>
    <row r="77" spans="1:15" ht="15" thickBot="1" x14ac:dyDescent="0.4">
      <c r="A77" s="26">
        <v>75</v>
      </c>
      <c r="B77" s="17" t="s">
        <v>23</v>
      </c>
      <c r="C77" s="3">
        <v>8984</v>
      </c>
      <c r="D77" s="6"/>
      <c r="E77" s="6">
        <v>253</v>
      </c>
      <c r="F77" s="6"/>
      <c r="G77" s="3">
        <v>8138</v>
      </c>
      <c r="H77" s="6">
        <v>593</v>
      </c>
      <c r="I77" s="6">
        <v>1</v>
      </c>
      <c r="J77" s="3">
        <v>1657</v>
      </c>
      <c r="K77" s="6">
        <v>47</v>
      </c>
      <c r="L77" s="3">
        <v>380082</v>
      </c>
      <c r="M77" s="3">
        <v>70091</v>
      </c>
      <c r="N77" s="18">
        <v>5422695</v>
      </c>
      <c r="O77" s="18"/>
    </row>
    <row r="78" spans="1:15" ht="15" thickBot="1" x14ac:dyDescent="0.4">
      <c r="A78" s="26">
        <v>76</v>
      </c>
      <c r="B78" s="17" t="s">
        <v>34</v>
      </c>
      <c r="C78" s="3">
        <v>8729</v>
      </c>
      <c r="D78" s="4">
        <v>4</v>
      </c>
      <c r="E78" s="6">
        <v>122</v>
      </c>
      <c r="F78" s="6"/>
      <c r="G78" s="3">
        <v>8524</v>
      </c>
      <c r="H78" s="6">
        <v>83</v>
      </c>
      <c r="I78" s="6">
        <v>6</v>
      </c>
      <c r="J78" s="6">
        <v>270</v>
      </c>
      <c r="K78" s="6">
        <v>4</v>
      </c>
      <c r="L78" s="3">
        <v>850423</v>
      </c>
      <c r="M78" s="3">
        <v>26265</v>
      </c>
      <c r="N78" s="18">
        <v>32379180</v>
      </c>
      <c r="O78" s="18"/>
    </row>
    <row r="79" spans="1:15" ht="15" thickBot="1" x14ac:dyDescent="0.4">
      <c r="A79" s="26">
        <v>77</v>
      </c>
      <c r="B79" s="17" t="s">
        <v>107</v>
      </c>
      <c r="C79" s="3">
        <v>8243</v>
      </c>
      <c r="D79" s="4">
        <v>45</v>
      </c>
      <c r="E79" s="6">
        <v>150</v>
      </c>
      <c r="F79" s="6"/>
      <c r="G79" s="3">
        <v>5580</v>
      </c>
      <c r="H79" s="3">
        <v>2513</v>
      </c>
      <c r="I79" s="6">
        <v>36</v>
      </c>
      <c r="J79" s="6">
        <v>492</v>
      </c>
      <c r="K79" s="6">
        <v>9</v>
      </c>
      <c r="L79" s="3">
        <v>92101</v>
      </c>
      <c r="M79" s="3">
        <v>5497</v>
      </c>
      <c r="N79" s="18">
        <v>16754844</v>
      </c>
      <c r="O79" s="18"/>
    </row>
    <row r="80" spans="1:15" ht="44" thickBot="1" x14ac:dyDescent="0.4">
      <c r="A80" s="26">
        <v>78</v>
      </c>
      <c r="B80" s="17" t="s">
        <v>76</v>
      </c>
      <c r="C80" s="3">
        <v>8197</v>
      </c>
      <c r="D80" s="6"/>
      <c r="E80" s="6">
        <v>385</v>
      </c>
      <c r="F80" s="6"/>
      <c r="G80" s="3">
        <v>4326</v>
      </c>
      <c r="H80" s="3">
        <v>3486</v>
      </c>
      <c r="I80" s="6">
        <v>55</v>
      </c>
      <c r="J80" s="3">
        <v>3934</v>
      </c>
      <c r="K80" s="6">
        <v>185</v>
      </c>
      <c r="L80" s="3">
        <v>78133</v>
      </c>
      <c r="M80" s="3">
        <v>37503</v>
      </c>
      <c r="N80" s="18">
        <v>2083371</v>
      </c>
      <c r="O80" s="18"/>
    </row>
    <row r="81" spans="1:15" ht="15" thickBot="1" x14ac:dyDescent="0.4">
      <c r="A81" s="26">
        <v>79</v>
      </c>
      <c r="B81" s="17" t="s">
        <v>111</v>
      </c>
      <c r="C81" s="3">
        <v>8135</v>
      </c>
      <c r="D81" s="4">
        <v>60</v>
      </c>
      <c r="E81" s="6">
        <v>190</v>
      </c>
      <c r="F81" s="6"/>
      <c r="G81" s="3">
        <v>3948</v>
      </c>
      <c r="H81" s="3">
        <v>3997</v>
      </c>
      <c r="I81" s="6"/>
      <c r="J81" s="6">
        <v>91</v>
      </c>
      <c r="K81" s="6">
        <v>2</v>
      </c>
      <c r="L81" s="6"/>
      <c r="M81" s="6"/>
      <c r="N81" s="18">
        <v>89622832</v>
      </c>
      <c r="O81" s="18"/>
    </row>
    <row r="82" spans="1:15" ht="29.5" thickBot="1" x14ac:dyDescent="0.4">
      <c r="A82" s="26">
        <v>80</v>
      </c>
      <c r="B82" s="17" t="s">
        <v>84</v>
      </c>
      <c r="C82" s="3">
        <v>8036</v>
      </c>
      <c r="D82" s="6"/>
      <c r="E82" s="6">
        <v>34</v>
      </c>
      <c r="F82" s="5">
        <v>3</v>
      </c>
      <c r="G82" s="3">
        <v>2304</v>
      </c>
      <c r="H82" s="3">
        <v>5698</v>
      </c>
      <c r="I82" s="6">
        <v>30</v>
      </c>
      <c r="J82" s="3">
        <v>1577</v>
      </c>
      <c r="K82" s="6">
        <v>7</v>
      </c>
      <c r="L82" s="3">
        <v>59749</v>
      </c>
      <c r="M82" s="3">
        <v>11725</v>
      </c>
      <c r="N82" s="18">
        <v>5095683</v>
      </c>
      <c r="O82" s="18"/>
    </row>
    <row r="83" spans="1:15" ht="15" thickBot="1" x14ac:dyDescent="0.4">
      <c r="A83" s="26">
        <v>81</v>
      </c>
      <c r="B83" s="17" t="s">
        <v>138</v>
      </c>
      <c r="C83" s="3">
        <v>7766</v>
      </c>
      <c r="D83" s="6"/>
      <c r="E83" s="6">
        <v>128</v>
      </c>
      <c r="F83" s="6"/>
      <c r="G83" s="3">
        <v>2430</v>
      </c>
      <c r="H83" s="3">
        <v>5208</v>
      </c>
      <c r="I83" s="6">
        <v>35</v>
      </c>
      <c r="J83" s="6">
        <v>68</v>
      </c>
      <c r="K83" s="6">
        <v>1</v>
      </c>
      <c r="L83" s="3">
        <v>250604</v>
      </c>
      <c r="M83" s="3">
        <v>2178</v>
      </c>
      <c r="N83" s="18">
        <v>115036441</v>
      </c>
      <c r="O83" s="18"/>
    </row>
    <row r="84" spans="1:15" ht="15" thickBot="1" x14ac:dyDescent="0.4">
      <c r="A84" s="26">
        <v>82</v>
      </c>
      <c r="B84" s="17" t="s">
        <v>78</v>
      </c>
      <c r="C84" s="3">
        <v>7411</v>
      </c>
      <c r="D84" s="6"/>
      <c r="E84" s="6">
        <v>276</v>
      </c>
      <c r="F84" s="6"/>
      <c r="G84" s="3">
        <v>3517</v>
      </c>
      <c r="H84" s="3">
        <v>3618</v>
      </c>
      <c r="I84" s="6">
        <v>29</v>
      </c>
      <c r="J84" s="3">
        <v>1067</v>
      </c>
      <c r="K84" s="6">
        <v>40</v>
      </c>
      <c r="L84" s="3">
        <v>179675</v>
      </c>
      <c r="M84" s="3">
        <v>25866</v>
      </c>
      <c r="N84" s="18">
        <v>6946265</v>
      </c>
      <c r="O84" s="18"/>
    </row>
    <row r="85" spans="1:15" ht="15" thickBot="1" x14ac:dyDescent="0.4">
      <c r="A85" s="26">
        <v>83</v>
      </c>
      <c r="B85" s="17" t="s">
        <v>42</v>
      </c>
      <c r="C85" s="3">
        <v>7301</v>
      </c>
      <c r="D85" s="4">
        <v>6</v>
      </c>
      <c r="E85" s="6">
        <v>329</v>
      </c>
      <c r="F85" s="6"/>
      <c r="G85" s="3">
        <v>6800</v>
      </c>
      <c r="H85" s="6">
        <v>172</v>
      </c>
      <c r="I85" s="6">
        <v>1</v>
      </c>
      <c r="J85" s="3">
        <v>1318</v>
      </c>
      <c r="K85" s="6">
        <v>59</v>
      </c>
      <c r="L85" s="3">
        <v>278800</v>
      </c>
      <c r="M85" s="3">
        <v>50315</v>
      </c>
      <c r="N85" s="18">
        <v>5541042</v>
      </c>
      <c r="O85" s="18"/>
    </row>
    <row r="86" spans="1:15" ht="58.5" thickBot="1" x14ac:dyDescent="0.4">
      <c r="A86" s="26">
        <v>84</v>
      </c>
      <c r="B86" s="17" t="s">
        <v>71</v>
      </c>
      <c r="C86" s="3">
        <v>6981</v>
      </c>
      <c r="D86" s="6"/>
      <c r="E86" s="6">
        <v>226</v>
      </c>
      <c r="F86" s="6"/>
      <c r="G86" s="3">
        <v>3179</v>
      </c>
      <c r="H86" s="3">
        <v>3576</v>
      </c>
      <c r="I86" s="6">
        <v>4</v>
      </c>
      <c r="J86" s="3">
        <v>2128</v>
      </c>
      <c r="K86" s="6">
        <v>69</v>
      </c>
      <c r="L86" s="3">
        <v>111536</v>
      </c>
      <c r="M86" s="3">
        <v>34005</v>
      </c>
      <c r="N86" s="18">
        <v>3279981</v>
      </c>
      <c r="O86" s="18"/>
    </row>
    <row r="87" spans="1:15" ht="15" thickBot="1" x14ac:dyDescent="0.4">
      <c r="A87" s="26">
        <v>85</v>
      </c>
      <c r="B87" s="17" t="s">
        <v>106</v>
      </c>
      <c r="C87" s="3">
        <v>6764</v>
      </c>
      <c r="D87" s="4">
        <v>198</v>
      </c>
      <c r="E87" s="6">
        <v>42</v>
      </c>
      <c r="F87" s="5">
        <v>3</v>
      </c>
      <c r="G87" s="3">
        <v>1084</v>
      </c>
      <c r="H87" s="3">
        <v>5638</v>
      </c>
      <c r="I87" s="6"/>
      <c r="J87" s="3">
        <v>1325</v>
      </c>
      <c r="K87" s="6">
        <v>8</v>
      </c>
      <c r="L87" s="3">
        <v>141444</v>
      </c>
      <c r="M87" s="3">
        <v>27709</v>
      </c>
      <c r="N87" s="18">
        <v>5104544</v>
      </c>
      <c r="O87" s="18"/>
    </row>
    <row r="88" spans="1:15" ht="15" thickBot="1" x14ac:dyDescent="0.4">
      <c r="A88" s="26">
        <v>86</v>
      </c>
      <c r="B88" s="17" t="s">
        <v>155</v>
      </c>
      <c r="C88" s="3">
        <v>6727</v>
      </c>
      <c r="D88" s="6"/>
      <c r="E88" s="6">
        <v>141</v>
      </c>
      <c r="F88" s="5">
        <v>2</v>
      </c>
      <c r="G88" s="3">
        <v>3022</v>
      </c>
      <c r="H88" s="3">
        <v>3564</v>
      </c>
      <c r="I88" s="6"/>
      <c r="J88" s="6">
        <v>590</v>
      </c>
      <c r="K88" s="6">
        <v>12</v>
      </c>
      <c r="L88" s="3">
        <v>14544</v>
      </c>
      <c r="M88" s="3">
        <v>1275</v>
      </c>
      <c r="N88" s="18">
        <v>11406990</v>
      </c>
      <c r="O88" s="18"/>
    </row>
    <row r="89" spans="1:15" ht="15" thickBot="1" x14ac:dyDescent="0.4">
      <c r="A89" s="26">
        <v>87</v>
      </c>
      <c r="B89" s="17" t="s">
        <v>231</v>
      </c>
      <c r="C89" s="3">
        <v>6596</v>
      </c>
      <c r="D89" s="6"/>
      <c r="E89" s="6">
        <v>55</v>
      </c>
      <c r="F89" s="6"/>
      <c r="G89" s="3">
        <v>5278</v>
      </c>
      <c r="H89" s="3">
        <v>1263</v>
      </c>
      <c r="I89" s="6"/>
      <c r="J89" s="6">
        <v>691</v>
      </c>
      <c r="K89" s="6">
        <v>6</v>
      </c>
      <c r="L89" s="6"/>
      <c r="M89" s="6"/>
      <c r="N89" s="18">
        <v>9543387</v>
      </c>
      <c r="O89" s="18"/>
    </row>
    <row r="90" spans="1:15" ht="29.5" thickBot="1" x14ac:dyDescent="0.4">
      <c r="A90" s="26">
        <v>88</v>
      </c>
      <c r="B90" s="17" t="s">
        <v>132</v>
      </c>
      <c r="C90" s="3">
        <v>6170</v>
      </c>
      <c r="D90" s="6"/>
      <c r="E90" s="6">
        <v>29</v>
      </c>
      <c r="F90" s="6"/>
      <c r="G90" s="3">
        <v>3210</v>
      </c>
      <c r="H90" s="3">
        <v>2931</v>
      </c>
      <c r="I90" s="6">
        <v>30</v>
      </c>
      <c r="J90" s="3">
        <v>20644</v>
      </c>
      <c r="K90" s="6">
        <v>97</v>
      </c>
      <c r="L90" s="3">
        <v>10919</v>
      </c>
      <c r="M90" s="3">
        <v>36534</v>
      </c>
      <c r="N90" s="18">
        <v>298875</v>
      </c>
      <c r="O90" s="18"/>
    </row>
    <row r="91" spans="1:15" ht="15" thickBot="1" x14ac:dyDescent="0.4">
      <c r="A91" s="26">
        <v>89</v>
      </c>
      <c r="B91" s="17" t="s">
        <v>112</v>
      </c>
      <c r="C91" s="3">
        <v>6141</v>
      </c>
      <c r="D91" s="6"/>
      <c r="E91" s="6">
        <v>37</v>
      </c>
      <c r="F91" s="6"/>
      <c r="G91" s="3">
        <v>4862</v>
      </c>
      <c r="H91" s="3">
        <v>1242</v>
      </c>
      <c r="I91" s="6">
        <v>24</v>
      </c>
      <c r="J91" s="6">
        <v>467</v>
      </c>
      <c r="K91" s="6">
        <v>3</v>
      </c>
      <c r="L91" s="3">
        <v>14407</v>
      </c>
      <c r="M91" s="3">
        <v>1096</v>
      </c>
      <c r="N91" s="18">
        <v>13141461</v>
      </c>
      <c r="O91" s="18"/>
    </row>
    <row r="92" spans="1:15" ht="15" thickBot="1" x14ac:dyDescent="0.4">
      <c r="A92" s="26">
        <v>90</v>
      </c>
      <c r="B92" s="17" t="s">
        <v>147</v>
      </c>
      <c r="C92" s="3">
        <v>6026</v>
      </c>
      <c r="D92" s="6"/>
      <c r="E92" s="6">
        <v>46</v>
      </c>
      <c r="F92" s="6"/>
      <c r="G92" s="3">
        <v>3475</v>
      </c>
      <c r="H92" s="3">
        <v>2505</v>
      </c>
      <c r="I92" s="6">
        <v>11</v>
      </c>
      <c r="J92" s="3">
        <v>2706</v>
      </c>
      <c r="K92" s="6">
        <v>21</v>
      </c>
      <c r="L92" s="3">
        <v>49853</v>
      </c>
      <c r="M92" s="3">
        <v>22385</v>
      </c>
      <c r="N92" s="18">
        <v>2227110</v>
      </c>
      <c r="O92" s="18"/>
    </row>
    <row r="93" spans="1:15" ht="29.5" thickBot="1" x14ac:dyDescent="0.4">
      <c r="A93" s="26">
        <v>91</v>
      </c>
      <c r="B93" s="17" t="s">
        <v>195</v>
      </c>
      <c r="C93" s="3">
        <v>5446</v>
      </c>
      <c r="D93" s="6"/>
      <c r="E93" s="6">
        <v>147</v>
      </c>
      <c r="F93" s="6"/>
      <c r="G93" s="3">
        <v>2501</v>
      </c>
      <c r="H93" s="3">
        <v>2798</v>
      </c>
      <c r="I93" s="6">
        <v>5</v>
      </c>
      <c r="J93" s="3">
        <v>1171</v>
      </c>
      <c r="K93" s="6">
        <v>32</v>
      </c>
      <c r="L93" s="3">
        <v>13842</v>
      </c>
      <c r="M93" s="3">
        <v>2975</v>
      </c>
      <c r="N93" s="18">
        <v>4652686</v>
      </c>
      <c r="O93" s="18"/>
    </row>
    <row r="94" spans="1:15" ht="29.5" thickBot="1" x14ac:dyDescent="0.4">
      <c r="A94" s="26">
        <v>92</v>
      </c>
      <c r="B94" s="17" t="s">
        <v>130</v>
      </c>
      <c r="C94" s="3">
        <v>5343</v>
      </c>
      <c r="D94" s="4">
        <v>263</v>
      </c>
      <c r="E94" s="6">
        <v>39</v>
      </c>
      <c r="F94" s="5">
        <v>2</v>
      </c>
      <c r="G94" s="3">
        <v>2646</v>
      </c>
      <c r="H94" s="3">
        <v>2658</v>
      </c>
      <c r="I94" s="6">
        <v>45</v>
      </c>
      <c r="J94" s="6">
        <v>193</v>
      </c>
      <c r="K94" s="6">
        <v>1</v>
      </c>
      <c r="L94" s="3">
        <v>30100</v>
      </c>
      <c r="M94" s="3">
        <v>1086</v>
      </c>
      <c r="N94" s="18">
        <v>27708875</v>
      </c>
      <c r="O94" s="18"/>
    </row>
    <row r="95" spans="1:15" ht="15" thickBot="1" x14ac:dyDescent="0.4">
      <c r="A95" s="26">
        <v>93</v>
      </c>
      <c r="B95" s="17" t="s">
        <v>121</v>
      </c>
      <c r="C95" s="3">
        <v>4977</v>
      </c>
      <c r="D95" s="6"/>
      <c r="E95" s="6">
        <v>56</v>
      </c>
      <c r="F95" s="6"/>
      <c r="G95" s="3">
        <v>4729</v>
      </c>
      <c r="H95" s="6">
        <v>192</v>
      </c>
      <c r="I95" s="6"/>
      <c r="J95" s="3">
        <v>5035</v>
      </c>
      <c r="K95" s="6">
        <v>57</v>
      </c>
      <c r="L95" s="3">
        <v>51543</v>
      </c>
      <c r="M95" s="3">
        <v>52146</v>
      </c>
      <c r="N95" s="18">
        <v>988444</v>
      </c>
      <c r="O95" s="18"/>
    </row>
    <row r="96" spans="1:15" ht="29.5" thickBot="1" x14ac:dyDescent="0.4">
      <c r="A96" s="26">
        <v>94</v>
      </c>
      <c r="B96" s="17" t="s">
        <v>39</v>
      </c>
      <c r="C96" s="3">
        <v>4956</v>
      </c>
      <c r="D96" s="6"/>
      <c r="E96" s="6">
        <v>111</v>
      </c>
      <c r="F96" s="6"/>
      <c r="G96" s="3">
        <v>4183</v>
      </c>
      <c r="H96" s="6">
        <v>662</v>
      </c>
      <c r="I96" s="6">
        <v>3</v>
      </c>
      <c r="J96" s="3">
        <v>7913</v>
      </c>
      <c r="K96" s="6">
        <v>177</v>
      </c>
      <c r="L96" s="3">
        <v>281431</v>
      </c>
      <c r="M96" s="3">
        <v>449366</v>
      </c>
      <c r="N96" s="18">
        <v>626284</v>
      </c>
      <c r="O96" s="18"/>
    </row>
    <row r="97" spans="1:15" ht="15" thickBot="1" x14ac:dyDescent="0.4">
      <c r="A97" s="26">
        <v>95</v>
      </c>
      <c r="B97" s="17" t="s">
        <v>192</v>
      </c>
      <c r="C97" s="3">
        <v>4321</v>
      </c>
      <c r="D97" s="6"/>
      <c r="E97" s="6">
        <v>53</v>
      </c>
      <c r="F97" s="6"/>
      <c r="G97" s="3">
        <v>1208</v>
      </c>
      <c r="H97" s="3">
        <v>3060</v>
      </c>
      <c r="I97" s="6">
        <v>2</v>
      </c>
      <c r="J97" s="6">
        <v>894</v>
      </c>
      <c r="K97" s="6">
        <v>11</v>
      </c>
      <c r="L97" s="3">
        <v>27385</v>
      </c>
      <c r="M97" s="3">
        <v>5667</v>
      </c>
      <c r="N97" s="18">
        <v>4832240</v>
      </c>
      <c r="O97" s="18"/>
    </row>
    <row r="98" spans="1:15" ht="15" thickBot="1" x14ac:dyDescent="0.4">
      <c r="A98" s="26">
        <v>96</v>
      </c>
      <c r="B98" s="17" t="s">
        <v>63</v>
      </c>
      <c r="C98" s="3">
        <v>4258</v>
      </c>
      <c r="D98" s="4">
        <v>11</v>
      </c>
      <c r="E98" s="6">
        <v>595</v>
      </c>
      <c r="F98" s="6"/>
      <c r="G98" s="3">
        <v>3106</v>
      </c>
      <c r="H98" s="6">
        <v>557</v>
      </c>
      <c r="I98" s="6">
        <v>5</v>
      </c>
      <c r="J98" s="6">
        <v>441</v>
      </c>
      <c r="K98" s="6">
        <v>62</v>
      </c>
      <c r="L98" s="3">
        <v>296358</v>
      </c>
      <c r="M98" s="3">
        <v>30681</v>
      </c>
      <c r="N98" s="18">
        <v>9659386</v>
      </c>
      <c r="O98" s="18"/>
    </row>
    <row r="99" spans="1:15" ht="15" thickBot="1" x14ac:dyDescent="0.4">
      <c r="A99" s="26">
        <v>97</v>
      </c>
      <c r="B99" s="17" t="s">
        <v>58</v>
      </c>
      <c r="C99" s="3">
        <v>3827</v>
      </c>
      <c r="D99" s="4">
        <v>52</v>
      </c>
      <c r="E99" s="6">
        <v>120</v>
      </c>
      <c r="F99" s="5">
        <v>1</v>
      </c>
      <c r="G99" s="3">
        <v>2558</v>
      </c>
      <c r="H99" s="3">
        <v>1149</v>
      </c>
      <c r="I99" s="6">
        <v>5</v>
      </c>
      <c r="J99" s="6">
        <v>932</v>
      </c>
      <c r="K99" s="6">
        <v>29</v>
      </c>
      <c r="L99" s="3">
        <v>95920</v>
      </c>
      <c r="M99" s="3">
        <v>23371</v>
      </c>
      <c r="N99" s="18">
        <v>4104228</v>
      </c>
      <c r="O99" s="18"/>
    </row>
    <row r="100" spans="1:15" ht="15" thickBot="1" x14ac:dyDescent="0.4">
      <c r="A100" s="26">
        <v>98</v>
      </c>
      <c r="B100" s="17" t="s">
        <v>50</v>
      </c>
      <c r="C100" s="3">
        <v>3826</v>
      </c>
      <c r="D100" s="6"/>
      <c r="E100" s="6">
        <v>193</v>
      </c>
      <c r="F100" s="6"/>
      <c r="G100" s="3">
        <v>1374</v>
      </c>
      <c r="H100" s="3">
        <v>2259</v>
      </c>
      <c r="I100" s="6">
        <v>12</v>
      </c>
      <c r="J100" s="6">
        <v>367</v>
      </c>
      <c r="K100" s="6">
        <v>19</v>
      </c>
      <c r="L100" s="3">
        <v>382452</v>
      </c>
      <c r="M100" s="3">
        <v>36700</v>
      </c>
      <c r="N100" s="18">
        <v>10420995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3667</v>
      </c>
      <c r="D101" s="4">
        <v>96</v>
      </c>
      <c r="E101" s="6">
        <v>97</v>
      </c>
      <c r="F101" s="5">
        <v>2</v>
      </c>
      <c r="G101" s="3">
        <v>2062</v>
      </c>
      <c r="H101" s="3">
        <v>1508</v>
      </c>
      <c r="I101" s="6">
        <v>10</v>
      </c>
      <c r="J101" s="3">
        <v>1274</v>
      </c>
      <c r="K101" s="6">
        <v>34</v>
      </c>
      <c r="L101" s="3">
        <v>29334</v>
      </c>
      <c r="M101" s="3">
        <v>10194</v>
      </c>
      <c r="N101" s="18">
        <v>2877676</v>
      </c>
      <c r="O101" s="18"/>
    </row>
    <row r="102" spans="1:15" ht="15" thickBot="1" x14ac:dyDescent="0.4">
      <c r="A102" s="26">
        <v>100</v>
      </c>
      <c r="B102" s="17" t="s">
        <v>45</v>
      </c>
      <c r="C102" s="3">
        <v>3227</v>
      </c>
      <c r="D102" s="4">
        <v>7</v>
      </c>
      <c r="E102" s="6">
        <v>58</v>
      </c>
      <c r="F102" s="6"/>
      <c r="G102" s="3">
        <v>3091</v>
      </c>
      <c r="H102" s="6">
        <v>78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69806441</v>
      </c>
      <c r="O102" s="18"/>
    </row>
    <row r="103" spans="1:15" ht="15" thickBot="1" x14ac:dyDescent="0.4">
      <c r="A103" s="26">
        <v>101</v>
      </c>
      <c r="B103" s="17" t="s">
        <v>176</v>
      </c>
      <c r="C103" s="3">
        <v>3072</v>
      </c>
      <c r="D103" s="6"/>
      <c r="E103" s="6">
        <v>93</v>
      </c>
      <c r="F103" s="6"/>
      <c r="G103" s="3">
        <v>1343</v>
      </c>
      <c r="H103" s="3">
        <v>1636</v>
      </c>
      <c r="I103" s="6">
        <v>2</v>
      </c>
      <c r="J103" s="6">
        <v>193</v>
      </c>
      <c r="K103" s="6">
        <v>6</v>
      </c>
      <c r="L103" s="6"/>
      <c r="M103" s="6"/>
      <c r="N103" s="18">
        <v>15903825</v>
      </c>
      <c r="O103" s="18"/>
    </row>
    <row r="104" spans="1:15" ht="29.5" thickBot="1" x14ac:dyDescent="0.4">
      <c r="A104" s="26">
        <v>102</v>
      </c>
      <c r="B104" s="17" t="s">
        <v>164</v>
      </c>
      <c r="C104" s="3">
        <v>3071</v>
      </c>
      <c r="D104" s="6"/>
      <c r="E104" s="6">
        <v>51</v>
      </c>
      <c r="F104" s="6"/>
      <c r="G104" s="6">
        <v>842</v>
      </c>
      <c r="H104" s="3">
        <v>2178</v>
      </c>
      <c r="I104" s="6"/>
      <c r="J104" s="3">
        <v>2187</v>
      </c>
      <c r="K104" s="6">
        <v>36</v>
      </c>
      <c r="L104" s="3">
        <v>16000</v>
      </c>
      <c r="M104" s="3">
        <v>11396</v>
      </c>
      <c r="N104" s="18">
        <v>1403963</v>
      </c>
      <c r="O104" s="18"/>
    </row>
    <row r="105" spans="1:15" ht="15" thickBot="1" x14ac:dyDescent="0.4">
      <c r="A105" s="26">
        <v>103</v>
      </c>
      <c r="B105" s="17" t="s">
        <v>123</v>
      </c>
      <c r="C105" s="3">
        <v>2980</v>
      </c>
      <c r="D105" s="6"/>
      <c r="E105" s="6">
        <v>25</v>
      </c>
      <c r="F105" s="6"/>
      <c r="G105" s="3">
        <v>1293</v>
      </c>
      <c r="H105" s="3">
        <v>1662</v>
      </c>
      <c r="I105" s="6">
        <v>10</v>
      </c>
      <c r="J105" s="6">
        <v>418</v>
      </c>
      <c r="K105" s="6">
        <v>4</v>
      </c>
      <c r="L105" s="3">
        <v>92442</v>
      </c>
      <c r="M105" s="3">
        <v>12956</v>
      </c>
      <c r="N105" s="18">
        <v>7135346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2846</v>
      </c>
      <c r="D106" s="6"/>
      <c r="E106" s="6">
        <v>91</v>
      </c>
      <c r="F106" s="6"/>
      <c r="G106" s="3">
        <v>1993</v>
      </c>
      <c r="H106" s="6">
        <v>762</v>
      </c>
      <c r="I106" s="6"/>
      <c r="J106" s="6">
        <v>429</v>
      </c>
      <c r="K106" s="6">
        <v>14</v>
      </c>
      <c r="L106" s="6"/>
      <c r="M106" s="6"/>
      <c r="N106" s="18">
        <v>6627096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2762</v>
      </c>
      <c r="D107" s="6"/>
      <c r="E107" s="6">
        <v>13</v>
      </c>
      <c r="F107" s="6"/>
      <c r="G107" s="3">
        <v>2290</v>
      </c>
      <c r="H107" s="6">
        <v>459</v>
      </c>
      <c r="I107" s="6">
        <v>12</v>
      </c>
      <c r="J107" s="3">
        <v>5107</v>
      </c>
      <c r="K107" s="6">
        <v>24</v>
      </c>
      <c r="L107" s="3">
        <v>62767</v>
      </c>
      <c r="M107" s="3">
        <v>116058</v>
      </c>
      <c r="N107" s="18">
        <v>540823</v>
      </c>
      <c r="O107" s="18"/>
    </row>
    <row r="108" spans="1:15" ht="15" thickBot="1" x14ac:dyDescent="0.4">
      <c r="A108" s="26">
        <v>106</v>
      </c>
      <c r="B108" s="17" t="s">
        <v>113</v>
      </c>
      <c r="C108" s="3">
        <v>2724</v>
      </c>
      <c r="D108" s="6"/>
      <c r="E108" s="6">
        <v>37</v>
      </c>
      <c r="F108" s="6"/>
      <c r="G108" s="3">
        <v>2480</v>
      </c>
      <c r="H108" s="6">
        <v>207</v>
      </c>
      <c r="I108" s="6">
        <v>3</v>
      </c>
      <c r="J108" s="3">
        <v>9979</v>
      </c>
      <c r="K108" s="6">
        <v>136</v>
      </c>
      <c r="L108" s="3">
        <v>13000</v>
      </c>
      <c r="M108" s="3">
        <v>47621</v>
      </c>
      <c r="N108" s="18">
        <v>272986</v>
      </c>
      <c r="O108" s="18"/>
    </row>
    <row r="109" spans="1:15" ht="15" thickBot="1" x14ac:dyDescent="0.4">
      <c r="A109" s="26">
        <v>107</v>
      </c>
      <c r="B109" s="17" t="s">
        <v>114</v>
      </c>
      <c r="C109" s="3">
        <v>2651</v>
      </c>
      <c r="D109" s="4">
        <v>5</v>
      </c>
      <c r="E109" s="6">
        <v>11</v>
      </c>
      <c r="F109" s="6"/>
      <c r="G109" s="3">
        <v>1988</v>
      </c>
      <c r="H109" s="6">
        <v>652</v>
      </c>
      <c r="I109" s="6">
        <v>1</v>
      </c>
      <c r="J109" s="6">
        <v>124</v>
      </c>
      <c r="K109" s="6">
        <v>0.5</v>
      </c>
      <c r="L109" s="3">
        <v>125632</v>
      </c>
      <c r="M109" s="3">
        <v>5866</v>
      </c>
      <c r="N109" s="18">
        <v>21416488</v>
      </c>
      <c r="O109" s="18"/>
    </row>
    <row r="110" spans="1:15" ht="15" thickBot="1" x14ac:dyDescent="0.4">
      <c r="A110" s="26">
        <v>108</v>
      </c>
      <c r="B110" s="17" t="s">
        <v>188</v>
      </c>
      <c r="C110" s="3">
        <v>2430</v>
      </c>
      <c r="D110" s="6"/>
      <c r="E110" s="6">
        <v>39</v>
      </c>
      <c r="F110" s="6"/>
      <c r="G110" s="6">
        <v>747</v>
      </c>
      <c r="H110" s="3">
        <v>1644</v>
      </c>
      <c r="I110" s="6">
        <v>4</v>
      </c>
      <c r="J110" s="6">
        <v>127</v>
      </c>
      <c r="K110" s="6">
        <v>2</v>
      </c>
      <c r="L110" s="3">
        <v>20974</v>
      </c>
      <c r="M110" s="3">
        <v>1096</v>
      </c>
      <c r="N110" s="18">
        <v>19142317</v>
      </c>
      <c r="O110" s="18"/>
    </row>
    <row r="111" spans="1:15" ht="15" thickBot="1" x14ac:dyDescent="0.4">
      <c r="A111" s="26">
        <v>109</v>
      </c>
      <c r="B111" s="17" t="s">
        <v>86</v>
      </c>
      <c r="C111" s="3">
        <v>2428</v>
      </c>
      <c r="D111" s="6"/>
      <c r="E111" s="6">
        <v>87</v>
      </c>
      <c r="F111" s="6"/>
      <c r="G111" s="3">
        <v>2268</v>
      </c>
      <c r="H111" s="6">
        <v>73</v>
      </c>
      <c r="I111" s="6">
        <v>2</v>
      </c>
      <c r="J111" s="6">
        <v>214</v>
      </c>
      <c r="K111" s="6">
        <v>8</v>
      </c>
      <c r="L111" s="3">
        <v>202014</v>
      </c>
      <c r="M111" s="3">
        <v>17836</v>
      </c>
      <c r="N111" s="18">
        <v>11326350</v>
      </c>
      <c r="O111" s="18"/>
    </row>
    <row r="112" spans="1:15" ht="15" thickBot="1" x14ac:dyDescent="0.4">
      <c r="A112" s="26">
        <v>110</v>
      </c>
      <c r="B112" s="17" t="s">
        <v>81</v>
      </c>
      <c r="C112" s="3">
        <v>2419</v>
      </c>
      <c r="D112" s="6"/>
      <c r="E112" s="6">
        <v>36</v>
      </c>
      <c r="F112" s="6"/>
      <c r="G112" s="3">
        <v>1423</v>
      </c>
      <c r="H112" s="6">
        <v>960</v>
      </c>
      <c r="I112" s="6">
        <v>9</v>
      </c>
      <c r="J112" s="6">
        <v>354</v>
      </c>
      <c r="K112" s="6">
        <v>5</v>
      </c>
      <c r="L112" s="3">
        <v>178945</v>
      </c>
      <c r="M112" s="3">
        <v>26222</v>
      </c>
      <c r="N112" s="18">
        <v>6824215</v>
      </c>
      <c r="O112" s="18"/>
    </row>
    <row r="113" spans="1:15" ht="15" thickBot="1" x14ac:dyDescent="0.4">
      <c r="A113" s="26">
        <v>111</v>
      </c>
      <c r="B113" s="17" t="s">
        <v>136</v>
      </c>
      <c r="C113" s="3">
        <v>2412</v>
      </c>
      <c r="D113" s="6"/>
      <c r="E113" s="6">
        <v>121</v>
      </c>
      <c r="F113" s="6"/>
      <c r="G113" s="3">
        <v>1730</v>
      </c>
      <c r="H113" s="6">
        <v>561</v>
      </c>
      <c r="I113" s="6"/>
      <c r="J113" s="6">
        <v>119</v>
      </c>
      <c r="K113" s="6">
        <v>6</v>
      </c>
      <c r="L113" s="3">
        <v>16317</v>
      </c>
      <c r="M113" s="6">
        <v>805</v>
      </c>
      <c r="N113" s="18">
        <v>20264497</v>
      </c>
      <c r="O113" s="18"/>
    </row>
    <row r="114" spans="1:15" ht="29.5" thickBot="1" x14ac:dyDescent="0.4">
      <c r="A114" s="26">
        <v>112</v>
      </c>
      <c r="B114" s="17" t="s">
        <v>207</v>
      </c>
      <c r="C114" s="3">
        <v>2148</v>
      </c>
      <c r="D114" s="6"/>
      <c r="E114" s="6">
        <v>41</v>
      </c>
      <c r="F114" s="6"/>
      <c r="G114" s="6">
        <v>333</v>
      </c>
      <c r="H114" s="3">
        <v>1774</v>
      </c>
      <c r="I114" s="6"/>
      <c r="J114" s="6">
        <v>192</v>
      </c>
      <c r="K114" s="6">
        <v>4</v>
      </c>
      <c r="L114" s="3">
        <v>10824</v>
      </c>
      <c r="M114" s="6">
        <v>967</v>
      </c>
      <c r="N114" s="18">
        <v>11197969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2028</v>
      </c>
      <c r="D115" s="6"/>
      <c r="E115" s="6">
        <v>47</v>
      </c>
      <c r="F115" s="6"/>
      <c r="G115" s="6">
        <v>589</v>
      </c>
      <c r="H115" s="3">
        <v>1392</v>
      </c>
      <c r="I115" s="6"/>
      <c r="J115" s="6">
        <v>367</v>
      </c>
      <c r="K115" s="6">
        <v>9</v>
      </c>
      <c r="L115" s="6"/>
      <c r="M115" s="6"/>
      <c r="N115" s="18">
        <v>5521573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2015</v>
      </c>
      <c r="D116" s="4">
        <v>1</v>
      </c>
      <c r="E116" s="6">
        <v>69</v>
      </c>
      <c r="F116" s="6"/>
      <c r="G116" s="3">
        <v>1897</v>
      </c>
      <c r="H116" s="6">
        <v>49</v>
      </c>
      <c r="I116" s="6">
        <v>1</v>
      </c>
      <c r="J116" s="3">
        <v>1519</v>
      </c>
      <c r="K116" s="6">
        <v>52</v>
      </c>
      <c r="L116" s="3">
        <v>112594</v>
      </c>
      <c r="M116" s="3">
        <v>84876</v>
      </c>
      <c r="N116" s="18">
        <v>1326569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1908</v>
      </c>
      <c r="D117" s="4">
        <v>6</v>
      </c>
      <c r="E117" s="6">
        <v>28</v>
      </c>
      <c r="F117" s="6"/>
      <c r="G117" s="3">
        <v>1493</v>
      </c>
      <c r="H117" s="6">
        <v>387</v>
      </c>
      <c r="I117" s="6">
        <v>3</v>
      </c>
      <c r="J117" s="6">
        <v>349</v>
      </c>
      <c r="K117" s="6">
        <v>5</v>
      </c>
      <c r="L117" s="3">
        <v>231231</v>
      </c>
      <c r="M117" s="3">
        <v>42352</v>
      </c>
      <c r="N117" s="18">
        <v>5459742</v>
      </c>
      <c r="O117" s="6"/>
    </row>
    <row r="118" spans="1:15" ht="15" thickBot="1" x14ac:dyDescent="0.4">
      <c r="A118" s="26">
        <v>116</v>
      </c>
      <c r="B118" s="17" t="s">
        <v>56</v>
      </c>
      <c r="C118" s="3">
        <v>1905</v>
      </c>
      <c r="D118" s="4">
        <v>5</v>
      </c>
      <c r="E118" s="6">
        <v>10</v>
      </c>
      <c r="F118" s="6"/>
      <c r="G118" s="3">
        <v>1882</v>
      </c>
      <c r="H118" s="6">
        <v>13</v>
      </c>
      <c r="I118" s="6"/>
      <c r="J118" s="3">
        <v>5581</v>
      </c>
      <c r="K118" s="6">
        <v>29</v>
      </c>
      <c r="L118" s="3">
        <v>104713</v>
      </c>
      <c r="M118" s="3">
        <v>306788</v>
      </c>
      <c r="N118" s="18">
        <v>341320</v>
      </c>
      <c r="O118" s="18"/>
    </row>
    <row r="119" spans="1:15" ht="15" thickBot="1" x14ac:dyDescent="0.4">
      <c r="A119" s="26">
        <v>117</v>
      </c>
      <c r="B119" s="17" t="s">
        <v>149</v>
      </c>
      <c r="C119" s="3">
        <v>1895</v>
      </c>
      <c r="D119" s="6"/>
      <c r="E119" s="6">
        <v>42</v>
      </c>
      <c r="F119" s="6"/>
      <c r="G119" s="3">
        <v>1412</v>
      </c>
      <c r="H119" s="6">
        <v>441</v>
      </c>
      <c r="I119" s="6">
        <v>1</v>
      </c>
      <c r="J119" s="6">
        <v>103</v>
      </c>
      <c r="K119" s="6">
        <v>2</v>
      </c>
      <c r="L119" s="3">
        <v>56825</v>
      </c>
      <c r="M119" s="3">
        <v>3089</v>
      </c>
      <c r="N119" s="18">
        <v>18396237</v>
      </c>
      <c r="O119" s="18"/>
    </row>
    <row r="120" spans="1:15" ht="15" thickBot="1" x14ac:dyDescent="0.4">
      <c r="A120" s="26">
        <v>118</v>
      </c>
      <c r="B120" s="17" t="s">
        <v>65</v>
      </c>
      <c r="C120" s="3">
        <v>1875</v>
      </c>
      <c r="D120" s="4">
        <v>1</v>
      </c>
      <c r="E120" s="6">
        <v>79</v>
      </c>
      <c r="F120" s="6"/>
      <c r="G120" s="3">
        <v>1571</v>
      </c>
      <c r="H120" s="6">
        <v>225</v>
      </c>
      <c r="I120" s="6">
        <v>15</v>
      </c>
      <c r="J120" s="6">
        <v>689</v>
      </c>
      <c r="K120" s="6">
        <v>29</v>
      </c>
      <c r="L120" s="3">
        <v>465396</v>
      </c>
      <c r="M120" s="3">
        <v>171064</v>
      </c>
      <c r="N120" s="18">
        <v>2720593</v>
      </c>
      <c r="O120" s="18"/>
    </row>
    <row r="121" spans="1:15" ht="15" thickBot="1" x14ac:dyDescent="0.4">
      <c r="A121" s="26">
        <v>119</v>
      </c>
      <c r="B121" s="17" t="s">
        <v>64</v>
      </c>
      <c r="C121" s="3">
        <v>1859</v>
      </c>
      <c r="D121" s="4">
        <v>10</v>
      </c>
      <c r="E121" s="6">
        <v>111</v>
      </c>
      <c r="F121" s="6"/>
      <c r="G121" s="3">
        <v>1488</v>
      </c>
      <c r="H121" s="6">
        <v>260</v>
      </c>
      <c r="I121" s="6">
        <v>1</v>
      </c>
      <c r="J121" s="6">
        <v>894</v>
      </c>
      <c r="K121" s="6">
        <v>53</v>
      </c>
      <c r="L121" s="3">
        <v>117241</v>
      </c>
      <c r="M121" s="3">
        <v>56394</v>
      </c>
      <c r="N121" s="18">
        <v>2078949</v>
      </c>
      <c r="O121" s="18"/>
    </row>
    <row r="122" spans="1:15" ht="29.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1969219</v>
      </c>
      <c r="O122" s="18"/>
    </row>
    <row r="123" spans="1:15" ht="29.5" thickBot="1" x14ac:dyDescent="0.4">
      <c r="A123" s="26">
        <v>121</v>
      </c>
      <c r="B123" s="17" t="s">
        <v>194</v>
      </c>
      <c r="C123" s="3">
        <v>1722</v>
      </c>
      <c r="D123" s="4">
        <v>24</v>
      </c>
      <c r="E123" s="6">
        <v>19</v>
      </c>
      <c r="F123" s="6"/>
      <c r="G123" s="6">
        <v>772</v>
      </c>
      <c r="H123" s="6">
        <v>931</v>
      </c>
      <c r="I123" s="6"/>
      <c r="J123" s="3">
        <v>3096</v>
      </c>
      <c r="K123" s="6">
        <v>34</v>
      </c>
      <c r="L123" s="3">
        <v>40475</v>
      </c>
      <c r="M123" s="3">
        <v>72773</v>
      </c>
      <c r="N123" s="18">
        <v>556185</v>
      </c>
      <c r="O123" s="18"/>
    </row>
    <row r="124" spans="1:15" ht="29.5" thickBot="1" x14ac:dyDescent="0.4">
      <c r="A124" s="26">
        <v>122</v>
      </c>
      <c r="B124" s="17" t="s">
        <v>197</v>
      </c>
      <c r="C124" s="3">
        <v>1642</v>
      </c>
      <c r="D124" s="6"/>
      <c r="E124" s="6">
        <v>63</v>
      </c>
      <c r="F124" s="6"/>
      <c r="G124" s="3">
        <v>1175</v>
      </c>
      <c r="H124" s="6">
        <v>404</v>
      </c>
      <c r="I124" s="6"/>
      <c r="J124" s="6">
        <v>206</v>
      </c>
      <c r="K124" s="6">
        <v>8</v>
      </c>
      <c r="L124" s="6"/>
      <c r="M124" s="6"/>
      <c r="N124" s="18">
        <v>7981512</v>
      </c>
      <c r="O124" s="18"/>
    </row>
    <row r="125" spans="1:15" ht="29.5" thickBot="1" x14ac:dyDescent="0.4">
      <c r="A125" s="26">
        <v>123</v>
      </c>
      <c r="B125" s="17" t="s">
        <v>67</v>
      </c>
      <c r="C125" s="3">
        <v>1570</v>
      </c>
      <c r="D125" s="4">
        <v>48</v>
      </c>
      <c r="E125" s="6">
        <v>8</v>
      </c>
      <c r="F125" s="6"/>
      <c r="G125" s="3">
        <v>1229</v>
      </c>
      <c r="H125" s="6">
        <v>333</v>
      </c>
      <c r="I125" s="6">
        <v>6</v>
      </c>
      <c r="J125" s="6">
        <v>209</v>
      </c>
      <c r="K125" s="6">
        <v>1</v>
      </c>
      <c r="L125" s="3">
        <v>376645</v>
      </c>
      <c r="M125" s="3">
        <v>50226</v>
      </c>
      <c r="N125" s="18">
        <v>7499058</v>
      </c>
      <c r="O125" s="18"/>
    </row>
    <row r="126" spans="1:15" ht="29.5" thickBot="1" x14ac:dyDescent="0.4">
      <c r="A126" s="26">
        <v>124</v>
      </c>
      <c r="B126" s="17" t="s">
        <v>60</v>
      </c>
      <c r="C126" s="3">
        <v>1545</v>
      </c>
      <c r="D126" s="4">
        <v>1</v>
      </c>
      <c r="E126" s="6">
        <v>22</v>
      </c>
      <c r="F126" s="6"/>
      <c r="G126" s="3">
        <v>1498</v>
      </c>
      <c r="H126" s="6">
        <v>25</v>
      </c>
      <c r="I126" s="6"/>
      <c r="J126" s="6">
        <v>309</v>
      </c>
      <c r="K126" s="6">
        <v>4</v>
      </c>
      <c r="L126" s="3">
        <v>431263</v>
      </c>
      <c r="M126" s="3">
        <v>86216</v>
      </c>
      <c r="N126" s="3">
        <v>5002100</v>
      </c>
      <c r="O126" s="18"/>
    </row>
    <row r="127" spans="1:15" ht="15" thickBot="1" x14ac:dyDescent="0.4">
      <c r="A127" s="26">
        <v>125</v>
      </c>
      <c r="B127" s="17" t="s">
        <v>159</v>
      </c>
      <c r="C127" s="3">
        <v>1512</v>
      </c>
      <c r="D127" s="6"/>
      <c r="E127" s="6">
        <v>40</v>
      </c>
      <c r="F127" s="6"/>
      <c r="G127" s="6">
        <v>367</v>
      </c>
      <c r="H127" s="3">
        <v>1105</v>
      </c>
      <c r="I127" s="6"/>
      <c r="J127" s="6">
        <v>220</v>
      </c>
      <c r="K127" s="6">
        <v>6</v>
      </c>
      <c r="L127" s="3">
        <v>35695</v>
      </c>
      <c r="M127" s="3">
        <v>5193</v>
      </c>
      <c r="N127" s="18">
        <v>6874225</v>
      </c>
      <c r="O127" s="18"/>
    </row>
    <row r="128" spans="1:15" ht="15" thickBot="1" x14ac:dyDescent="0.4">
      <c r="A128" s="26">
        <v>126</v>
      </c>
      <c r="B128" s="17" t="s">
        <v>212</v>
      </c>
      <c r="C128" s="3">
        <v>1498</v>
      </c>
      <c r="D128" s="6"/>
      <c r="E128" s="6">
        <v>424</v>
      </c>
      <c r="F128" s="6"/>
      <c r="G128" s="6">
        <v>675</v>
      </c>
      <c r="H128" s="6">
        <v>399</v>
      </c>
      <c r="I128" s="6"/>
      <c r="J128" s="6">
        <v>50</v>
      </c>
      <c r="K128" s="6">
        <v>14</v>
      </c>
      <c r="L128" s="6">
        <v>120</v>
      </c>
      <c r="M128" s="6">
        <v>4</v>
      </c>
      <c r="N128" s="18">
        <v>29843722</v>
      </c>
      <c r="O128" s="18"/>
    </row>
    <row r="129" spans="1:15" ht="15" thickBot="1" x14ac:dyDescent="0.4">
      <c r="A129" s="26">
        <v>127</v>
      </c>
      <c r="B129" s="17" t="s">
        <v>179</v>
      </c>
      <c r="C129" s="3">
        <v>1389</v>
      </c>
      <c r="D129" s="6"/>
      <c r="E129" s="6">
        <v>20</v>
      </c>
      <c r="F129" s="6"/>
      <c r="G129" s="6">
        <v>688</v>
      </c>
      <c r="H129" s="6">
        <v>681</v>
      </c>
      <c r="I129" s="6">
        <v>5</v>
      </c>
      <c r="J129" s="3">
        <v>1197</v>
      </c>
      <c r="K129" s="6">
        <v>17</v>
      </c>
      <c r="L129" s="3">
        <v>17559</v>
      </c>
      <c r="M129" s="3">
        <v>15130</v>
      </c>
      <c r="N129" s="18">
        <v>1160561</v>
      </c>
      <c r="O129" s="18"/>
    </row>
    <row r="130" spans="1:15" ht="15" thickBot="1" x14ac:dyDescent="0.4">
      <c r="A130" s="26">
        <v>128</v>
      </c>
      <c r="B130" s="17" t="s">
        <v>157</v>
      </c>
      <c r="C130" s="3">
        <v>1378</v>
      </c>
      <c r="D130" s="6"/>
      <c r="E130" s="6">
        <v>26</v>
      </c>
      <c r="F130" s="6"/>
      <c r="G130" s="6">
        <v>557</v>
      </c>
      <c r="H130" s="6">
        <v>795</v>
      </c>
      <c r="I130" s="6">
        <v>1</v>
      </c>
      <c r="J130" s="6">
        <v>114</v>
      </c>
      <c r="K130" s="6">
        <v>2</v>
      </c>
      <c r="L130" s="3">
        <v>67622</v>
      </c>
      <c r="M130" s="3">
        <v>5574</v>
      </c>
      <c r="N130" s="18">
        <v>12131083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1378</v>
      </c>
      <c r="D131" s="6"/>
      <c r="E131" s="6">
        <v>4</v>
      </c>
      <c r="F131" s="6"/>
      <c r="G131" s="6">
        <v>710</v>
      </c>
      <c r="H131" s="6">
        <v>664</v>
      </c>
      <c r="I131" s="6"/>
      <c r="J131" s="6">
        <v>106</v>
      </c>
      <c r="K131" s="6">
        <v>0.3</v>
      </c>
      <c r="L131" s="3">
        <v>186674</v>
      </c>
      <c r="M131" s="3">
        <v>14403</v>
      </c>
      <c r="N131" s="18">
        <v>12960429</v>
      </c>
      <c r="O131" s="18"/>
    </row>
    <row r="132" spans="1:15" ht="15" thickBot="1" x14ac:dyDescent="0.4">
      <c r="A132" s="26">
        <v>130</v>
      </c>
      <c r="B132" s="17" t="s">
        <v>77</v>
      </c>
      <c r="C132" s="3">
        <v>1302</v>
      </c>
      <c r="D132" s="6"/>
      <c r="E132" s="6">
        <v>50</v>
      </c>
      <c r="F132" s="6"/>
      <c r="G132" s="3">
        <v>1082</v>
      </c>
      <c r="H132" s="6">
        <v>170</v>
      </c>
      <c r="I132" s="6"/>
      <c r="J132" s="6">
        <v>110</v>
      </c>
      <c r="K132" s="6">
        <v>4</v>
      </c>
      <c r="L132" s="3">
        <v>79144</v>
      </c>
      <c r="M132" s="3">
        <v>6694</v>
      </c>
      <c r="N132" s="18">
        <v>11822696</v>
      </c>
      <c r="O132" s="18"/>
    </row>
    <row r="133" spans="1:15" ht="29.5" thickBot="1" x14ac:dyDescent="0.4">
      <c r="A133" s="26">
        <v>131</v>
      </c>
      <c r="B133" s="17" t="s">
        <v>109</v>
      </c>
      <c r="C133" s="3">
        <v>1287</v>
      </c>
      <c r="D133" s="6"/>
      <c r="E133" s="6">
        <v>24</v>
      </c>
      <c r="F133" s="6"/>
      <c r="G133" s="6">
        <v>330</v>
      </c>
      <c r="H133" s="6">
        <v>933</v>
      </c>
      <c r="I133" s="6">
        <v>7</v>
      </c>
      <c r="J133" s="3">
        <v>2049</v>
      </c>
      <c r="K133" s="6">
        <v>38</v>
      </c>
      <c r="L133" s="3">
        <v>24972</v>
      </c>
      <c r="M133" s="3">
        <v>39760</v>
      </c>
      <c r="N133" s="18">
        <v>628069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1219</v>
      </c>
      <c r="D134" s="6"/>
      <c r="E134" s="6">
        <v>9</v>
      </c>
      <c r="F134" s="6"/>
      <c r="G134" s="6">
        <v>369</v>
      </c>
      <c r="H134" s="6">
        <v>841</v>
      </c>
      <c r="I134" s="6"/>
      <c r="J134" s="6">
        <v>39</v>
      </c>
      <c r="K134" s="6">
        <v>0.3</v>
      </c>
      <c r="L134" s="3">
        <v>40861</v>
      </c>
      <c r="M134" s="3">
        <v>1306</v>
      </c>
      <c r="N134" s="18">
        <v>31276319</v>
      </c>
      <c r="O134" s="18"/>
    </row>
    <row r="135" spans="1:15" ht="15" thickBot="1" x14ac:dyDescent="0.4">
      <c r="A135" s="26">
        <v>133</v>
      </c>
      <c r="B135" s="17" t="s">
        <v>97</v>
      </c>
      <c r="C135" s="3">
        <v>1183</v>
      </c>
      <c r="D135" s="6"/>
      <c r="E135" s="6">
        <v>10</v>
      </c>
      <c r="F135" s="6"/>
      <c r="G135" s="3">
        <v>1008</v>
      </c>
      <c r="H135" s="6">
        <v>165</v>
      </c>
      <c r="I135" s="6">
        <v>3</v>
      </c>
      <c r="J135" s="6">
        <v>116</v>
      </c>
      <c r="K135" s="6">
        <v>1</v>
      </c>
      <c r="L135" s="3">
        <v>471801</v>
      </c>
      <c r="M135" s="3">
        <v>46226</v>
      </c>
      <c r="N135" s="18">
        <v>10206501</v>
      </c>
      <c r="O135" s="18"/>
    </row>
    <row r="136" spans="1:15" ht="15" thickBot="1" x14ac:dyDescent="0.4">
      <c r="A136" s="26">
        <v>134</v>
      </c>
      <c r="B136" s="17" t="s">
        <v>80</v>
      </c>
      <c r="C136" s="3">
        <v>1174</v>
      </c>
      <c r="D136" s="6"/>
      <c r="E136" s="6">
        <v>31</v>
      </c>
      <c r="F136" s="6"/>
      <c r="G136" s="3">
        <v>1022</v>
      </c>
      <c r="H136" s="6">
        <v>121</v>
      </c>
      <c r="I136" s="6">
        <v>1</v>
      </c>
      <c r="J136" s="6">
        <v>623</v>
      </c>
      <c r="K136" s="6">
        <v>16</v>
      </c>
      <c r="L136" s="3">
        <v>172078</v>
      </c>
      <c r="M136" s="3">
        <v>91274</v>
      </c>
      <c r="N136" s="18">
        <v>1885295</v>
      </c>
      <c r="O136" s="21"/>
    </row>
    <row r="137" spans="1:15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24223623</v>
      </c>
      <c r="O137" s="18"/>
    </row>
    <row r="138" spans="1:15" ht="15" thickBot="1" x14ac:dyDescent="0.4">
      <c r="A138" s="26">
        <v>136</v>
      </c>
      <c r="B138" s="17" t="s">
        <v>141</v>
      </c>
      <c r="C138" s="3">
        <v>1040</v>
      </c>
      <c r="D138" s="4">
        <v>11</v>
      </c>
      <c r="E138" s="6"/>
      <c r="F138" s="6"/>
      <c r="G138" s="6">
        <v>984</v>
      </c>
      <c r="H138" s="6">
        <v>56</v>
      </c>
      <c r="I138" s="6"/>
      <c r="J138" s="6">
        <v>23</v>
      </c>
      <c r="K138" s="6"/>
      <c r="L138" s="3">
        <v>230680</v>
      </c>
      <c r="M138" s="3">
        <v>5040</v>
      </c>
      <c r="N138" s="18">
        <v>45772670</v>
      </c>
      <c r="O138" s="18"/>
    </row>
    <row r="139" spans="1:15" ht="29.5" thickBot="1" x14ac:dyDescent="0.4">
      <c r="A139" s="26">
        <v>137</v>
      </c>
      <c r="B139" s="17" t="s">
        <v>90</v>
      </c>
      <c r="C139" s="3">
        <v>1036</v>
      </c>
      <c r="D139" s="6"/>
      <c r="E139" s="6">
        <v>53</v>
      </c>
      <c r="F139" s="6"/>
      <c r="G139" s="6">
        <v>869</v>
      </c>
      <c r="H139" s="6">
        <v>114</v>
      </c>
      <c r="I139" s="6"/>
      <c r="J139" s="6">
        <v>50</v>
      </c>
      <c r="K139" s="6">
        <v>3</v>
      </c>
      <c r="L139" s="6"/>
      <c r="M139" s="6"/>
      <c r="N139" s="18">
        <v>20917126</v>
      </c>
      <c r="O139" s="18"/>
    </row>
    <row r="140" spans="1:15" ht="29.5" thickBot="1" x14ac:dyDescent="0.4">
      <c r="A140" s="26">
        <v>138</v>
      </c>
      <c r="B140" s="17" t="s">
        <v>180</v>
      </c>
      <c r="C140" s="3">
        <v>1034</v>
      </c>
      <c r="D140" s="6"/>
      <c r="E140" s="6">
        <v>19</v>
      </c>
      <c r="F140" s="6"/>
      <c r="G140" s="6">
        <v>343</v>
      </c>
      <c r="H140" s="6">
        <v>672</v>
      </c>
      <c r="I140" s="6"/>
      <c r="J140" s="6">
        <v>70</v>
      </c>
      <c r="K140" s="6">
        <v>1</v>
      </c>
      <c r="L140" s="3">
        <v>91103</v>
      </c>
      <c r="M140" s="3">
        <v>6127</v>
      </c>
      <c r="N140" s="18">
        <v>14869609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1024</v>
      </c>
      <c r="D141" s="6"/>
      <c r="E141" s="6">
        <v>51</v>
      </c>
      <c r="F141" s="6"/>
      <c r="G141" s="6">
        <v>439</v>
      </c>
      <c r="H141" s="6">
        <v>534</v>
      </c>
      <c r="I141" s="6"/>
      <c r="J141" s="6">
        <v>202</v>
      </c>
      <c r="K141" s="6">
        <v>10</v>
      </c>
      <c r="L141" s="6"/>
      <c r="M141" s="6"/>
      <c r="N141" s="18">
        <v>5060802</v>
      </c>
      <c r="O141" s="18"/>
    </row>
    <row r="142" spans="1:15" ht="15" thickBot="1" x14ac:dyDescent="0.4">
      <c r="A142" s="26">
        <v>140</v>
      </c>
      <c r="B142" s="17" t="s">
        <v>83</v>
      </c>
      <c r="C142" s="3">
        <v>1022</v>
      </c>
      <c r="D142" s="6"/>
      <c r="E142" s="6">
        <v>19</v>
      </c>
      <c r="F142" s="6"/>
      <c r="G142" s="6">
        <v>839</v>
      </c>
      <c r="H142" s="6">
        <v>164</v>
      </c>
      <c r="I142" s="6"/>
      <c r="J142" s="6">
        <v>846</v>
      </c>
      <c r="K142" s="6">
        <v>16</v>
      </c>
      <c r="L142" s="3">
        <v>167394</v>
      </c>
      <c r="M142" s="3">
        <v>138610</v>
      </c>
      <c r="N142" s="18">
        <v>1207663</v>
      </c>
      <c r="O142" s="18"/>
    </row>
    <row r="143" spans="1:15" ht="15" thickBot="1" x14ac:dyDescent="0.4">
      <c r="A143" s="26">
        <v>141</v>
      </c>
      <c r="B143" s="17" t="s">
        <v>110</v>
      </c>
      <c r="C143" s="6">
        <v>999</v>
      </c>
      <c r="D143" s="4">
        <v>4</v>
      </c>
      <c r="E143" s="6">
        <v>15</v>
      </c>
      <c r="F143" s="6"/>
      <c r="G143" s="6">
        <v>870</v>
      </c>
      <c r="H143" s="6">
        <v>114</v>
      </c>
      <c r="I143" s="6">
        <v>5</v>
      </c>
      <c r="J143" s="6">
        <v>250</v>
      </c>
      <c r="K143" s="6">
        <v>4</v>
      </c>
      <c r="L143" s="3">
        <v>148188</v>
      </c>
      <c r="M143" s="3">
        <v>37150</v>
      </c>
      <c r="N143" s="18">
        <v>3988868</v>
      </c>
      <c r="O143" s="18"/>
    </row>
    <row r="144" spans="1:15" ht="15" thickBot="1" x14ac:dyDescent="0.4">
      <c r="A144" s="26">
        <v>142</v>
      </c>
      <c r="B144" s="17" t="s">
        <v>88</v>
      </c>
      <c r="C144" s="6">
        <v>989</v>
      </c>
      <c r="D144" s="6"/>
      <c r="E144" s="6">
        <v>31</v>
      </c>
      <c r="F144" s="6"/>
      <c r="G144" s="6">
        <v>903</v>
      </c>
      <c r="H144" s="6">
        <v>55</v>
      </c>
      <c r="I144" s="6"/>
      <c r="J144" s="6">
        <v>285</v>
      </c>
      <c r="K144" s="6">
        <v>9</v>
      </c>
      <c r="L144" s="3">
        <v>79963</v>
      </c>
      <c r="M144" s="3">
        <v>23016</v>
      </c>
      <c r="N144" s="18">
        <v>3474169</v>
      </c>
      <c r="O144" s="18"/>
    </row>
    <row r="145" spans="1:15" ht="15" thickBot="1" x14ac:dyDescent="0.4">
      <c r="A145" s="26">
        <v>143</v>
      </c>
      <c r="B145" s="17" t="s">
        <v>181</v>
      </c>
      <c r="C145" s="6">
        <v>880</v>
      </c>
      <c r="D145" s="6"/>
      <c r="E145" s="6">
        <v>75</v>
      </c>
      <c r="F145" s="6"/>
      <c r="G145" s="6">
        <v>792</v>
      </c>
      <c r="H145" s="6">
        <v>13</v>
      </c>
      <c r="I145" s="6"/>
      <c r="J145" s="6">
        <v>54</v>
      </c>
      <c r="K145" s="6">
        <v>5</v>
      </c>
      <c r="L145" s="6"/>
      <c r="M145" s="6"/>
      <c r="N145" s="18">
        <v>16436933</v>
      </c>
      <c r="O145" s="18"/>
    </row>
    <row r="146" spans="1:15" ht="15" thickBot="1" x14ac:dyDescent="0.4">
      <c r="A146" s="26">
        <v>144</v>
      </c>
      <c r="B146" s="17" t="s">
        <v>171</v>
      </c>
      <c r="C146" s="6">
        <v>864</v>
      </c>
      <c r="D146" s="4">
        <v>3</v>
      </c>
      <c r="E146" s="6">
        <v>2</v>
      </c>
      <c r="F146" s="5">
        <v>1</v>
      </c>
      <c r="G146" s="6">
        <v>29</v>
      </c>
      <c r="H146" s="6">
        <v>833</v>
      </c>
      <c r="I146" s="6">
        <v>1</v>
      </c>
      <c r="J146" s="6">
        <v>340</v>
      </c>
      <c r="K146" s="6">
        <v>0.8</v>
      </c>
      <c r="L146" s="3">
        <v>15439</v>
      </c>
      <c r="M146" s="3">
        <v>6073</v>
      </c>
      <c r="N146" s="18">
        <v>2542243</v>
      </c>
      <c r="O146" s="18"/>
    </row>
    <row r="147" spans="1:15" ht="15" thickBot="1" x14ac:dyDescent="0.4">
      <c r="A147" s="26">
        <v>145</v>
      </c>
      <c r="B147" s="17" t="s">
        <v>82</v>
      </c>
      <c r="C147" s="6">
        <v>858</v>
      </c>
      <c r="D147" s="6"/>
      <c r="E147" s="6">
        <v>52</v>
      </c>
      <c r="F147" s="6"/>
      <c r="G147" s="6">
        <v>803</v>
      </c>
      <c r="H147" s="6">
        <v>3</v>
      </c>
      <c r="I147" s="6"/>
      <c r="J147" s="3">
        <v>11104</v>
      </c>
      <c r="K147" s="6">
        <v>673</v>
      </c>
      <c r="L147" s="3">
        <v>3750</v>
      </c>
      <c r="M147" s="3">
        <v>48531</v>
      </c>
      <c r="N147" s="18">
        <v>77270</v>
      </c>
      <c r="O147" s="18"/>
    </row>
    <row r="148" spans="1:15" ht="15" thickBot="1" x14ac:dyDescent="0.4">
      <c r="A148" s="26">
        <v>146</v>
      </c>
      <c r="B148" s="17" t="s">
        <v>185</v>
      </c>
      <c r="C148" s="6">
        <v>780</v>
      </c>
      <c r="D148" s="6"/>
      <c r="E148" s="6">
        <v>18</v>
      </c>
      <c r="F148" s="6"/>
      <c r="G148" s="6">
        <v>526</v>
      </c>
      <c r="H148" s="6">
        <v>236</v>
      </c>
      <c r="I148" s="6">
        <v>6</v>
      </c>
      <c r="J148" s="3">
        <v>1329</v>
      </c>
      <c r="K148" s="6">
        <v>31</v>
      </c>
      <c r="L148" s="3">
        <v>1244</v>
      </c>
      <c r="M148" s="3">
        <v>2120</v>
      </c>
      <c r="N148" s="18">
        <v>586809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759</v>
      </c>
      <c r="D149" s="4">
        <v>1</v>
      </c>
      <c r="E149" s="6">
        <v>10</v>
      </c>
      <c r="F149" s="6"/>
      <c r="G149" s="6">
        <v>628</v>
      </c>
      <c r="H149" s="6">
        <v>121</v>
      </c>
      <c r="I149" s="6"/>
      <c r="J149" s="6">
        <v>256</v>
      </c>
      <c r="K149" s="6">
        <v>3</v>
      </c>
      <c r="L149" s="3">
        <v>28453</v>
      </c>
      <c r="M149" s="3">
        <v>9607</v>
      </c>
      <c r="N149" s="18">
        <v>2961632</v>
      </c>
      <c r="O149" s="18"/>
    </row>
    <row r="150" spans="1:15" ht="58.5" thickBot="1" x14ac:dyDescent="0.4">
      <c r="A150" s="26">
        <v>148</v>
      </c>
      <c r="B150" s="17" t="s">
        <v>202</v>
      </c>
      <c r="C150" s="6">
        <v>732</v>
      </c>
      <c r="D150" s="6"/>
      <c r="E150" s="6">
        <v>14</v>
      </c>
      <c r="F150" s="6"/>
      <c r="G150" s="6">
        <v>286</v>
      </c>
      <c r="H150" s="6">
        <v>432</v>
      </c>
      <c r="I150" s="6"/>
      <c r="J150" s="3">
        <v>3338</v>
      </c>
      <c r="K150" s="6">
        <v>64</v>
      </c>
      <c r="L150" s="3">
        <v>1973</v>
      </c>
      <c r="M150" s="3">
        <v>8998</v>
      </c>
      <c r="N150" s="18">
        <v>219276</v>
      </c>
      <c r="O150" s="18"/>
    </row>
    <row r="151" spans="1:15" ht="15" thickBot="1" x14ac:dyDescent="0.4">
      <c r="A151" s="26">
        <v>149</v>
      </c>
      <c r="B151" s="17" t="s">
        <v>135</v>
      </c>
      <c r="C151" s="6">
        <v>721</v>
      </c>
      <c r="D151" s="6"/>
      <c r="E151" s="6">
        <v>15</v>
      </c>
      <c r="F151" s="6"/>
      <c r="G151" s="6">
        <v>517</v>
      </c>
      <c r="H151" s="6">
        <v>189</v>
      </c>
      <c r="I151" s="6">
        <v>2</v>
      </c>
      <c r="J151" s="6">
        <v>87</v>
      </c>
      <c r="K151" s="6">
        <v>2</v>
      </c>
      <c r="L151" s="3">
        <v>35841</v>
      </c>
      <c r="M151" s="3">
        <v>4327</v>
      </c>
      <c r="N151" s="18">
        <v>8283825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660</v>
      </c>
      <c r="H154" s="6">
        <v>5</v>
      </c>
      <c r="I154" s="6"/>
      <c r="J154" s="3">
        <v>1526</v>
      </c>
      <c r="K154" s="6">
        <v>20</v>
      </c>
      <c r="L154" s="3">
        <v>108553</v>
      </c>
      <c r="M154" s="3">
        <v>245825</v>
      </c>
      <c r="N154" s="18">
        <v>441586</v>
      </c>
      <c r="O154" s="18"/>
    </row>
    <row r="155" spans="1:15" ht="15" thickBot="1" x14ac:dyDescent="0.4">
      <c r="A155" s="26">
        <v>153</v>
      </c>
      <c r="B155" s="17" t="s">
        <v>98</v>
      </c>
      <c r="C155" s="6">
        <v>596</v>
      </c>
      <c r="D155" s="6"/>
      <c r="E155" s="6">
        <v>3</v>
      </c>
      <c r="F155" s="6"/>
      <c r="G155" s="6">
        <v>472</v>
      </c>
      <c r="H155" s="6">
        <v>121</v>
      </c>
      <c r="I155" s="6">
        <v>3</v>
      </c>
      <c r="J155" s="6">
        <v>666</v>
      </c>
      <c r="K155" s="6">
        <v>3</v>
      </c>
      <c r="L155" s="3">
        <v>35419</v>
      </c>
      <c r="M155" s="3">
        <v>39551</v>
      </c>
      <c r="N155" s="18">
        <v>895533</v>
      </c>
      <c r="O155" s="18"/>
    </row>
    <row r="156" spans="1:15" ht="29.5" thickBot="1" x14ac:dyDescent="0.4">
      <c r="A156" s="26">
        <v>154</v>
      </c>
      <c r="B156" s="17" t="s">
        <v>99</v>
      </c>
      <c r="C156" s="6">
        <v>581</v>
      </c>
      <c r="D156" s="6"/>
      <c r="E156" s="6">
        <v>47</v>
      </c>
      <c r="F156" s="6"/>
      <c r="G156" s="6">
        <v>512</v>
      </c>
      <c r="H156" s="6">
        <v>22</v>
      </c>
      <c r="I156" s="6"/>
      <c r="J156" s="3">
        <v>3341</v>
      </c>
      <c r="K156" s="6">
        <v>270</v>
      </c>
      <c r="L156" s="3">
        <v>21410</v>
      </c>
      <c r="M156" s="3">
        <v>123105</v>
      </c>
      <c r="N156" s="18">
        <v>173917</v>
      </c>
      <c r="O156" s="18"/>
    </row>
    <row r="157" spans="1:15" ht="15" thickBot="1" x14ac:dyDescent="0.4">
      <c r="A157" s="26">
        <v>155</v>
      </c>
      <c r="B157" s="17" t="s">
        <v>160</v>
      </c>
      <c r="C157" s="6">
        <v>525</v>
      </c>
      <c r="D157" s="6"/>
      <c r="E157" s="6">
        <v>26</v>
      </c>
      <c r="F157" s="6"/>
      <c r="G157" s="6">
        <v>118</v>
      </c>
      <c r="H157" s="6">
        <v>381</v>
      </c>
      <c r="I157" s="6">
        <v>6</v>
      </c>
      <c r="J157" s="6">
        <v>16</v>
      </c>
      <c r="K157" s="6">
        <v>0.8</v>
      </c>
      <c r="L157" s="3">
        <v>10000</v>
      </c>
      <c r="M157" s="6">
        <v>304</v>
      </c>
      <c r="N157" s="18">
        <v>32888945</v>
      </c>
      <c r="O157" s="18"/>
    </row>
    <row r="158" spans="1:15" ht="15" thickBot="1" x14ac:dyDescent="0.4">
      <c r="A158" s="26">
        <v>156</v>
      </c>
      <c r="B158" s="17" t="s">
        <v>158</v>
      </c>
      <c r="C158" s="6">
        <v>509</v>
      </c>
      <c r="D158" s="6"/>
      <c r="E158" s="6">
        <v>21</v>
      </c>
      <c r="F158" s="6"/>
      <c r="G158" s="6">
        <v>183</v>
      </c>
      <c r="H158" s="6">
        <v>305</v>
      </c>
      <c r="I158" s="6">
        <v>7</v>
      </c>
      <c r="J158" s="6">
        <v>9</v>
      </c>
      <c r="K158" s="6">
        <v>0.4</v>
      </c>
      <c r="L158" s="6"/>
      <c r="M158" s="6"/>
      <c r="N158" s="18">
        <v>59774368</v>
      </c>
      <c r="O158" s="18"/>
    </row>
    <row r="159" spans="1:15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440</v>
      </c>
      <c r="H159" s="6">
        <v>4</v>
      </c>
      <c r="I159" s="6"/>
      <c r="J159" s="6">
        <v>19</v>
      </c>
      <c r="K159" s="6">
        <v>0.3</v>
      </c>
      <c r="L159" s="3">
        <v>78747</v>
      </c>
      <c r="M159" s="3">
        <v>3306</v>
      </c>
      <c r="N159" s="18">
        <v>23818380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417</v>
      </c>
      <c r="D160" s="6"/>
      <c r="E160" s="6">
        <v>19</v>
      </c>
      <c r="F160" s="6"/>
      <c r="G160" s="6">
        <v>136</v>
      </c>
      <c r="H160" s="6">
        <v>262</v>
      </c>
      <c r="I160" s="6"/>
      <c r="J160" s="6">
        <v>24</v>
      </c>
      <c r="K160" s="6">
        <v>1</v>
      </c>
      <c r="L160" s="6"/>
      <c r="M160" s="6"/>
      <c r="N160" s="18">
        <v>17511642</v>
      </c>
      <c r="O160" s="18"/>
    </row>
    <row r="161" spans="1:15" ht="29.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21836</v>
      </c>
      <c r="N161" s="18">
        <v>2352956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373</v>
      </c>
      <c r="D162" s="4">
        <v>1</v>
      </c>
      <c r="E162" s="6"/>
      <c r="F162" s="6"/>
      <c r="G162" s="6">
        <v>352</v>
      </c>
      <c r="H162" s="6">
        <v>21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97368099</v>
      </c>
      <c r="O162" s="18"/>
    </row>
    <row r="163" spans="1:15" ht="29.5" thickBot="1" x14ac:dyDescent="0.4">
      <c r="A163" s="26">
        <v>161</v>
      </c>
      <c r="B163" s="17" t="s">
        <v>102</v>
      </c>
      <c r="C163" s="6">
        <v>342</v>
      </c>
      <c r="D163" s="6"/>
      <c r="E163" s="6">
        <v>10</v>
      </c>
      <c r="F163" s="6"/>
      <c r="G163" s="6">
        <v>330</v>
      </c>
      <c r="H163" s="6">
        <v>2</v>
      </c>
      <c r="I163" s="6"/>
      <c r="J163" s="6">
        <v>269</v>
      </c>
      <c r="K163" s="6">
        <v>8</v>
      </c>
      <c r="L163" s="3">
        <v>193561</v>
      </c>
      <c r="M163" s="3">
        <v>152189</v>
      </c>
      <c r="N163" s="18">
        <v>1271847</v>
      </c>
      <c r="O163" s="18"/>
    </row>
    <row r="164" spans="1:15" ht="29.5" thickBot="1" x14ac:dyDescent="0.4">
      <c r="A164" s="27">
        <v>162</v>
      </c>
      <c r="B164" s="20" t="s">
        <v>115</v>
      </c>
      <c r="C164" s="15">
        <v>336</v>
      </c>
      <c r="D164" s="15"/>
      <c r="E164" s="15">
        <v>24</v>
      </c>
      <c r="F164" s="15"/>
      <c r="G164" s="15">
        <v>312</v>
      </c>
      <c r="H164" s="15">
        <v>0</v>
      </c>
      <c r="I164" s="15"/>
      <c r="J164" s="16">
        <v>3951</v>
      </c>
      <c r="K164" s="15">
        <v>282</v>
      </c>
      <c r="L164" s="16">
        <v>7207</v>
      </c>
      <c r="M164" s="16">
        <v>84739</v>
      </c>
      <c r="N164" s="21">
        <v>85049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336</v>
      </c>
      <c r="D165" s="6"/>
      <c r="E165" s="6">
        <v>6</v>
      </c>
      <c r="F165" s="6"/>
      <c r="G165" s="6">
        <v>261</v>
      </c>
      <c r="H165" s="6">
        <v>69</v>
      </c>
      <c r="I165" s="6"/>
      <c r="J165" s="6">
        <v>6</v>
      </c>
      <c r="K165" s="6">
        <v>0.1</v>
      </c>
      <c r="L165" s="3">
        <v>94168</v>
      </c>
      <c r="M165" s="3">
        <v>1730</v>
      </c>
      <c r="N165" s="18">
        <v>54422510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317</v>
      </c>
      <c r="D166" s="6"/>
      <c r="E166" s="6">
        <v>7</v>
      </c>
      <c r="F166" s="6"/>
      <c r="G166" s="6">
        <v>296</v>
      </c>
      <c r="H166" s="6">
        <v>14</v>
      </c>
      <c r="I166" s="6"/>
      <c r="J166" s="6">
        <v>364</v>
      </c>
      <c r="K166" s="6">
        <v>8</v>
      </c>
      <c r="L166" s="6"/>
      <c r="M166" s="6"/>
      <c r="N166" s="18">
        <v>870109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300</v>
      </c>
      <c r="D167" s="6"/>
      <c r="E167" s="6">
        <v>17</v>
      </c>
      <c r="F167" s="6"/>
      <c r="G167" s="6">
        <v>155</v>
      </c>
      <c r="H167" s="6">
        <v>128</v>
      </c>
      <c r="I167" s="6">
        <v>5</v>
      </c>
      <c r="J167" s="6">
        <v>381</v>
      </c>
      <c r="K167" s="6">
        <v>22</v>
      </c>
      <c r="L167" s="3">
        <v>3330</v>
      </c>
      <c r="M167" s="3">
        <v>4233</v>
      </c>
      <c r="N167" s="18">
        <v>786688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269</v>
      </c>
      <c r="D168" s="6"/>
      <c r="E168" s="6">
        <v>1</v>
      </c>
      <c r="F168" s="6"/>
      <c r="G168" s="6">
        <v>207</v>
      </c>
      <c r="H168" s="6">
        <v>61</v>
      </c>
      <c r="I168" s="6"/>
      <c r="J168" s="6">
        <v>23</v>
      </c>
      <c r="K168" s="6">
        <v>0.08</v>
      </c>
      <c r="L168" s="3">
        <v>6697</v>
      </c>
      <c r="M168" s="6">
        <v>563</v>
      </c>
      <c r="N168" s="18">
        <v>11898892</v>
      </c>
      <c r="O168" s="18"/>
    </row>
    <row r="169" spans="1:15" ht="15" thickBot="1" x14ac:dyDescent="0.4">
      <c r="A169" s="26">
        <v>167</v>
      </c>
      <c r="B169" s="17" t="s">
        <v>233</v>
      </c>
      <c r="C169" s="6">
        <v>256</v>
      </c>
      <c r="D169" s="4">
        <v>11</v>
      </c>
      <c r="E169" s="6">
        <v>3</v>
      </c>
      <c r="F169" s="6"/>
      <c r="G169" s="6">
        <v>48</v>
      </c>
      <c r="H169" s="6">
        <v>205</v>
      </c>
      <c r="I169" s="6"/>
      <c r="J169" s="6">
        <v>119</v>
      </c>
      <c r="K169" s="6">
        <v>1</v>
      </c>
      <c r="L169" s="3">
        <v>6033</v>
      </c>
      <c r="M169" s="3">
        <v>2815</v>
      </c>
      <c r="N169" s="18">
        <v>2142830</v>
      </c>
      <c r="O169" s="18"/>
    </row>
    <row r="170" spans="1:15" ht="29.5" thickBot="1" x14ac:dyDescent="0.4">
      <c r="A170" s="26">
        <v>168</v>
      </c>
      <c r="B170" s="17" t="s">
        <v>119</v>
      </c>
      <c r="C170" s="6">
        <v>255</v>
      </c>
      <c r="D170" s="6"/>
      <c r="E170" s="6">
        <v>15</v>
      </c>
      <c r="F170" s="6"/>
      <c r="G170" s="6">
        <v>98</v>
      </c>
      <c r="H170" s="6">
        <v>142</v>
      </c>
      <c r="I170" s="6">
        <v>5</v>
      </c>
      <c r="J170" s="6">
        <v>680</v>
      </c>
      <c r="K170" s="6">
        <v>40</v>
      </c>
      <c r="L170" s="6"/>
      <c r="M170" s="6"/>
      <c r="N170" s="18">
        <v>375254</v>
      </c>
      <c r="O170" s="18"/>
    </row>
    <row r="171" spans="1:15" ht="15" thickBot="1" x14ac:dyDescent="0.4">
      <c r="A171" s="26">
        <v>169</v>
      </c>
      <c r="B171" s="17" t="s">
        <v>170</v>
      </c>
      <c r="C171" s="6">
        <v>243</v>
      </c>
      <c r="D171" s="4">
        <v>13</v>
      </c>
      <c r="E171" s="6"/>
      <c r="F171" s="6"/>
      <c r="G171" s="6">
        <v>204</v>
      </c>
      <c r="H171" s="6">
        <v>39</v>
      </c>
      <c r="I171" s="6">
        <v>3</v>
      </c>
      <c r="J171" s="6">
        <v>74</v>
      </c>
      <c r="K171" s="6"/>
      <c r="L171" s="3">
        <v>27905</v>
      </c>
      <c r="M171" s="3">
        <v>8508</v>
      </c>
      <c r="N171" s="18">
        <v>3279879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232</v>
      </c>
      <c r="D172" s="6"/>
      <c r="E172" s="6"/>
      <c r="F172" s="6"/>
      <c r="G172" s="6">
        <v>107</v>
      </c>
      <c r="H172" s="6">
        <v>125</v>
      </c>
      <c r="I172" s="6"/>
      <c r="J172" s="6">
        <v>65</v>
      </c>
      <c r="K172" s="6"/>
      <c r="L172" s="6"/>
      <c r="M172" s="6"/>
      <c r="N172" s="18">
        <v>3547956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3088</v>
      </c>
      <c r="K173" s="6">
        <v>15</v>
      </c>
      <c r="L173" s="3">
        <v>26729</v>
      </c>
      <c r="M173" s="3">
        <v>406543</v>
      </c>
      <c r="N173" s="18">
        <v>65747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24704</v>
      </c>
      <c r="M175" s="9">
        <v>505504</v>
      </c>
      <c r="N175" s="23">
        <v>48870</v>
      </c>
      <c r="O175" s="18"/>
    </row>
    <row r="176" spans="1:15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179</v>
      </c>
      <c r="H176" s="6">
        <v>1</v>
      </c>
      <c r="I176" s="6"/>
      <c r="J176" s="3">
        <v>5343</v>
      </c>
      <c r="K176" s="6"/>
      <c r="L176" s="3">
        <v>16239</v>
      </c>
      <c r="M176" s="3">
        <v>481998</v>
      </c>
      <c r="N176" s="18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165</v>
      </c>
      <c r="D177" s="4">
        <v>9</v>
      </c>
      <c r="E177" s="6"/>
      <c r="F177" s="6"/>
      <c r="G177" s="6">
        <v>133</v>
      </c>
      <c r="H177" s="6">
        <v>32</v>
      </c>
      <c r="I177" s="6">
        <v>1</v>
      </c>
      <c r="J177" s="6">
        <v>10</v>
      </c>
      <c r="K177" s="6"/>
      <c r="L177" s="3">
        <v>46861</v>
      </c>
      <c r="M177" s="3">
        <v>2802</v>
      </c>
      <c r="N177" s="18">
        <v>16726199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14208</v>
      </c>
      <c r="M178" s="3">
        <v>228171</v>
      </c>
      <c r="N178" s="18">
        <v>62269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29841</v>
      </c>
      <c r="M179" s="16">
        <v>68189</v>
      </c>
      <c r="N179" s="21">
        <v>437619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5842</v>
      </c>
      <c r="M180" s="3">
        <v>4174</v>
      </c>
      <c r="N180" s="18">
        <v>1399654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113</v>
      </c>
      <c r="D181" s="4">
        <v>2</v>
      </c>
      <c r="E181" s="6">
        <v>11</v>
      </c>
      <c r="F181" s="6"/>
      <c r="G181" s="6">
        <v>91</v>
      </c>
      <c r="H181" s="6">
        <v>11</v>
      </c>
      <c r="I181" s="6">
        <v>1</v>
      </c>
      <c r="J181" s="6">
        <v>287</v>
      </c>
      <c r="K181" s="6">
        <v>28</v>
      </c>
      <c r="L181" s="3">
        <v>2540</v>
      </c>
      <c r="M181" s="3">
        <v>6457</v>
      </c>
      <c r="N181" s="18">
        <v>393370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97</v>
      </c>
      <c r="H182" s="6">
        <v>8</v>
      </c>
      <c r="I182" s="6"/>
      <c r="J182" s="3">
        <v>2777</v>
      </c>
      <c r="K182" s="6">
        <v>102</v>
      </c>
      <c r="L182" s="3">
        <v>16200</v>
      </c>
      <c r="M182" s="3">
        <v>412718</v>
      </c>
      <c r="N182" s="18">
        <v>39252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99</v>
      </c>
      <c r="H183" s="6">
        <v>3</v>
      </c>
      <c r="I183" s="6"/>
      <c r="J183" s="6">
        <v>983</v>
      </c>
      <c r="K183" s="6">
        <v>28</v>
      </c>
      <c r="L183" s="3">
        <v>3703</v>
      </c>
      <c r="M183" s="3">
        <v>34678</v>
      </c>
      <c r="N183" s="18">
        <v>106782</v>
      </c>
      <c r="O183" s="18"/>
    </row>
    <row r="184" spans="1:15" ht="1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8927</v>
      </c>
      <c r="M184" s="3">
        <v>31063</v>
      </c>
      <c r="N184" s="18">
        <v>287388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11</v>
      </c>
      <c r="H185" s="6">
        <v>89</v>
      </c>
      <c r="I185" s="6"/>
      <c r="J185" s="3">
        <v>1017</v>
      </c>
      <c r="K185" s="6"/>
      <c r="L185" s="6"/>
      <c r="M185" s="6"/>
      <c r="N185" s="18">
        <v>98368</v>
      </c>
      <c r="O185" s="23"/>
    </row>
    <row r="186" spans="1:15" ht="29.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38132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84</v>
      </c>
      <c r="D187" s="6"/>
      <c r="E187" s="6"/>
      <c r="F187" s="6"/>
      <c r="G187" s="6">
        <v>78</v>
      </c>
      <c r="H187" s="6">
        <v>6</v>
      </c>
      <c r="I187" s="6"/>
      <c r="J187" s="6">
        <v>109</v>
      </c>
      <c r="K187" s="6"/>
      <c r="L187" s="3">
        <v>36867</v>
      </c>
      <c r="M187" s="3">
        <v>47762</v>
      </c>
      <c r="N187" s="18">
        <v>771886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12193</v>
      </c>
      <c r="N188" s="21">
        <v>42892</v>
      </c>
      <c r="O188" s="18"/>
    </row>
    <row r="189" spans="1:15" ht="44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866</v>
      </c>
      <c r="M189" s="3">
        <v>8841</v>
      </c>
      <c r="N189" s="18">
        <v>97957</v>
      </c>
      <c r="O189" s="18"/>
    </row>
    <row r="190" spans="1:15" ht="44" thickBot="1" x14ac:dyDescent="0.4">
      <c r="A190" s="26">
        <v>188</v>
      </c>
      <c r="B190" s="17" t="s">
        <v>191</v>
      </c>
      <c r="C190" s="6">
        <v>72</v>
      </c>
      <c r="D190" s="6"/>
      <c r="E190" s="6">
        <v>2</v>
      </c>
      <c r="F190" s="6"/>
      <c r="G190" s="6">
        <v>11</v>
      </c>
      <c r="H190" s="6">
        <v>59</v>
      </c>
      <c r="I190" s="6">
        <v>4</v>
      </c>
      <c r="J190" s="3">
        <v>1859</v>
      </c>
      <c r="K190" s="6">
        <v>52</v>
      </c>
      <c r="L190" s="6">
        <v>946</v>
      </c>
      <c r="M190" s="3">
        <v>24424</v>
      </c>
      <c r="N190" s="18">
        <v>38733</v>
      </c>
      <c r="O190" s="18"/>
    </row>
    <row r="191" spans="1:15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1477</v>
      </c>
      <c r="N191" s="18">
        <v>2418284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280965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649613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21998</v>
      </c>
      <c r="N194" s="18">
        <v>38686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37</v>
      </c>
      <c r="D195" s="6"/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397838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1199</v>
      </c>
      <c r="M196" s="3">
        <v>10806</v>
      </c>
      <c r="N196" s="18">
        <v>110953</v>
      </c>
      <c r="O196" s="18"/>
    </row>
    <row r="197" spans="1:15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896670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164117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1319163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48560</v>
      </c>
      <c r="N200" s="23">
        <v>112542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2048</v>
      </c>
      <c r="M201" s="3">
        <v>11151</v>
      </c>
      <c r="N201" s="18">
        <v>183657</v>
      </c>
      <c r="O201" s="23"/>
    </row>
    <row r="202" spans="1:15" ht="44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9218</v>
      </c>
      <c r="M202" s="9">
        <v>32277</v>
      </c>
      <c r="N202" s="23">
        <v>285590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20769</v>
      </c>
      <c r="M203" s="9">
        <v>2853</v>
      </c>
      <c r="N203" s="23">
        <v>7278825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71993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671</v>
      </c>
      <c r="M205" s="3">
        <v>12610</v>
      </c>
      <c r="N205" s="18">
        <v>53212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4789</v>
      </c>
      <c r="M207" s="9">
        <v>84352</v>
      </c>
      <c r="N207" s="23">
        <v>56774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29.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8951878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597716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44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14518</v>
      </c>
      <c r="N213" s="21">
        <v>30238</v>
      </c>
      <c r="O213" s="23"/>
    </row>
    <row r="214" spans="1:15" ht="58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16164</v>
      </c>
      <c r="N214" s="23">
        <v>26231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25320</v>
      </c>
      <c r="N216" s="23">
        <v>15008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348B8BD6-0600-49E6-B8E6-4EA010F67E82}"/>
    <hyperlink ref="N3" r:id="rId2" display="https://www.worldometers.info/world-population/us-population/" xr:uid="{2AF49616-5EF8-4808-962E-8201A4B76411}"/>
    <hyperlink ref="B4" r:id="rId3" display="https://www.worldometers.info/coronavirus/country/brazil/" xr:uid="{1B20323A-7A76-468F-8863-7368BB625984}"/>
    <hyperlink ref="N4" r:id="rId4" display="https://www.worldometers.info/world-population/brazil-population/" xr:uid="{B7FC273A-8492-42D3-A752-618672D4FD52}"/>
    <hyperlink ref="B5" r:id="rId5" display="https://www.worldometers.info/coronavirus/country/india/" xr:uid="{B9E1A63C-EC12-408E-B331-067F11A273C7}"/>
    <hyperlink ref="N5" r:id="rId6" display="https://www.worldometers.info/world-population/india-population/" xr:uid="{08104FB8-C881-4606-80E1-9BD96E36BFEE}"/>
    <hyperlink ref="B6" r:id="rId7" display="https://www.worldometers.info/coronavirus/country/russia/" xr:uid="{50B1AA90-F5DE-4515-91BD-5D129F129645}"/>
    <hyperlink ref="N6" r:id="rId8" display="https://www.worldometers.info/world-population/russia-population/" xr:uid="{8E2757D7-DA39-4360-9DCC-E8FA56FF1949}"/>
    <hyperlink ref="B7" r:id="rId9" display="https://www.worldometers.info/coronavirus/country/peru/" xr:uid="{08CF4133-9549-43B0-B7EF-43DB1147256D}"/>
    <hyperlink ref="N7" r:id="rId10" display="https://www.worldometers.info/world-population/peru-population/" xr:uid="{45BDB67D-97BE-484C-B197-3D0FB7B9C2BC}"/>
    <hyperlink ref="B8" r:id="rId11" display="https://www.worldometers.info/coronavirus/country/chile/" xr:uid="{40127625-7EC9-4770-ACE1-CA33CE36A0A0}"/>
    <hyperlink ref="N8" r:id="rId12" display="https://www.worldometers.info/world-population/chile-population/" xr:uid="{DF81E242-5BD7-4688-AF5E-637269ADD2BB}"/>
    <hyperlink ref="B9" r:id="rId13" display="https://www.worldometers.info/coronavirus/country/mexico/" xr:uid="{51500B33-A56D-4B8F-9B63-9EE0F679BF40}"/>
    <hyperlink ref="N9" r:id="rId14" display="https://www.worldometers.info/world-population/mexico-population/" xr:uid="{F446020F-C01F-4EF6-A98E-FACB3DFC1023}"/>
    <hyperlink ref="B10" r:id="rId15" display="https://www.worldometers.info/coronavirus/country/spain/" xr:uid="{2CA3B532-CEB3-491E-9E1A-87B2E39149F5}"/>
    <hyperlink ref="N10" r:id="rId16" display="https://www.worldometers.info/world-population/spain-population/" xr:uid="{A80E7439-6B08-4FE8-90FD-CDB056ED31EE}"/>
    <hyperlink ref="B11" r:id="rId17" display="https://www.worldometers.info/coronavirus/country/uk/" xr:uid="{092B7474-B2D2-472D-80D6-34631A55BD3A}"/>
    <hyperlink ref="N11" r:id="rId18" display="https://www.worldometers.info/world-population/uk-population/" xr:uid="{46F277A2-2CCC-459B-97FA-E586F0747696}"/>
    <hyperlink ref="B12" r:id="rId19" display="https://www.worldometers.info/coronavirus/country/south-africa/" xr:uid="{3733A961-6BA0-4D4D-BFBB-C05F834BD7E3}"/>
    <hyperlink ref="N12" r:id="rId20" display="https://www.worldometers.info/world-population/south-africa-population/" xr:uid="{930929CD-98CC-4CBC-9767-A8A851100793}"/>
    <hyperlink ref="B13" r:id="rId21" display="https://www.worldometers.info/coronavirus/country/iran/" xr:uid="{289B6C14-99CB-4276-9240-EA8D3618E0E9}"/>
    <hyperlink ref="N13" r:id="rId22" display="https://www.worldometers.info/world-population/iran-population/" xr:uid="{2BE1BC72-6B8E-4468-BBD9-E4FF6E5CC0B4}"/>
    <hyperlink ref="B14" r:id="rId23" display="https://www.worldometers.info/coronavirus/country/pakistan/" xr:uid="{C482D789-ED29-46F3-8A08-6C950C311051}"/>
    <hyperlink ref="N14" r:id="rId24" display="https://www.worldometers.info/world-population/pakistan-population/" xr:uid="{22D918AA-2D77-4967-A9B6-B35656CDF115}"/>
    <hyperlink ref="B15" r:id="rId25" display="https://www.worldometers.info/coronavirus/country/italy/" xr:uid="{B3974CE7-7636-4389-8800-4E6CB6851FBB}"/>
    <hyperlink ref="N15" r:id="rId26" display="https://www.worldometers.info/world-population/italy-population/" xr:uid="{8E992B4E-083E-4F38-925D-1E4D417E2CA4}"/>
    <hyperlink ref="B16" r:id="rId27" display="https://www.worldometers.info/coronavirus/country/saudi-arabia/" xr:uid="{D1DB1D91-0117-4792-9F8E-121F71AAEBAB}"/>
    <hyperlink ref="N16" r:id="rId28" display="https://www.worldometers.info/world-population/saudi-arabia-population/" xr:uid="{4BE4ED24-318F-48EC-8A3F-6D5D54D392AD}"/>
    <hyperlink ref="B17" r:id="rId29" display="https://www.worldometers.info/coronavirus/country/turkey/" xr:uid="{292302FA-51F1-47A4-A91B-C9D878B62589}"/>
    <hyperlink ref="N17" r:id="rId30" display="https://www.worldometers.info/world-population/turkey-population/" xr:uid="{85B03FBE-2391-4236-818D-96BD55818E1F}"/>
    <hyperlink ref="B18" r:id="rId31" display="https://www.worldometers.info/coronavirus/country/germany/" xr:uid="{EA12AE4A-4CDB-4EF4-9D49-DD7BA2223193}"/>
    <hyperlink ref="N18" r:id="rId32" display="https://www.worldometers.info/world-population/germany-population/" xr:uid="{68ABA3E5-C2D5-4312-BB7E-917E563C6552}"/>
    <hyperlink ref="B19" r:id="rId33" display="https://www.worldometers.info/coronavirus/country/bangladesh/" xr:uid="{099D3A6A-5DD7-4502-9518-82C7948C8581}"/>
    <hyperlink ref="N19" r:id="rId34" display="https://www.worldometers.info/world-population/bangladesh-population/" xr:uid="{4765983D-61AE-4400-AB80-BAA21673BF03}"/>
    <hyperlink ref="B20" r:id="rId35" display="https://www.worldometers.info/coronavirus/country/france/" xr:uid="{127DD131-C30A-45FB-B000-B5D43AE0FCD9}"/>
    <hyperlink ref="N20" r:id="rId36" display="https://www.worldometers.info/world-population/france-population/" xr:uid="{CB0D4398-8C43-4C58-9DE5-2384A845B9CD}"/>
    <hyperlink ref="B21" r:id="rId37" display="https://www.worldometers.info/coronavirus/country/colombia/" xr:uid="{D965AB91-0E92-4776-AF17-37D3DB96BA65}"/>
    <hyperlink ref="N21" r:id="rId38" display="https://www.worldometers.info/world-population/colombia-population/" xr:uid="{C2B21A27-819D-4B04-8CD1-FD9784D8E23E}"/>
    <hyperlink ref="B22" r:id="rId39" display="https://www.worldometers.info/coronavirus/country/canada/" xr:uid="{1998FB16-0FA0-4B58-BDA0-2B3729F214AC}"/>
    <hyperlink ref="N22" r:id="rId40" display="https://www.worldometers.info/world-population/canada-population/" xr:uid="{F62178D8-131A-4CC4-BEB2-0B2A4A54AA56}"/>
    <hyperlink ref="B23" r:id="rId41" display="https://www.worldometers.info/coronavirus/country/qatar/" xr:uid="{40BDD3EF-E632-499C-89EA-1510B44B2E74}"/>
    <hyperlink ref="B24" r:id="rId42" display="https://www.worldometers.info/coronavirus/country/argentina/" xr:uid="{F55A6B60-4BB0-48DC-ACC8-FB1738857AF4}"/>
    <hyperlink ref="N24" r:id="rId43" display="https://www.worldometers.info/world-population/argentina-population/" xr:uid="{FF359B01-0459-4E1A-8120-D0B9887DBE06}"/>
    <hyperlink ref="B25" r:id="rId44" display="https://www.worldometers.info/coronavirus/country/china/" xr:uid="{79721CE0-ACFC-44E4-B246-A9E5BDD38F5C}"/>
    <hyperlink ref="B26" r:id="rId45" display="https://www.worldometers.info/coronavirus/country/egypt/" xr:uid="{C3B96390-AD93-4E9B-BED3-E438697C478B}"/>
    <hyperlink ref="N26" r:id="rId46" display="https://www.worldometers.info/world-population/egypt-population/" xr:uid="{6C09F3AB-C976-4236-9407-FDD0F759D885}"/>
    <hyperlink ref="B27" r:id="rId47" display="https://www.worldometers.info/coronavirus/country/iraq/" xr:uid="{8162499B-281C-425F-9278-6364B59BCF88}"/>
    <hyperlink ref="N27" r:id="rId48" display="https://www.worldometers.info/world-population/iraq-population/" xr:uid="{A4E9FC5A-4D38-496F-ADEF-883286605E2C}"/>
    <hyperlink ref="B28" r:id="rId49" display="https://www.worldometers.info/coronavirus/country/indonesia/" xr:uid="{FC7D155C-9AA2-450C-B6CF-3F5E55F23F84}"/>
    <hyperlink ref="N28" r:id="rId50" display="https://www.worldometers.info/world-population/indonesia-population/" xr:uid="{86A8B222-9FC8-4CA9-B830-5DD9359FCE95}"/>
    <hyperlink ref="B29" r:id="rId51" display="https://www.worldometers.info/coronavirus/country/sweden/" xr:uid="{F3676DFE-8F90-4F92-8C27-C3EDA7459928}"/>
    <hyperlink ref="N29" r:id="rId52" display="https://www.worldometers.info/world-population/sweden-population/" xr:uid="{295FB5F0-6A9C-4DAA-AFB7-97BD7F82B498}"/>
    <hyperlink ref="B30" r:id="rId53" display="https://www.worldometers.info/coronavirus/country/ecuador/" xr:uid="{BA86D808-8D45-4934-A4E9-A824E5C4D24E}"/>
    <hyperlink ref="N30" r:id="rId54" display="https://www.worldometers.info/world-population/ecuador-population/" xr:uid="{B029D776-5B46-407F-8E41-2E9965493B7D}"/>
    <hyperlink ref="B31" r:id="rId55" display="https://www.worldometers.info/coronavirus/country/belarus/" xr:uid="{0A0FDB33-12CF-41F7-A5B8-29011B1BE459}"/>
    <hyperlink ref="N31" r:id="rId56" display="https://www.worldometers.info/world-population/belarus-population/" xr:uid="{818941EB-8FEB-4353-B730-850F5CE8898C}"/>
    <hyperlink ref="B32" r:id="rId57" display="https://www.worldometers.info/coronavirus/country/belgium/" xr:uid="{16369A8C-48E1-4F7E-BEF7-E24BE28B4D30}"/>
    <hyperlink ref="N32" r:id="rId58" display="https://www.worldometers.info/world-population/belgium-population/" xr:uid="{434B24B5-439F-43AB-8704-14253E9340CD}"/>
    <hyperlink ref="B33" r:id="rId59" display="https://www.worldometers.info/coronavirus/country/kazakhstan/" xr:uid="{ED8D3E93-CAE6-4A46-A0DA-DC1150D48328}"/>
    <hyperlink ref="N33" r:id="rId60" display="https://www.worldometers.info/world-population/kazakhstan-population/" xr:uid="{01730EDB-27AB-4317-9239-B6C3511D805D}"/>
    <hyperlink ref="B34" r:id="rId61" display="https://www.worldometers.info/coronavirus/country/oman/" xr:uid="{EC526F26-7426-4D12-BB98-1BE24EEE7D0C}"/>
    <hyperlink ref="N34" r:id="rId62" display="https://www.worldometers.info/world-population/oman-population/" xr:uid="{933924ED-99DC-4AEB-9F12-8042DD018D3D}"/>
    <hyperlink ref="B35" r:id="rId63" display="https://www.worldometers.info/coronavirus/country/philippines/" xr:uid="{44F0112A-3E83-462F-BDCB-EA9EEE0D1FFF}"/>
    <hyperlink ref="N35" r:id="rId64" display="https://www.worldometers.info/world-population/philippines-population/" xr:uid="{A0444FA9-737B-424E-8ED6-54F6975F2E65}"/>
    <hyperlink ref="B36" r:id="rId65" display="https://www.worldometers.info/coronavirus/country/kuwait/" xr:uid="{262C602F-13B4-47A3-90B5-2E0FA04901C5}"/>
    <hyperlink ref="N36" r:id="rId66" display="https://www.worldometers.info/world-population/kuwait-population/" xr:uid="{FE6B7537-7E49-4055-9F61-DCE26A7AC5BD}"/>
    <hyperlink ref="B37" r:id="rId67" display="https://www.worldometers.info/coronavirus/country/united-arab-emirates/" xr:uid="{2A65019D-1FE2-4BC7-A6C1-B9E3CACD7832}"/>
    <hyperlink ref="N37" r:id="rId68" display="https://www.worldometers.info/world-population/united-arab-emirates-population/" xr:uid="{B4D1DF46-B3F3-4CA5-AF5E-3F5338BB75DA}"/>
    <hyperlink ref="B38" r:id="rId69" display="https://www.worldometers.info/coronavirus/country/ukraine/" xr:uid="{74FEAF9F-78AD-4ED4-AD13-1B6DCF3FBAA1}"/>
    <hyperlink ref="N38" r:id="rId70" display="https://www.worldometers.info/world-population/ukraine-population/" xr:uid="{CDCA1966-DD58-412E-8629-0CC709967993}"/>
    <hyperlink ref="B39" r:id="rId71" display="https://www.worldometers.info/coronavirus/country/netherlands/" xr:uid="{0EF684B5-9509-461A-833C-31D8F8A3BFE7}"/>
    <hyperlink ref="N39" r:id="rId72" display="https://www.worldometers.info/world-population/netherlands-population/" xr:uid="{89D35CDD-C525-47C6-9ABB-213E08BD7E8F}"/>
    <hyperlink ref="B40" r:id="rId73" display="https://www.worldometers.info/coronavirus/country/bolivia/" xr:uid="{4397DC5D-0E8D-40C4-AB73-9B1C0FA5E282}"/>
    <hyperlink ref="N40" r:id="rId74" display="https://www.worldometers.info/world-population/bolivia-population/" xr:uid="{09788C37-5CC0-4E75-AE69-BD9916CABC7C}"/>
    <hyperlink ref="B41" r:id="rId75" display="https://www.worldometers.info/coronavirus/country/panama/" xr:uid="{A28DD1EC-4028-4E96-AD65-BA41555782A4}"/>
    <hyperlink ref="N41" r:id="rId76" display="https://www.worldometers.info/world-population/panama-population/" xr:uid="{A4695A59-D4B1-491B-8287-F9BE437563EB}"/>
    <hyperlink ref="B42" r:id="rId77" display="https://www.worldometers.info/coronavirus/country/portugal/" xr:uid="{FB666DA4-DA73-4114-BE2B-B96C107ABE50}"/>
    <hyperlink ref="N42" r:id="rId78" display="https://www.worldometers.info/world-population/portugal-population/" xr:uid="{6F4BCCA8-2470-470E-8298-A541419FAB86}"/>
    <hyperlink ref="B43" r:id="rId79" display="https://www.worldometers.info/coronavirus/country/singapore/" xr:uid="{1240163F-4631-46AF-8723-3DB5E05BEE7D}"/>
    <hyperlink ref="N43" r:id="rId80" display="https://www.worldometers.info/world-population/singapore-population/" xr:uid="{7D93DFE8-9D26-4EC6-841F-86085EFE40B4}"/>
    <hyperlink ref="B44" r:id="rId81" display="https://www.worldometers.info/coronavirus/country/dominican-republic/" xr:uid="{A54743CA-B860-428E-B699-4BA8815DA460}"/>
    <hyperlink ref="N44" r:id="rId82" display="https://www.worldometers.info/world-population/dominican-republic-population/" xr:uid="{E6D841BD-CDA8-4D44-BCB9-7A9ECE6FBB55}"/>
    <hyperlink ref="B45" r:id="rId83" display="https://www.worldometers.info/coronavirus/country/israel/" xr:uid="{3F74530D-3790-4CA3-A3C7-A6E7E88EB7FC}"/>
    <hyperlink ref="B46" r:id="rId84" display="https://www.worldometers.info/coronavirus/country/poland/" xr:uid="{250B0FF4-5BBE-44F7-9B2F-D7C72684122D}"/>
    <hyperlink ref="N46" r:id="rId85" display="https://www.worldometers.info/world-population/poland-population/" xr:uid="{449564B4-DAAC-4D30-B38C-85F3E3BC4E94}"/>
    <hyperlink ref="B47" r:id="rId86" display="https://www.worldometers.info/coronavirus/country/afghanistan/" xr:uid="{BD561C03-4607-4861-80C4-78AC5148EDD3}"/>
    <hyperlink ref="N47" r:id="rId87" display="https://www.worldometers.info/world-population/afghanistan-population/" xr:uid="{59377406-6F72-48A9-BEB8-1D0F2E068659}"/>
    <hyperlink ref="B48" r:id="rId88" display="https://www.worldometers.info/coronavirus/country/romania/" xr:uid="{16F50C43-7B98-41A7-9899-F49C0E2688F6}"/>
    <hyperlink ref="N48" r:id="rId89" display="https://www.worldometers.info/world-population/romania-population/" xr:uid="{510102F1-D9B1-4B6F-BB5C-8EDC60073B60}"/>
    <hyperlink ref="B49" r:id="rId90" display="https://www.worldometers.info/coronavirus/country/bahrain/" xr:uid="{871221D5-AD94-484C-B8F0-1B83031B62C1}"/>
    <hyperlink ref="N49" r:id="rId91" display="https://www.worldometers.info/world-population/bahrain-population/" xr:uid="{7F907CF1-EA03-4C5C-B760-CAD5194DD007}"/>
    <hyperlink ref="B50" r:id="rId92" display="https://www.worldometers.info/coronavirus/country/nigeria/" xr:uid="{1D725555-0A97-42C2-8CBB-5AB681AE8ACD}"/>
    <hyperlink ref="N50" r:id="rId93" display="https://www.worldometers.info/world-population/nigeria-population/" xr:uid="{51E4977D-FD53-40EC-A185-1B36F7C0747E}"/>
    <hyperlink ref="B51" r:id="rId94" display="https://www.worldometers.info/coronavirus/country/switzerland/" xr:uid="{8FE49926-69B1-4A1A-99D5-1D50231B9401}"/>
    <hyperlink ref="N51" r:id="rId95" display="https://www.worldometers.info/world-population/switzerland-population/" xr:uid="{B19D4460-2B39-4120-BAD5-F3837DDF811E}"/>
    <hyperlink ref="B52" r:id="rId96" display="https://www.worldometers.info/coronavirus/country/armenia/" xr:uid="{F74576D2-4C16-4B36-A928-196E72F373F9}"/>
    <hyperlink ref="N52" r:id="rId97" display="https://www.worldometers.info/world-population/armenia-population/" xr:uid="{1417C7DE-4FFE-4856-A7DE-41D2DADFB8B9}"/>
    <hyperlink ref="B53" r:id="rId98" display="https://www.worldometers.info/coronavirus/country/guatemala/" xr:uid="{2C2A5BE4-3BC5-450E-AF02-12D6D85C68D1}"/>
    <hyperlink ref="N53" r:id="rId99" display="https://www.worldometers.info/world-population/guatemala-population/" xr:uid="{CFE00696-6A55-4269-B5FF-79AFC97492B7}"/>
    <hyperlink ref="B54" r:id="rId100" display="https://www.worldometers.info/coronavirus/country/honduras/" xr:uid="{821B438D-CE81-47DF-87B6-F6283D5C01D8}"/>
    <hyperlink ref="N54" r:id="rId101" display="https://www.worldometers.info/world-population/honduras-population/" xr:uid="{99F6BE2C-89E6-4F43-A042-1F4782211B41}"/>
    <hyperlink ref="B55" r:id="rId102" display="https://www.worldometers.info/coronavirus/country/ireland/" xr:uid="{EA282DD1-DB08-41DB-B002-C2EEF9F4F7D7}"/>
    <hyperlink ref="N55" r:id="rId103" display="https://www.worldometers.info/world-population/ireland-population/" xr:uid="{2630AFAB-742F-47A3-9CB7-77343645665A}"/>
    <hyperlink ref="B56" r:id="rId104" display="https://www.worldometers.info/coronavirus/country/ghana/" xr:uid="{708921C8-5BBB-4D39-803F-0FF2A25AF903}"/>
    <hyperlink ref="N56" r:id="rId105" display="https://www.worldometers.info/world-population/ghana-population/" xr:uid="{1C7714DC-CCE0-492D-83CC-8EC8CCD308E8}"/>
    <hyperlink ref="B57" r:id="rId106" display="https://www.worldometers.info/coronavirus/country/azerbaijan/" xr:uid="{3A3471B0-EFD4-4CC2-855B-E8FC4A5B3629}"/>
    <hyperlink ref="N57" r:id="rId107" display="https://www.worldometers.info/world-population/azerbaijan-population/" xr:uid="{58DC6BBA-37E6-4CDD-9EA8-620563D3B38F}"/>
    <hyperlink ref="B58" r:id="rId108" display="https://www.worldometers.info/coronavirus/country/japan/" xr:uid="{E4E02406-ABB1-4203-8525-61BB90AD8ACB}"/>
    <hyperlink ref="N58" r:id="rId109" display="https://www.worldometers.info/world-population/japan-population/" xr:uid="{44A83FEC-69A3-4D27-9B23-D7F5C1D2A61C}"/>
    <hyperlink ref="B59" r:id="rId110" display="https://www.worldometers.info/coronavirus/country/algeria/" xr:uid="{92C49D8D-1001-4BD3-A82C-7220A57FEC61}"/>
    <hyperlink ref="N59" r:id="rId111" display="https://www.worldometers.info/world-population/algeria-population/" xr:uid="{21C158B8-9357-4A8A-BDFA-0C7D64130853}"/>
    <hyperlink ref="B60" r:id="rId112" display="https://www.worldometers.info/coronavirus/country/moldova/" xr:uid="{A21BBC7C-6A3F-4081-999E-4845100E3927}"/>
    <hyperlink ref="N60" r:id="rId113" display="https://www.worldometers.info/world-population/moldova-population/" xr:uid="{8DA2B48F-EDBA-43DE-8142-2B90367D542D}"/>
    <hyperlink ref="B61" r:id="rId114" display="https://www.worldometers.info/coronavirus/country/austria/" xr:uid="{16D947AD-1323-4919-A560-9A0E471C2765}"/>
    <hyperlink ref="N61" r:id="rId115" display="https://www.worldometers.info/world-population/austria-population/" xr:uid="{5059AE6E-A906-460D-95D4-5741642276D8}"/>
    <hyperlink ref="B62" r:id="rId116" display="https://www.worldometers.info/coronavirus/country/serbia/" xr:uid="{FEEAA013-E217-437F-B011-1051D487553A}"/>
    <hyperlink ref="N62" r:id="rId117" display="https://www.worldometers.info/world-population/serbia-population/" xr:uid="{C2E0FABF-0849-443B-9AA1-12959E2AF607}"/>
    <hyperlink ref="B63" r:id="rId118" display="https://www.worldometers.info/coronavirus/country/nepal/" xr:uid="{216D6F64-4678-4345-83B7-8D9B4564901B}"/>
    <hyperlink ref="N63" r:id="rId119" display="https://www.worldometers.info/world-population/nepal-population/" xr:uid="{AE348593-F41A-4576-A879-14F7F639D6A3}"/>
    <hyperlink ref="B64" r:id="rId120" display="https://www.worldometers.info/coronavirus/country/morocco/" xr:uid="{069CD7DE-C488-40EE-99B4-979E2D31C277}"/>
    <hyperlink ref="N64" r:id="rId121" display="https://www.worldometers.info/world-population/morocco-population/" xr:uid="{36CAE9DE-2424-440B-9608-5D7BDB8F69E5}"/>
    <hyperlink ref="B65" r:id="rId122" display="https://www.worldometers.info/coronavirus/country/cameroon/" xr:uid="{75E55622-E808-449A-B007-713DE7CB034B}"/>
    <hyperlink ref="N65" r:id="rId123" display="https://www.worldometers.info/world-population/cameroon-population/" xr:uid="{380B4AE2-BB43-4914-B1E7-A58CF9190AA8}"/>
    <hyperlink ref="B66" r:id="rId124" display="https://www.worldometers.info/coronavirus/country/uzbekistan/" xr:uid="{33754D04-92E6-4FA2-962A-8BDBD1D034B1}"/>
    <hyperlink ref="N66" r:id="rId125" display="https://www.worldometers.info/world-population/uzbekistan-population/" xr:uid="{2F476777-DA40-4036-84F7-58FA07E15769}"/>
    <hyperlink ref="B67" r:id="rId126" display="https://www.worldometers.info/coronavirus/country/south-korea/" xr:uid="{BF6D8296-EB70-46F9-B4F1-BC60F96001BB}"/>
    <hyperlink ref="N67" r:id="rId127" display="https://www.worldometers.info/world-population/south-korea-population/" xr:uid="{91855E28-E046-49D0-88CA-7C43AC30FE58}"/>
    <hyperlink ref="B68" r:id="rId128" display="https://www.worldometers.info/coronavirus/country/czech-republic/" xr:uid="{12E767CF-0766-4DAC-9603-BAEB5CFF2832}"/>
    <hyperlink ref="N68" r:id="rId129" display="https://www.worldometers.info/world-population/czech-republic-population/" xr:uid="{660EA231-64C9-48F4-8208-73369F52FB02}"/>
    <hyperlink ref="B69" r:id="rId130" display="https://www.worldometers.info/coronavirus/country/denmark/" xr:uid="{3C258D65-1168-43B9-9872-F7FFD866FF77}"/>
    <hyperlink ref="N69" r:id="rId131" display="https://www.worldometers.info/world-population/denmark-population/" xr:uid="{CC946EFB-F71F-4CAB-93FC-B2DC517CDFB3}"/>
    <hyperlink ref="B70" r:id="rId132" display="https://www.worldometers.info/coronavirus/country/cote-d-ivoire/" xr:uid="{C4652286-3252-41D1-B69A-8CB4A63F88D6}"/>
    <hyperlink ref="N70" r:id="rId133" display="https://www.worldometers.info/world-population/cote-d-ivoire-population/" xr:uid="{85FDF66A-5A33-4E67-9E43-B60CF8649BD1}"/>
    <hyperlink ref="B71" r:id="rId134" display="https://www.worldometers.info/coronavirus/country/kyrgyzstan/" xr:uid="{113083AF-FF36-4C57-8987-3F2C681CB871}"/>
    <hyperlink ref="N71" r:id="rId135" display="https://www.worldometers.info/world-population/kyrgyzstan-population/" xr:uid="{EED4D7C5-FBB3-4ADE-B5A0-7A644C9E53BA}"/>
    <hyperlink ref="B72" r:id="rId136" display="https://www.worldometers.info/coronavirus/country/sudan/" xr:uid="{AB013026-0204-4086-BBF0-3CC00842CB7F}"/>
    <hyperlink ref="N72" r:id="rId137" display="https://www.worldometers.info/world-population/sudan-population/" xr:uid="{34C996DC-B532-4034-9ACE-F8539F658D03}"/>
    <hyperlink ref="B73" r:id="rId138" display="https://www.worldometers.info/coronavirus/country/el-salvador/" xr:uid="{23A79192-F1C3-403E-A722-D6BF0D955A7E}"/>
    <hyperlink ref="N73" r:id="rId139" display="https://www.worldometers.info/world-population/el-salvador-population/" xr:uid="{D49CF901-A558-44DD-B71F-793A2738FCFF}"/>
    <hyperlink ref="B74" r:id="rId140" display="https://www.worldometers.info/coronavirus/country/kenya/" xr:uid="{7423B3B1-5F2D-4F72-AB5B-789D993BF4AB}"/>
    <hyperlink ref="N74" r:id="rId141" display="https://www.worldometers.info/world-population/kenya-population/" xr:uid="{E2ED8ED1-5D13-4959-8302-F0B2EF9CB26D}"/>
    <hyperlink ref="B75" r:id="rId142" display="https://www.worldometers.info/coronavirus/country/australia/" xr:uid="{2AFBDAC0-D7B5-4856-90D4-692DAF9FFBAD}"/>
    <hyperlink ref="N75" r:id="rId143" display="https://www.worldometers.info/world-population/australia-population/" xr:uid="{58980B14-E3A3-4D7D-9E49-22DE791447C5}"/>
    <hyperlink ref="B76" r:id="rId144" display="https://www.worldometers.info/coronavirus/country/venezuela/" xr:uid="{1EEBF5D7-FC72-4018-95AB-CE8CCFCF5C35}"/>
    <hyperlink ref="N76" r:id="rId145" display="https://www.worldometers.info/world-population/venezuela-population/" xr:uid="{12509FD3-52BE-4689-949B-54C51B186D26}"/>
    <hyperlink ref="B77" r:id="rId146" display="https://www.worldometers.info/coronavirus/country/norway/" xr:uid="{219CB813-5D39-41E2-A713-A2FC0C33CF23}"/>
    <hyperlink ref="N77" r:id="rId147" display="https://www.worldometers.info/world-population/norway-population/" xr:uid="{A33CEBB0-D8FE-4D68-B26E-060FD6496848}"/>
    <hyperlink ref="B78" r:id="rId148" display="https://www.worldometers.info/coronavirus/country/malaysia/" xr:uid="{E310C3CF-0029-4274-9C03-06CCD0101C73}"/>
    <hyperlink ref="N78" r:id="rId149" display="https://www.worldometers.info/world-population/malaysia-population/" xr:uid="{CF39710A-E79E-4920-9AA6-24F9541C0FD1}"/>
    <hyperlink ref="B79" r:id="rId150" display="https://www.worldometers.info/coronavirus/country/senegal/" xr:uid="{B7144F10-8AFB-431A-A762-3183B603857B}"/>
    <hyperlink ref="N79" r:id="rId151" display="https://www.worldometers.info/world-population/senegal-population/" xr:uid="{118AD9D6-1167-4CD3-8F63-CF73A95D37C2}"/>
    <hyperlink ref="B80" r:id="rId152" display="https://www.worldometers.info/coronavirus/country/macedonia/" xr:uid="{7A3B19FB-8479-43E3-A5D2-895CDF3155A7}"/>
    <hyperlink ref="N80" r:id="rId153" display="https://www.worldometers.info/world-population/macedonia-population/" xr:uid="{6C17F7CF-01AB-4AC6-8880-0D406D0C4897}"/>
    <hyperlink ref="B81" r:id="rId154" display="https://www.worldometers.info/coronavirus/country/democratic-republic-of-the-congo/" xr:uid="{65666BD6-9780-4B6C-82C5-DF73A45A42B3}"/>
    <hyperlink ref="N81" r:id="rId155" display="https://www.worldometers.info/world-population/democratic-republic-of-the-congo-population/" xr:uid="{5FBECF66-A8DE-4959-80D1-5D09F36E0318}"/>
    <hyperlink ref="B82" r:id="rId156" display="https://www.worldometers.info/coronavirus/country/costa-rica/" xr:uid="{AEE9973E-1AAC-44B6-8AE2-D566EE68C4D9}"/>
    <hyperlink ref="N82" r:id="rId157" display="https://www.worldometers.info/world-population/costa-rica-population/" xr:uid="{70FA79D1-5999-473F-A45D-317B915EF69E}"/>
    <hyperlink ref="B83" r:id="rId158" display="https://www.worldometers.info/coronavirus/country/ethiopia/" xr:uid="{34390C20-B3BE-4066-BF79-638210BD2338}"/>
    <hyperlink ref="N83" r:id="rId159" display="https://www.worldometers.info/world-population/ethiopia-population/" xr:uid="{01164FC1-E8F6-46D1-A395-46C9677823C8}"/>
    <hyperlink ref="B84" r:id="rId160" display="https://www.worldometers.info/coronavirus/country/bulgaria/" xr:uid="{3F2B5E9A-7900-4A7F-9E7A-1F39743CA3DF}"/>
    <hyperlink ref="N84" r:id="rId161" display="https://www.worldometers.info/world-population/bulgaria-population/" xr:uid="{A400EA09-E414-4339-A544-E24E4B905BCF}"/>
    <hyperlink ref="B85" r:id="rId162" display="https://www.worldometers.info/coronavirus/country/finland/" xr:uid="{E2E3F012-4C03-452C-8AD2-C8504B96A606}"/>
    <hyperlink ref="N85" r:id="rId163" display="https://www.worldometers.info/world-population/finland-population/" xr:uid="{AFF4F642-7FDE-45AE-9421-D26389E3A98C}"/>
    <hyperlink ref="B86" r:id="rId164" display="https://www.worldometers.info/coronavirus/country/bosnia-and-herzegovina/" xr:uid="{2357CAFD-9352-4BF7-B3C7-3A8DDCC22F76}"/>
    <hyperlink ref="N86" r:id="rId165" display="https://www.worldometers.info/world-population/bosnia-and-herzegovina-population/" xr:uid="{1875ACB5-AB57-4B89-AC70-F30E859FA2CB}"/>
    <hyperlink ref="B87" r:id="rId166" display="https://www.worldometers.info/coronavirus/country/state-of-palestine/" xr:uid="{36652E7B-3963-4506-9594-B2CB8CC688A8}"/>
    <hyperlink ref="N87" r:id="rId167" display="https://www.worldometers.info/world-population/state-of-palestine-population/" xr:uid="{F5F2F6AE-9E76-4835-ABC6-22E7D4A92F90}"/>
    <hyperlink ref="B88" r:id="rId168" display="https://www.worldometers.info/coronavirus/country/haiti/" xr:uid="{9D769C97-E08D-4C28-9DC9-97D9F56441A5}"/>
    <hyperlink ref="N88" r:id="rId169" display="https://www.worldometers.info/world-population/haiti-population/" xr:uid="{C0BD27F4-C8BD-4FD3-9185-7894B2DB68B9}"/>
    <hyperlink ref="B89" r:id="rId170" display="https://www.worldometers.info/coronavirus/country/tajikistan/" xr:uid="{8994604C-4D7D-48A2-B426-F967FB52A738}"/>
    <hyperlink ref="N89" r:id="rId171" display="https://www.worldometers.info/world-population/tajikistan-population/" xr:uid="{27A0D44B-9715-4D55-B3BE-B5BAFCB2541F}"/>
    <hyperlink ref="B90" r:id="rId172" display="https://www.worldometers.info/coronavirus/country/french-guiana/" xr:uid="{2E90650E-8B37-4A75-835E-57451CA8A268}"/>
    <hyperlink ref="N90" r:id="rId173" display="https://www.worldometers.info/world-population/french-guiana-population/" xr:uid="{630CD498-246F-4FE4-9058-A2C7B942E92D}"/>
    <hyperlink ref="B91" r:id="rId174" display="https://www.worldometers.info/coronavirus/country/guinea/" xr:uid="{27128E0E-A23A-486A-BE3E-82638071E2EA}"/>
    <hyperlink ref="N91" r:id="rId175" display="https://www.worldometers.info/world-population/guinea-population/" xr:uid="{3AA7EAF7-BD7B-41DD-812D-B206CFF890E7}"/>
    <hyperlink ref="B92" r:id="rId176" display="https://www.worldometers.info/coronavirus/country/gabon/" xr:uid="{9A098CF8-F9A8-4B2E-ADC1-7A9CF716F32C}"/>
    <hyperlink ref="N92" r:id="rId177" display="https://www.worldometers.info/world-population/gabon-population/" xr:uid="{F73437F9-377E-4F35-BD32-4D250F29E1A8}"/>
    <hyperlink ref="B93" r:id="rId178" display="https://www.worldometers.info/coronavirus/country/mauritania/" xr:uid="{8070262F-77BF-4FF2-9C2A-4D33AB27D47D}"/>
    <hyperlink ref="N93" r:id="rId179" display="https://www.worldometers.info/world-population/mauritania-population/" xr:uid="{98CBCCC2-90F3-4B2B-A2EA-880EBB2DC098}"/>
    <hyperlink ref="B94" r:id="rId180" display="https://www.worldometers.info/coronavirus/country/madagascar/" xr:uid="{AADC697D-039A-4468-9019-93B019101101}"/>
    <hyperlink ref="N94" r:id="rId181" display="https://www.worldometers.info/world-population/madagascar-population/" xr:uid="{40410B41-5444-4E7D-9C52-00BC26E665FD}"/>
    <hyperlink ref="B95" r:id="rId182" display="https://www.worldometers.info/coronavirus/country/djibouti/" xr:uid="{B45A6EB2-FADD-4B72-B9B8-288C727FE421}"/>
    <hyperlink ref="N95" r:id="rId183" display="https://www.worldometers.info/world-population/djibouti-population/" xr:uid="{842D0A16-2B52-4C73-8E4C-A229912C0D65}"/>
    <hyperlink ref="B96" r:id="rId184" display="https://www.worldometers.info/coronavirus/country/luxembourg/" xr:uid="{F1067DA6-A839-4CBE-970E-2EADABFFF0DC}"/>
    <hyperlink ref="N96" r:id="rId185" display="https://www.worldometers.info/world-population/luxembourg-population/" xr:uid="{23EDD112-A45F-4B0E-8D20-D327B8F9A4B3}"/>
    <hyperlink ref="B97" r:id="rId186" display="https://www.worldometers.info/coronavirus/country/central-african-republic/" xr:uid="{B2D56F27-FDCB-4B78-A86B-2BB91806392E}"/>
    <hyperlink ref="N97" r:id="rId187" display="https://www.worldometers.info/world-population/central-african-republic-population/" xr:uid="{C4D7057B-3A23-42D5-8A2C-0448CC381AC2}"/>
    <hyperlink ref="B98" r:id="rId188" display="https://www.worldometers.info/coronavirus/country/hungary/" xr:uid="{697376F4-F0D3-44AA-A4D2-FA0B03BEA0CC}"/>
    <hyperlink ref="N98" r:id="rId189" display="https://www.worldometers.info/world-population/hungary-population/" xr:uid="{DAFC9ED9-432C-4C16-A8AD-1EE0FC66918E}"/>
    <hyperlink ref="B99" r:id="rId190" display="https://www.worldometers.info/coronavirus/country/croatia/" xr:uid="{6B4AB79C-3981-4D9A-B740-FCE5A199D45C}"/>
    <hyperlink ref="N99" r:id="rId191" display="https://www.worldometers.info/world-population/croatia-population/" xr:uid="{F6823E48-4D3B-4DF0-9800-AC1112526F55}"/>
    <hyperlink ref="B100" r:id="rId192" display="https://www.worldometers.info/coronavirus/country/greece/" xr:uid="{7F602CBC-BF87-481E-9952-7802DD05EB51}"/>
    <hyperlink ref="N100" r:id="rId193" display="https://www.worldometers.info/world-population/greece-population/" xr:uid="{DC3A26F8-2709-4D0B-BDB2-FCD1E3FD1593}"/>
    <hyperlink ref="B101" r:id="rId194" display="https://www.worldometers.info/coronavirus/country/albania/" xr:uid="{9354C16B-37E8-46D2-86F0-AF1C2D4E5375}"/>
    <hyperlink ref="N101" r:id="rId195" display="https://www.worldometers.info/world-population/albania-population/" xr:uid="{ECDF6D38-8469-4A94-844E-3ABA755E466E}"/>
    <hyperlink ref="B102" r:id="rId196" display="https://www.worldometers.info/coronavirus/country/thailand/" xr:uid="{8EB666E3-321F-4FB8-ACF4-DE018C1AA079}"/>
    <hyperlink ref="N102" r:id="rId197" display="https://www.worldometers.info/world-population/thailand-population/" xr:uid="{00B30B6D-95FE-4F7A-ABF5-537919C19AFC}"/>
    <hyperlink ref="B103" r:id="rId198" display="https://www.worldometers.info/coronavirus/country/somalia/" xr:uid="{2BFBC0CE-C86C-4E8E-97B4-B1BE09893C8C}"/>
    <hyperlink ref="N103" r:id="rId199" display="https://www.worldometers.info/world-population/somalia-population/" xr:uid="{EA49277D-329C-4D99-B8FF-11AA95B834FE}"/>
    <hyperlink ref="B104" r:id="rId200" display="https://www.worldometers.info/coronavirus/country/equatorial-guinea/" xr:uid="{36037E88-72DE-439F-AFA5-6EE93C4A0EFC}"/>
    <hyperlink ref="N104" r:id="rId201" display="https://www.worldometers.info/world-population/equatorial-guinea-population/" xr:uid="{EA760B81-964B-4D5D-B210-EA736331866A}"/>
    <hyperlink ref="B105" r:id="rId202" display="https://www.worldometers.info/coronavirus/country/paraguay/" xr:uid="{725EE20D-429E-4F41-8DA4-1142D976C331}"/>
    <hyperlink ref="N105" r:id="rId203" display="https://www.worldometers.info/world-population/paraguay-population/" xr:uid="{665DB20C-5D2F-48D3-9714-95803FD28E43}"/>
    <hyperlink ref="B106" r:id="rId204" display="https://www.worldometers.info/coronavirus/country/nicaragua/" xr:uid="{44003A19-2913-448A-8DEB-B3F5D1FEA62F}"/>
    <hyperlink ref="N106" r:id="rId205" display="https://www.worldometers.info/world-population/nicaragua-population/" xr:uid="{61305A6D-9118-49ED-A174-476E558E06EB}"/>
    <hyperlink ref="B107" r:id="rId206" display="https://www.worldometers.info/coronavirus/country/maldives/" xr:uid="{1385DAB9-979E-4547-81DF-342690A77E28}"/>
    <hyperlink ref="N107" r:id="rId207" display="https://www.worldometers.info/world-population/maldives-population/" xr:uid="{855B784A-15EF-47ED-AF37-02EC6323FB43}"/>
    <hyperlink ref="B108" r:id="rId208" display="https://www.worldometers.info/coronavirus/country/mayotte/" xr:uid="{7BC1E1FA-BFA6-401A-B6E8-A29AA40605ED}"/>
    <hyperlink ref="N108" r:id="rId209" display="https://www.worldometers.info/world-population/mayotte-population/" xr:uid="{6CFF80CF-49DE-473F-8D69-554F74391074}"/>
    <hyperlink ref="B109" r:id="rId210" display="https://www.worldometers.info/coronavirus/country/sri-lanka/" xr:uid="{99A72AF1-2CC9-446A-B6C1-5EEFFFDE7632}"/>
    <hyperlink ref="N109" r:id="rId211" display="https://www.worldometers.info/world-population/sri-lanka-population/" xr:uid="{290755FE-F9EA-42E1-A616-F8C29F1F0CE8}"/>
    <hyperlink ref="B110" r:id="rId212" display="https://www.worldometers.info/coronavirus/country/malawi/" xr:uid="{47AC5D44-DBE7-4B1A-B362-1C10C5E9DBE3}"/>
    <hyperlink ref="N110" r:id="rId213" display="https://www.worldometers.info/world-population/malawi-population/" xr:uid="{13DA4F90-7E9D-41A9-9869-7A0FCCA933C7}"/>
    <hyperlink ref="B111" r:id="rId214" display="https://www.worldometers.info/coronavirus/country/cuba/" xr:uid="{B1DC722F-AF74-42EA-878A-D71163C86F9F}"/>
    <hyperlink ref="N111" r:id="rId215" display="https://www.worldometers.info/world-population/cuba-population/" xr:uid="{99C0ED60-2E87-43A7-9A3D-AB4040181983}"/>
    <hyperlink ref="B112" r:id="rId216" display="https://www.worldometers.info/coronavirus/country/lebanon/" xr:uid="{8BA472A3-D307-49C8-AC65-1A60673E0561}"/>
    <hyperlink ref="N112" r:id="rId217" display="https://www.worldometers.info/world-population/lebanon-population/" xr:uid="{3DE41364-F129-4F7E-9C51-1D3866C5C07C}"/>
    <hyperlink ref="B113" r:id="rId218" display="https://www.worldometers.info/coronavirus/country/mali/" xr:uid="{98720DA1-A581-4334-BBF6-76AD41EE3752}"/>
    <hyperlink ref="N113" r:id="rId219" display="https://www.worldometers.info/world-population/mali-population/" xr:uid="{24435D46-60A4-4F13-ACA6-4157F893AFBF}"/>
    <hyperlink ref="B114" r:id="rId220" display="https://www.worldometers.info/coronavirus/country/south-sudan/" xr:uid="{4817D3D5-CDDA-4956-B7EE-A3EB22BF0508}"/>
    <hyperlink ref="N114" r:id="rId221" display="https://www.worldometers.info/world-population/south-sudan-population/" xr:uid="{A81DEBB1-3695-434D-9829-879A79A3A2D0}"/>
    <hyperlink ref="B115" r:id="rId222" display="https://www.worldometers.info/coronavirus/country/congo/" xr:uid="{ED316D65-F0BC-4DC2-987E-978BF3990203}"/>
    <hyperlink ref="N115" r:id="rId223" display="https://www.worldometers.info/world-population/congo-population/" xr:uid="{44D4D4FB-7335-48A3-9C1B-3C74C274B851}"/>
    <hyperlink ref="B116" r:id="rId224" display="https://www.worldometers.info/coronavirus/country/estonia/" xr:uid="{CB7CBEF6-CD05-42E7-A95C-3C92105A8832}"/>
    <hyperlink ref="N116" r:id="rId225" display="https://www.worldometers.info/world-population/estonia-population/" xr:uid="{71C4CA80-CEB2-4470-84ED-3397DE893925}"/>
    <hyperlink ref="B117" r:id="rId226" display="https://www.worldometers.info/coronavirus/country/slovakia/" xr:uid="{380769C9-D771-498C-8268-5E7A2DE70B72}"/>
    <hyperlink ref="N117" r:id="rId227" display="https://www.worldometers.info/world-population/slovakia-population/" xr:uid="{D3456264-6F7D-4709-BDA7-38A9B3AD8839}"/>
    <hyperlink ref="B118" r:id="rId228" display="https://www.worldometers.info/coronavirus/country/iceland/" xr:uid="{8E7DDED2-FF00-4848-A732-71C1E05D53DB}"/>
    <hyperlink ref="N118" r:id="rId229" display="https://www.worldometers.info/world-population/iceland-population/" xr:uid="{B7DFDBF0-9AA9-4A1F-BCF2-62F68EB585D5}"/>
    <hyperlink ref="B119" r:id="rId230" display="https://www.worldometers.info/coronavirus/country/zambia/" xr:uid="{6339D310-54A8-4658-A679-78FBFB659FFF}"/>
    <hyperlink ref="N119" r:id="rId231" display="https://www.worldometers.info/world-population/zambia-population/" xr:uid="{58291730-7D64-4C9A-95CF-9D23A1E2E73D}"/>
    <hyperlink ref="B120" r:id="rId232" display="https://www.worldometers.info/coronavirus/country/lithuania/" xr:uid="{72337314-499D-4FF1-93FF-F53C6677F05E}"/>
    <hyperlink ref="N120" r:id="rId233" display="https://www.worldometers.info/world-population/lithuania-population/" xr:uid="{7DB40DFB-8371-4F35-9EE4-DE9BBF7D4D39}"/>
    <hyperlink ref="B121" r:id="rId234" display="https://www.worldometers.info/coronavirus/country/slovenia/" xr:uid="{0EDDA887-33EF-4334-9831-CA5BD15FE888}"/>
    <hyperlink ref="N121" r:id="rId235" display="https://www.worldometers.info/world-population/slovenia-population/" xr:uid="{9F3E5262-30D4-4687-B464-3D0A485013DB}"/>
    <hyperlink ref="B122" r:id="rId236" display="https://www.worldometers.info/coronavirus/country/guinea-bissau/" xr:uid="{E1CC6531-CD64-4E2D-9D71-A0684BB2EA60}"/>
    <hyperlink ref="N122" r:id="rId237" display="https://www.worldometers.info/world-population/guinea-bissau-population/" xr:uid="{EC48E03B-D8CC-4DB6-A416-00D4A6CA3787}"/>
    <hyperlink ref="B123" r:id="rId238" display="https://www.worldometers.info/coronavirus/country/cabo-verde/" xr:uid="{FA784E33-7730-4DE7-8409-97740A0F91BE}"/>
    <hyperlink ref="N123" r:id="rId239" display="https://www.worldometers.info/world-population/cabo-verde-population/" xr:uid="{6DDBBA68-84CA-44EB-9CE0-3661AAE54FE7}"/>
    <hyperlink ref="B124" r:id="rId240" display="https://www.worldometers.info/coronavirus/country/sierra-leone/" xr:uid="{8334A4F5-EB82-42C7-8CD6-1E9B42C2AEB3}"/>
    <hyperlink ref="N124" r:id="rId241" display="https://www.worldometers.info/world-population/sierra-leone-population/" xr:uid="{B6EAF7F6-F2DD-48C4-AFCF-551C1210AE2E}"/>
    <hyperlink ref="B125" r:id="rId242" display="https://www.worldometers.info/coronavirus/country/china-hong-kong-sar/" xr:uid="{3B63128E-74BC-4B8E-810F-7BD8CBDC2E65}"/>
    <hyperlink ref="N125" r:id="rId243" display="https://www.worldometers.info/world-population/china-hong-kong-sar-population/" xr:uid="{E71AB1C0-383C-4E83-98E9-81CCD6B8AC4D}"/>
    <hyperlink ref="B126" r:id="rId244" display="https://www.worldometers.info/coronavirus/country/new-zealand/" xr:uid="{B7B5543D-9700-4D8A-81D8-C067F74D7F5D}"/>
    <hyperlink ref="B127" r:id="rId245" display="https://www.worldometers.info/coronavirus/country/libya/" xr:uid="{F230ECF6-8D70-44CE-9990-8A3240F04DDF}"/>
    <hyperlink ref="N127" r:id="rId246" display="https://www.worldometers.info/world-population/libya-population/" xr:uid="{A1A375C3-D4B1-4A8D-8776-6C17643D0955}"/>
    <hyperlink ref="B128" r:id="rId247" display="https://www.worldometers.info/coronavirus/country/yemen/" xr:uid="{1429B913-B7A0-4467-AFAE-8D2F2F50D2A5}"/>
    <hyperlink ref="N128" r:id="rId248" display="https://www.worldometers.info/world-population/yemen-population/" xr:uid="{E2EB56D8-4C8A-4B90-9C46-EF7891A5CEE9}"/>
    <hyperlink ref="B129" r:id="rId249" display="https://www.worldometers.info/coronavirus/country/swaziland/" xr:uid="{A4617C5D-BAD0-4ED3-85DF-4139153C9B7F}"/>
    <hyperlink ref="N129" r:id="rId250" display="https://www.worldometers.info/world-population/swaziland-population/" xr:uid="{473EB219-6E09-4D46-935F-2AC5F091C33C}"/>
    <hyperlink ref="B130" r:id="rId251" display="https://www.worldometers.info/coronavirus/country/benin/" xr:uid="{3D71BAD5-D580-426E-A402-CEDFDBFF4AF7}"/>
    <hyperlink ref="N130" r:id="rId252" display="https://www.worldometers.info/world-population/benin-population/" xr:uid="{B92DC364-B7E3-484F-BE16-886A0594371B}"/>
    <hyperlink ref="B131" r:id="rId253" display="https://www.worldometers.info/coronavirus/country/rwanda/" xr:uid="{CBC660CE-0D01-4AC7-A4B8-1F06BFAB9CAE}"/>
    <hyperlink ref="N131" r:id="rId254" display="https://www.worldometers.info/world-population/rwanda-population/" xr:uid="{BF5C931A-72B6-469E-BFC0-F3E4486C69CD}"/>
    <hyperlink ref="B132" r:id="rId255" display="https://www.worldometers.info/coronavirus/country/tunisia/" xr:uid="{71BC366F-A952-4867-B0BB-5A80AFCE3BA2}"/>
    <hyperlink ref="N132" r:id="rId256" display="https://www.worldometers.info/world-population/tunisia-population/" xr:uid="{0D9B6528-8ECF-448F-965A-6E89DF7F6BE2}"/>
    <hyperlink ref="B133" r:id="rId257" display="https://www.worldometers.info/coronavirus/country/montenegro/" xr:uid="{C9EB9C3E-A6B7-4E40-8932-43F1DA4FDCC2}"/>
    <hyperlink ref="N133" r:id="rId258" display="https://www.worldometers.info/world-population/montenegro-population/" xr:uid="{F227475F-CB79-4AFA-9836-2F4F1D636646}"/>
    <hyperlink ref="B134" r:id="rId259" display="https://www.worldometers.info/coronavirus/country/mozambique/" xr:uid="{2FA0580D-C73D-46A1-B3D4-BC3E9330D1F8}"/>
    <hyperlink ref="N134" r:id="rId260" display="https://www.worldometers.info/world-population/mozambique-population/" xr:uid="{9DADDBCC-E099-46B9-B6F6-AA8A5112EB3D}"/>
    <hyperlink ref="B135" r:id="rId261" display="https://www.worldometers.info/coronavirus/country/jordan/" xr:uid="{16181A7A-3EEF-4AE3-A1A1-D2679D3DC717}"/>
    <hyperlink ref="N135" r:id="rId262" display="https://www.worldometers.info/world-population/jordan-population/" xr:uid="{09650F12-5FDD-4EEC-BAA7-67524FA4F185}"/>
    <hyperlink ref="B136" r:id="rId263" display="https://www.worldometers.info/coronavirus/country/latvia/" xr:uid="{36F0AAA3-63EB-445B-A697-8934655ABACE}"/>
    <hyperlink ref="N136" r:id="rId264" display="https://www.worldometers.info/world-population/latvia-population/" xr:uid="{C0659B63-D76C-4817-8F9C-72C6B735AF41}"/>
    <hyperlink ref="B137" r:id="rId265" display="https://www.worldometers.info/coronavirus/country/niger/" xr:uid="{4A9DC62E-9CDB-421A-BC79-E467CA77071F}"/>
    <hyperlink ref="N137" r:id="rId266" display="https://www.worldometers.info/world-population/niger-population/" xr:uid="{0FB94C2C-2A48-4AD6-87C1-19C3D4FC8A15}"/>
    <hyperlink ref="B138" r:id="rId267" display="https://www.worldometers.info/coronavirus/country/uganda/" xr:uid="{F14157D5-45B4-4879-A34F-C4FE88146E0B}"/>
    <hyperlink ref="N138" r:id="rId268" display="https://www.worldometers.info/world-population/uganda-population/" xr:uid="{B14FD83D-AE85-4E74-A4B0-BC2B9C8EB645}"/>
    <hyperlink ref="B139" r:id="rId269" display="https://www.worldometers.info/coronavirus/country/burkina-faso/" xr:uid="{43970A3E-7CC4-42D0-BBF4-522D72354E59}"/>
    <hyperlink ref="N139" r:id="rId270" display="https://www.worldometers.info/world-population/burkina-faso-population/" xr:uid="{377DD9DB-FFFC-4385-BB59-6762AE161F89}"/>
    <hyperlink ref="B140" r:id="rId271" display="https://www.worldometers.info/coronavirus/country/zimbabwe/" xr:uid="{C6D2FAE4-50C8-43B8-BF81-1B49E524C6F3}"/>
    <hyperlink ref="N140" r:id="rId272" display="https://www.worldometers.info/world-population/zimbabwe-population/" xr:uid="{AB02E7F5-2112-4780-AD1F-846563DB52E0}"/>
    <hyperlink ref="B141" r:id="rId273" display="https://www.worldometers.info/coronavirus/country/liberia/" xr:uid="{A78F1BF6-5C94-4AF6-B431-482D28E71A88}"/>
    <hyperlink ref="N141" r:id="rId274" display="https://www.worldometers.info/world-population/liberia-population/" xr:uid="{A6E25791-5718-49CC-98D1-D7E6E1E5B782}"/>
    <hyperlink ref="B142" r:id="rId275" display="https://www.worldometers.info/coronavirus/country/cyprus/" xr:uid="{67BC04C0-CC7A-4D84-AADA-1C67930A67FE}"/>
    <hyperlink ref="N142" r:id="rId276" display="https://www.worldometers.info/world-population/cyprus-population/" xr:uid="{159B4019-BC33-4A43-80B6-D36B4DBB21EE}"/>
    <hyperlink ref="B143" r:id="rId277" display="https://www.worldometers.info/coronavirus/country/georgia/" xr:uid="{D3E42E42-1B5B-49B9-BDBD-7B0E41D67AD2}"/>
    <hyperlink ref="N143" r:id="rId278" display="https://www.worldometers.info/world-population/georgia-population/" xr:uid="{0B117C6E-637C-47BF-B335-FED17883E75C}"/>
    <hyperlink ref="B144" r:id="rId279" display="https://www.worldometers.info/coronavirus/country/uruguay/" xr:uid="{76367FB2-5C5D-497E-9C57-B38E524C3043}"/>
    <hyperlink ref="N144" r:id="rId280" display="https://www.worldometers.info/world-population/uruguay-population/" xr:uid="{AAAB1ADD-4FB8-48CF-97AD-6595A98CA0A2}"/>
    <hyperlink ref="B145" r:id="rId281" display="https://www.worldometers.info/coronavirus/country/chad/" xr:uid="{14FF8FB3-FD0E-4383-8825-09273E74F736}"/>
    <hyperlink ref="N145" r:id="rId282" display="https://www.worldometers.info/world-population/chad-population/" xr:uid="{10B75F93-FF5B-49BD-A6C2-3ED55CBECD21}"/>
    <hyperlink ref="B146" r:id="rId283" display="https://www.worldometers.info/coronavirus/country/namibia/" xr:uid="{89FED2A9-7F12-4D98-AF66-C9DB72CF0F43}"/>
    <hyperlink ref="N146" r:id="rId284" display="https://www.worldometers.info/world-population/namibia-population/" xr:uid="{51DC4565-C09F-4133-B7B5-30CA4844E9CF}"/>
    <hyperlink ref="B147" r:id="rId285" display="https://www.worldometers.info/coronavirus/country/andorra/" xr:uid="{26F6F501-2CE8-4134-B940-6B944A9533B3}"/>
    <hyperlink ref="N147" r:id="rId286" display="https://www.worldometers.info/world-population/andorra-population/" xr:uid="{6E23C769-C7E6-42AF-98A6-FFE74FD35132}"/>
    <hyperlink ref="B148" r:id="rId287" display="https://www.worldometers.info/coronavirus/country/suriname/" xr:uid="{98D97752-F369-4F98-A515-EEC32F5425C2}"/>
    <hyperlink ref="N148" r:id="rId288" display="https://www.worldometers.info/world-population/suriname-population/" xr:uid="{6985B50C-25C4-4470-B439-C35D1ED7F8D7}"/>
    <hyperlink ref="B149" r:id="rId289" display="https://www.worldometers.info/coronavirus/country/jamaica/" xr:uid="{C2BB0B8A-DAD4-4F78-91A3-B43C5220440B}"/>
    <hyperlink ref="N149" r:id="rId290" display="https://www.worldometers.info/world-population/jamaica-population/" xr:uid="{F6B6FB1B-6CCE-4884-B8D4-0FB04AE1BA2F}"/>
    <hyperlink ref="B150" r:id="rId291" display="https://www.worldometers.info/coronavirus/country/sao-tome-and-principe/" xr:uid="{5D9D66B9-B4C1-4E9A-8573-822E98D99E54}"/>
    <hyperlink ref="N150" r:id="rId292" display="https://www.worldometers.info/world-population/sao-tome-and-principe-population/" xr:uid="{DA8C01AA-8D67-4D85-A19D-11E464EC0615}"/>
    <hyperlink ref="B151" r:id="rId293" display="https://www.worldometers.info/coronavirus/country/togo/" xr:uid="{3447505F-26E3-45B8-AB82-13365941663C}"/>
    <hyperlink ref="N151" r:id="rId294" display="https://www.worldometers.info/world-population/togo-population/" xr:uid="{EAA83065-6413-4CCF-BACA-E03301345265}"/>
    <hyperlink ref="B153" r:id="rId295" display="https://www.worldometers.info/coronavirus/country/san-marino/" xr:uid="{3E874B85-2594-4198-BC2E-BC6BC7964272}"/>
    <hyperlink ref="N153" r:id="rId296" display="https://www.worldometers.info/world-population/san-marino-population/" xr:uid="{31B71E9B-846C-45A7-8A5E-932452ACCD71}"/>
    <hyperlink ref="B154" r:id="rId297" display="https://www.worldometers.info/coronavirus/country/malta/" xr:uid="{069F8F49-5D58-42D4-A910-9AECE93B4A6D}"/>
    <hyperlink ref="N154" r:id="rId298" display="https://www.worldometers.info/world-population/malta-population/" xr:uid="{43646ED7-C54A-4C82-8600-B08E1FBD49AA}"/>
    <hyperlink ref="B155" r:id="rId299" display="https://www.worldometers.info/coronavirus/country/reunion/" xr:uid="{D36885F8-0FCF-4324-BA4A-B71A81F7F694}"/>
    <hyperlink ref="N155" r:id="rId300" display="https://www.worldometers.info/world-population/reunion-population/" xr:uid="{220835B1-43F8-47BD-9F40-44401BA35F1C}"/>
    <hyperlink ref="B156" r:id="rId301" display="https://www.worldometers.info/coronavirus/country/channel-islands/" xr:uid="{D58C5A7D-DDD7-4FFC-97C4-FFA695FD76AF}"/>
    <hyperlink ref="N156" r:id="rId302" display="https://www.worldometers.info/world-population/channel-islands-population/" xr:uid="{AA26732F-56F3-4DD2-8687-F65ECA7A788D}"/>
    <hyperlink ref="B157" r:id="rId303" display="https://www.worldometers.info/coronavirus/country/angola/" xr:uid="{882CEEDE-1663-4670-B5A0-5049A5B915D7}"/>
    <hyperlink ref="N157" r:id="rId304" display="https://www.worldometers.info/world-population/angola-population/" xr:uid="{A159EC1C-754C-486E-8061-073780463CD3}"/>
    <hyperlink ref="B158" r:id="rId305" display="https://www.worldometers.info/coronavirus/country/tanzania/" xr:uid="{69E8B825-976B-4139-AFF0-5BC0699FCE3F}"/>
    <hyperlink ref="N158" r:id="rId306" display="https://www.worldometers.info/world-population/tanzania-population/" xr:uid="{2ADAB7F9-D179-46B1-94CB-F0C386010C81}"/>
    <hyperlink ref="B159" r:id="rId307" display="https://www.worldometers.info/coronavirus/country/taiwan/" xr:uid="{01F30124-FDCB-4ED8-8FAA-979B430983B5}"/>
    <hyperlink ref="N159" r:id="rId308" display="https://www.worldometers.info/world-population/taiwan-population/" xr:uid="{75644646-67D4-4DBA-B558-20804B451B45}"/>
    <hyperlink ref="B160" r:id="rId309" display="https://www.worldometers.info/coronavirus/country/syria/" xr:uid="{056A0B66-C7EA-46C8-98AA-04E423980B3A}"/>
    <hyperlink ref="N160" r:id="rId310" display="https://www.worldometers.info/world-population/syria-population/" xr:uid="{272ECCA6-8CD4-4167-8139-2BC63D68249B}"/>
    <hyperlink ref="B161" r:id="rId311" display="https://www.worldometers.info/coronavirus/country/botswana/" xr:uid="{75431DF1-2850-4D1F-9CD4-0989099793E7}"/>
    <hyperlink ref="N161" r:id="rId312" display="https://www.worldometers.info/world-population/botswana-population/" xr:uid="{2EDE4E4D-4033-4CE0-8783-3DC629A47DC3}"/>
    <hyperlink ref="B162" r:id="rId313" display="https://www.worldometers.info/coronavirus/country/viet-nam/" xr:uid="{DCE5B334-8329-48A9-949D-657C39B06B65}"/>
    <hyperlink ref="N162" r:id="rId314" display="https://www.worldometers.info/world-population/viet-nam-population/" xr:uid="{D2A11AF4-4627-4B54-9253-FB7024005C90}"/>
    <hyperlink ref="B163" r:id="rId315" display="https://www.worldometers.info/coronavirus/country/mauritius/" xr:uid="{41B7B7FD-D276-4CCC-AA55-C975E5007E7B}"/>
    <hyperlink ref="N163" r:id="rId316" display="https://www.worldometers.info/world-population/mauritius-population/" xr:uid="{3B374316-481A-46E2-AD20-B355049DEBCA}"/>
    <hyperlink ref="B164" r:id="rId317" display="https://www.worldometers.info/coronavirus/country/isle-of-man/" xr:uid="{9C82A72E-6D6B-4EBF-B89A-64AD6744AB46}"/>
    <hyperlink ref="N164" r:id="rId318" display="https://www.worldometers.info/world-population/isle-of-man-population/" xr:uid="{113246F4-59ED-425C-BF67-EF5299D8BFFD}"/>
    <hyperlink ref="B165" r:id="rId319" display="https://www.worldometers.info/coronavirus/country/myanmar/" xr:uid="{C4B17575-E557-4D69-AD96-8BA7708E7975}"/>
    <hyperlink ref="N165" r:id="rId320" display="https://www.worldometers.info/world-population/myanmar-population/" xr:uid="{814C595E-98E9-4C47-9429-9F49D8268195}"/>
    <hyperlink ref="B166" r:id="rId321" display="https://www.worldometers.info/coronavirus/country/comoros/" xr:uid="{E9F99DEC-6555-44B9-A7DA-EC28B4582814}"/>
    <hyperlink ref="N166" r:id="rId322" display="https://www.worldometers.info/world-population/comoros-population/" xr:uid="{ECA1EB34-A157-455D-BF87-1539744EBEA5}"/>
    <hyperlink ref="B167" r:id="rId323" display="https://www.worldometers.info/coronavirus/country/guyana/" xr:uid="{77DCA2C5-7370-4A5C-AC29-3B21C15996FF}"/>
    <hyperlink ref="N167" r:id="rId324" display="https://www.worldometers.info/world-population/guyana-population/" xr:uid="{F302B1AB-A84F-4B81-BD64-AC19557F7245}"/>
    <hyperlink ref="B168" r:id="rId325" display="https://www.worldometers.info/coronavirus/country/burundi/" xr:uid="{DB96CAC7-7052-4C41-ADC8-2D0E019530E9}"/>
    <hyperlink ref="N168" r:id="rId326" display="https://www.worldometers.info/world-population/burundi-population/" xr:uid="{7324BBC9-DBF1-4C10-B658-719F762673AD}"/>
    <hyperlink ref="B169" r:id="rId327" display="https://www.worldometers.info/coronavirus/country/lesotho/" xr:uid="{E992BDCD-25CA-4A51-8E90-7E8B9A3713F1}"/>
    <hyperlink ref="N169" r:id="rId328" display="https://www.worldometers.info/world-population/lesotho-population/" xr:uid="{1E329070-A733-49B9-9126-9AABDA15E7AF}"/>
    <hyperlink ref="B170" r:id="rId329" display="https://www.worldometers.info/coronavirus/country/martinique/" xr:uid="{2668C0F2-FA16-453A-BE90-63C78430B812}"/>
    <hyperlink ref="N170" r:id="rId330" display="https://www.worldometers.info/world-population/martinique-population/" xr:uid="{38214B2D-F770-4016-9B20-8AE3DC05B9DA}"/>
    <hyperlink ref="B171" r:id="rId331" display="https://www.worldometers.info/coronavirus/country/mongolia/" xr:uid="{AC3B0058-30EB-4F40-9759-803840586DBE}"/>
    <hyperlink ref="N171" r:id="rId332" display="https://www.worldometers.info/world-population/mongolia-population/" xr:uid="{3087E92E-3E4E-40EF-9A82-A7FC16BDACEB}"/>
    <hyperlink ref="B172" r:id="rId333" display="https://www.worldometers.info/coronavirus/country/eritrea/" xr:uid="{58F1033C-DB84-448B-AED7-C73E125898EC}"/>
    <hyperlink ref="N172" r:id="rId334" display="https://www.worldometers.info/world-population/eritrea-population/" xr:uid="{04D9FFDE-8E1C-4309-ACF3-2DFEA2F6E668}"/>
    <hyperlink ref="B173" r:id="rId335" display="https://www.worldometers.info/coronavirus/country/cayman-islands/" xr:uid="{5B0B38A0-2E3D-406F-B69F-18D0FEA83A6F}"/>
    <hyperlink ref="N173" r:id="rId336" display="https://www.worldometers.info/world-population/cayman-islands-population/" xr:uid="{BABFCEB0-A2CE-45F6-A179-25DD475D74A6}"/>
    <hyperlink ref="B174" r:id="rId337" display="https://www.worldometers.info/coronavirus/country/guadeloupe/" xr:uid="{07BA115B-EF43-4FC3-B4BB-BEDB54A71D2D}"/>
    <hyperlink ref="N174" r:id="rId338" display="https://www.worldometers.info/world-population/guadeloupe-population/" xr:uid="{05100A3F-189B-443F-ADB9-20EBAC773F73}"/>
    <hyperlink ref="B175" r:id="rId339" display="https://www.worldometers.info/coronavirus/country/faeroe-islands/" xr:uid="{240CE82E-08D9-4276-AC2D-CC3F72CC187F}"/>
    <hyperlink ref="N175" r:id="rId340" display="https://www.worldometers.info/world-population/faeroe-islands-population/" xr:uid="{BC0FF02C-3B1A-44FE-B1BF-EAFDC0171BEB}"/>
    <hyperlink ref="B176" r:id="rId341" display="https://www.worldometers.info/coronavirus/country/gibraltar/" xr:uid="{9D60D314-CEBF-4474-96F4-CDFD07A981D3}"/>
    <hyperlink ref="N176" r:id="rId342" display="https://www.worldometers.info/world-population/gibraltar-population/" xr:uid="{EF831E47-1FC5-4920-BE09-233F4F90FAE0}"/>
    <hyperlink ref="B177" r:id="rId343" display="https://www.worldometers.info/coronavirus/country/cambodia/" xr:uid="{C2E5590C-B3B7-4C75-A5F3-52132291D8B1}"/>
    <hyperlink ref="N177" r:id="rId344" display="https://www.worldometers.info/world-population/cambodia-population/" xr:uid="{73C800E1-ADCF-4AF8-92C9-818B42E5F38F}"/>
    <hyperlink ref="B178" r:id="rId345" display="https://www.worldometers.info/coronavirus/country/bermuda/" xr:uid="{DB4BB39B-1025-4550-A31A-7D54D0281060}"/>
    <hyperlink ref="N178" r:id="rId346" display="https://www.worldometers.info/world-population/bermuda-population/" xr:uid="{7A33C316-2C11-4D8B-B8C4-EF166837CE23}"/>
    <hyperlink ref="B179" r:id="rId347" display="https://www.worldometers.info/coronavirus/country/brunei-darussalam/" xr:uid="{D45C63AA-4A47-41C8-BF68-B728EAE09394}"/>
    <hyperlink ref="N179" r:id="rId348" display="https://www.worldometers.info/world-population/brunei-darussalam-population/" xr:uid="{A59405AB-794D-4EDC-B753-A946B223DD16}"/>
    <hyperlink ref="B180" r:id="rId349" display="https://www.worldometers.info/coronavirus/country/trinidad-and-tobago/" xr:uid="{3D2F48E2-D373-499A-938C-E549DA125444}"/>
    <hyperlink ref="N180" r:id="rId350" display="https://www.worldometers.info/world-population/trinidad-and-tobago-population/" xr:uid="{D1B4D713-4715-4580-A69B-F24B845413C8}"/>
    <hyperlink ref="B181" r:id="rId351" display="https://www.worldometers.info/coronavirus/country/bahamas/" xr:uid="{5695E8B3-42FB-4E04-8517-4ED50D11FF7D}"/>
    <hyperlink ref="N181" r:id="rId352" display="https://www.worldometers.info/world-population/bahamas-population/" xr:uid="{155CEF19-EDBD-4D27-BD1D-49E65F89F1A4}"/>
    <hyperlink ref="B182" r:id="rId353" display="https://www.worldometers.info/coronavirus/country/monaco/" xr:uid="{5580F98B-B22D-428B-993F-6798F940162B}"/>
    <hyperlink ref="N182" r:id="rId354" display="https://www.worldometers.info/world-population/monaco-population/" xr:uid="{F90A3504-D938-44B0-AC9D-2D0848B674CD}"/>
    <hyperlink ref="B183" r:id="rId355" display="https://www.worldometers.info/coronavirus/country/aruba/" xr:uid="{3E8A845A-7962-4DE2-8D64-C7D3CD176E43}"/>
    <hyperlink ref="N183" r:id="rId356" display="https://www.worldometers.info/world-population/aruba-population/" xr:uid="{E5DD861F-100F-4029-803A-57D2ED9194B4}"/>
    <hyperlink ref="B184" r:id="rId357" display="https://www.worldometers.info/coronavirus/country/barbados/" xr:uid="{2B14D87A-BA5C-48A6-A242-D9DCBE576880}"/>
    <hyperlink ref="N184" r:id="rId358" display="https://www.worldometers.info/world-population/barbados-population/" xr:uid="{35091D88-8B75-4B31-84B4-06005F09CF6A}"/>
    <hyperlink ref="B185" r:id="rId359" display="https://www.worldometers.info/coronavirus/country/seychelles/" xr:uid="{4DBFC92E-A514-4993-94BD-8CBC07BAC2A4}"/>
    <hyperlink ref="N185" r:id="rId360" display="https://www.worldometers.info/world-population/seychelles-population/" xr:uid="{F293830B-28DD-4BFE-87EF-4BC31F31016C}"/>
    <hyperlink ref="B186" r:id="rId361" display="https://www.worldometers.info/coronavirus/country/liechtenstein/" xr:uid="{40BC0A02-47C0-4BB5-8CB6-4C023E24B8D8}"/>
    <hyperlink ref="N186" r:id="rId362" display="https://www.worldometers.info/world-population/liechtenstein-population/" xr:uid="{6340D8F6-2DDA-44A2-85EC-3EA3AE05A53A}"/>
    <hyperlink ref="B187" r:id="rId363" display="https://www.worldometers.info/coronavirus/country/bhutan/" xr:uid="{50CFFC9F-2B32-4E87-B211-329B1F920B5D}"/>
    <hyperlink ref="N187" r:id="rId364" display="https://www.worldometers.info/world-population/bhutan-population/" xr:uid="{5F58402E-852F-4A9D-B634-7565EAE99A80}"/>
    <hyperlink ref="B188" r:id="rId365" display="https://www.worldometers.info/coronavirus/country/sint-maarten/" xr:uid="{94636740-F67E-4141-9F6D-FEA75A6F3CE0}"/>
    <hyperlink ref="N188" r:id="rId366" display="https://www.worldometers.info/world-population/sint-maarten-population/" xr:uid="{8146377C-EF1C-44F2-BD90-F39481FE077F}"/>
    <hyperlink ref="B189" r:id="rId367" display="https://www.worldometers.info/coronavirus/country/antigua-and-barbuda/" xr:uid="{45E137C5-5B03-41B9-B526-323E121A7F4A}"/>
    <hyperlink ref="N189" r:id="rId368" display="https://www.worldometers.info/world-population/antigua-and-barbuda-population/" xr:uid="{62FEF9D6-9DED-4C91-8C06-DABD1D0C9477}"/>
    <hyperlink ref="B190" r:id="rId369" display="https://www.worldometers.info/coronavirus/country/turks-and-caicos-islands/" xr:uid="{905D3F08-854A-4020-9473-251B4AE67E83}"/>
    <hyperlink ref="N190" r:id="rId370" display="https://www.worldometers.info/world-population/turks-and-caicos-islands-population/" xr:uid="{8EE46D6C-E221-4976-91B8-DB8D74469A5A}"/>
    <hyperlink ref="B191" r:id="rId371" display="https://www.worldometers.info/coronavirus/country/gambia/" xr:uid="{A086B945-CA65-43A0-ACAF-893DAA03BA2F}"/>
    <hyperlink ref="N191" r:id="rId372" display="https://www.worldometers.info/world-population/gambia-population/" xr:uid="{3A3B6467-E82F-4FA4-8CEB-BA77AEF218EB}"/>
    <hyperlink ref="B192" r:id="rId373" display="https://www.worldometers.info/coronavirus/country/french-polynesia/" xr:uid="{164DC54F-66D4-4B94-9E45-FD7F064AC273}"/>
    <hyperlink ref="N192" r:id="rId374" display="https://www.worldometers.info/world-population/french-polynesia-population/" xr:uid="{DD9FF086-3590-4053-925B-28CE09F038BD}"/>
    <hyperlink ref="B193" r:id="rId375" display="https://www.worldometers.info/coronavirus/country/china-macao-sar/" xr:uid="{5414001F-C557-4C9D-B656-5C8A879CF44B}"/>
    <hyperlink ref="N193" r:id="rId376" display="https://www.worldometers.info/world-population/china-macao-sar-population/" xr:uid="{8A368B03-AE9C-4029-B790-55FEC75A530C}"/>
    <hyperlink ref="B194" r:id="rId377" display="https://www.worldometers.info/coronavirus/country/saint-martin/" xr:uid="{B737E630-8061-4711-9C69-FF22D733BB1B}"/>
    <hyperlink ref="N194" r:id="rId378" display="https://www.worldometers.info/world-population/saint-martin-population/" xr:uid="{D052D783-856C-46F4-9DB8-5E73F2A30BC4}"/>
    <hyperlink ref="B195" r:id="rId379" display="https://www.worldometers.info/coronavirus/country/belize/" xr:uid="{B3C19D2B-E32E-4EAF-BBCC-ACBA0634186D}"/>
    <hyperlink ref="N195" r:id="rId380" display="https://www.worldometers.info/world-population/belize-population/" xr:uid="{13DBA9D2-76B4-4C96-8BDF-603E52C854DC}"/>
    <hyperlink ref="B196" r:id="rId381" display="https://www.worldometers.info/coronavirus/country/saint-vincent-and-the-grenadines/" xr:uid="{DC60D739-6D4E-42E0-A1F0-93E8B3274430}"/>
    <hyperlink ref="N196" r:id="rId382" display="https://www.worldometers.info/world-population/saint-vincent-and-the-grenadines-population/" xr:uid="{0FA358D7-ED25-4D67-B287-A4CA1A0C1783}"/>
    <hyperlink ref="B197" r:id="rId383" display="https://www.worldometers.info/coronavirus/country/fiji/" xr:uid="{F37728B9-D7E3-4EE2-8C04-E88E0B866950}"/>
    <hyperlink ref="N197" r:id="rId384" display="https://www.worldometers.info/world-population/fiji-population/" xr:uid="{4069D1FF-41B5-4471-B5C2-EB02676E04BA}"/>
    <hyperlink ref="B198" r:id="rId385" display="https://www.worldometers.info/coronavirus/country/curacao/" xr:uid="{3828160A-BE24-45CC-B279-8224A506E420}"/>
    <hyperlink ref="N198" r:id="rId386" display="https://www.worldometers.info/world-population/curacao-population/" xr:uid="{5858D0D4-68B5-4493-BE4E-963CE6A84ABB}"/>
    <hyperlink ref="B199" r:id="rId387" display="https://www.worldometers.info/coronavirus/country/timor-leste/" xr:uid="{2B263796-8BA1-40AD-99F6-44714559ABE3}"/>
    <hyperlink ref="N199" r:id="rId388" display="https://www.worldometers.info/world-population/timor-leste-population/" xr:uid="{66248E69-0124-4D8E-AC03-5FF86C8F7CE3}"/>
    <hyperlink ref="B200" r:id="rId389" display="https://www.worldometers.info/coronavirus/country/grenada/" xr:uid="{E634490F-7068-49D3-BD0C-8E6544642215}"/>
    <hyperlink ref="N200" r:id="rId390" display="https://www.worldometers.info/world-population/grenada-population/" xr:uid="{B8B49E56-E7C0-4A44-B041-FF82A611E25F}"/>
    <hyperlink ref="B201" r:id="rId391" display="https://www.worldometers.info/coronavirus/country/saint-lucia/" xr:uid="{593CEEEE-8767-44E3-8787-642534A55975}"/>
    <hyperlink ref="N201" r:id="rId392" display="https://www.worldometers.info/world-population/saint-lucia-population/" xr:uid="{C99372F9-D600-4BFB-9373-D3CC8657DF58}"/>
    <hyperlink ref="B202" r:id="rId393" display="https://www.worldometers.info/coronavirus/country/new-caledonia/" xr:uid="{D6EE5C60-3E09-4174-A477-1A6C9D52B498}"/>
    <hyperlink ref="N202" r:id="rId394" display="https://www.worldometers.info/world-population/new-caledonia-population/" xr:uid="{6F3A1CC9-13A5-4B2E-8FD9-48BED92AFC72}"/>
    <hyperlink ref="B203" r:id="rId395" display="https://www.worldometers.info/coronavirus/country/laos/" xr:uid="{0BE06E6A-7580-4587-95C8-F2F26E791BAE}"/>
    <hyperlink ref="N203" r:id="rId396" display="https://www.worldometers.info/world-population/laos-population/" xr:uid="{F7ABF2E6-1C8F-47B8-BD5D-A5C16E694588}"/>
    <hyperlink ref="B204" r:id="rId397" display="https://www.worldometers.info/coronavirus/country/dominica/" xr:uid="{4DE6D76B-45C0-493A-A64A-7A456159CCC0}"/>
    <hyperlink ref="N204" r:id="rId398" display="https://www.worldometers.info/world-population/dominica-population/" xr:uid="{2FB4564D-91CF-4633-8F8E-AE42C8E88243}"/>
    <hyperlink ref="B205" r:id="rId399" display="https://www.worldometers.info/coronavirus/country/saint-kitts-and-nevis/" xr:uid="{631C0EED-F66E-4395-8797-9EB4886EA9D3}"/>
    <hyperlink ref="N205" r:id="rId400" display="https://www.worldometers.info/world-population/saint-kitts-and-nevis-population/" xr:uid="{9F7BFA04-BB0A-4B4E-93E0-D7E6890D62AB}"/>
    <hyperlink ref="B206" r:id="rId401" display="https://www.worldometers.info/coronavirus/country/falkland-islands-malvinas/" xr:uid="{165C9CEE-668C-4BF6-9AAD-1B8F2C424482}"/>
    <hyperlink ref="N206" r:id="rId402" display="https://www.worldometers.info/world-population/falkland-islands-malvinas-population/" xr:uid="{65AA8CBD-B69A-40DF-BB5D-D35B2D3444DE}"/>
    <hyperlink ref="B207" r:id="rId403" display="https://www.worldometers.info/coronavirus/country/greenland/" xr:uid="{B4957B31-075C-4E03-B10D-0B3DCE7C7163}"/>
    <hyperlink ref="N207" r:id="rId404" display="https://www.worldometers.info/world-population/greenland-population/" xr:uid="{CBF0E9B1-4BBE-45CE-867A-C23FC08F4ED4}"/>
    <hyperlink ref="B208" r:id="rId405" display="https://www.worldometers.info/coronavirus/country/montserrat/" xr:uid="{3BA23417-95C1-4C5A-87E6-8300D2B0314D}"/>
    <hyperlink ref="N208" r:id="rId406" display="https://www.worldometers.info/world-population/montserrat-population/" xr:uid="{1AFF5C46-1075-4CCA-848F-8A32FCA7560A}"/>
    <hyperlink ref="B209" r:id="rId407" display="https://www.worldometers.info/coronavirus/country/holy-see/" xr:uid="{AF35C04F-C5FF-42F0-992C-0218D34A2253}"/>
    <hyperlink ref="N209" r:id="rId408" display="https://www.worldometers.info/world-population/holy-see-population/" xr:uid="{DF8CF03B-2E23-45B9-B2EA-BD1BEAF627FD}"/>
    <hyperlink ref="B210" r:id="rId409" display="https://www.worldometers.info/coronavirus/country/papua-new-guinea/" xr:uid="{9CCB349B-726B-4B49-A6FE-B427BFD5C36C}"/>
    <hyperlink ref="N210" r:id="rId410" display="https://www.worldometers.info/world-population/papua-new-guinea-population/" xr:uid="{38568F25-4FBD-40E7-AE0C-C51EDB419224}"/>
    <hyperlink ref="B211" r:id="rId411" display="https://www.worldometers.info/coronavirus/country/western-sahara/" xr:uid="{CA7ED55C-3F4A-45D0-988F-ABDF39BE3E34}"/>
    <hyperlink ref="N211" r:id="rId412" display="https://www.worldometers.info/world-population/western-sahara-population/" xr:uid="{044A9D20-6958-4905-AC0A-9835E2F781A7}"/>
    <hyperlink ref="B213" r:id="rId413" display="https://www.worldometers.info/coronavirus/country/british-virgin-islands/" xr:uid="{BA784183-73A9-492C-95F3-7223F780BE7B}"/>
    <hyperlink ref="N213" r:id="rId414" display="https://www.worldometers.info/world-population/british-virgin-islands-population/" xr:uid="{0F892B2E-9AEA-4993-854B-E7E52B1F26CB}"/>
    <hyperlink ref="B214" r:id="rId415" display="https://www.worldometers.info/coronavirus/country/caribbean-netherlands/" xr:uid="{CBC03573-3147-49A9-AAF8-A38CFE910C47}"/>
    <hyperlink ref="N214" r:id="rId416" display="https://www.worldometers.info/world-population/caribbean-netherlands-population/" xr:uid="{E4965CAC-F122-4123-9205-996B02E8F232}"/>
    <hyperlink ref="B215" r:id="rId417" display="https://www.worldometers.info/coronavirus/country/saint-barthelemy/" xr:uid="{3B0B5C90-F06E-4E47-B830-386AE5CE1CF1}"/>
    <hyperlink ref="N215" r:id="rId418" display="https://www.worldometers.info/world-population/saint-barthelemy-population/" xr:uid="{45680887-599B-4BD3-8037-E983FC127B8E}"/>
    <hyperlink ref="B216" r:id="rId419" display="https://www.worldometers.info/coronavirus/country/anguilla/" xr:uid="{23CE3909-7EED-41DB-8AAD-4C18BC88EA77}"/>
    <hyperlink ref="N216" r:id="rId420" display="https://www.worldometers.info/world-population/anguilla-population/" xr:uid="{D60CDEF8-B963-411E-89D3-1E5316E86D85}"/>
    <hyperlink ref="B217" r:id="rId421" display="https://www.worldometers.info/coronavirus/country/saint-pierre-and-miquelon/" xr:uid="{8521F42B-4445-4509-9266-156368CD662E}"/>
    <hyperlink ref="N217" r:id="rId422" display="https://www.worldometers.info/world-population/saint-pierre-and-miquelon-population/" xr:uid="{F2C28967-AD69-4C95-A8E6-54A34734FFD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13267226</v>
      </c>
      <c r="D2" s="1">
        <v>37626</v>
      </c>
      <c r="E2" s="1">
        <v>576316</v>
      </c>
      <c r="F2" s="1">
        <v>1337</v>
      </c>
      <c r="G2" s="1">
        <v>7732974</v>
      </c>
      <c r="H2" s="1">
        <v>4957936</v>
      </c>
      <c r="I2" s="1">
        <v>59262</v>
      </c>
      <c r="J2" s="1">
        <v>1702</v>
      </c>
      <c r="K2" s="2">
        <v>73.900000000000006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4.341950646298473E-2</v>
      </c>
    </row>
    <row r="3" spans="1:17" ht="15" thickBot="1" x14ac:dyDescent="0.4">
      <c r="A3" s="26">
        <v>1</v>
      </c>
      <c r="B3" s="17" t="s">
        <v>1</v>
      </c>
      <c r="C3" s="3">
        <v>3480059</v>
      </c>
      <c r="D3" s="4">
        <v>576</v>
      </c>
      <c r="E3" s="3">
        <v>138273</v>
      </c>
      <c r="F3" s="5">
        <v>26</v>
      </c>
      <c r="G3" s="3">
        <v>1550324</v>
      </c>
      <c r="H3" s="3">
        <v>1791462</v>
      </c>
      <c r="I3" s="3">
        <v>15934</v>
      </c>
      <c r="J3" s="3">
        <v>10512</v>
      </c>
      <c r="K3" s="6">
        <v>418</v>
      </c>
      <c r="L3" s="3">
        <v>43255117</v>
      </c>
      <c r="M3" s="3">
        <v>130652</v>
      </c>
      <c r="N3" s="18">
        <v>331071090</v>
      </c>
      <c r="P3" s="12">
        <f t="shared" si="0"/>
        <v>8.045801059302575E-2</v>
      </c>
      <c r="Q3" s="12">
        <f t="shared" si="1"/>
        <v>3.9764079147640789E-2</v>
      </c>
    </row>
    <row r="4" spans="1:17" ht="15" thickBot="1" x14ac:dyDescent="0.4">
      <c r="A4" s="26">
        <v>2</v>
      </c>
      <c r="B4" s="17" t="s">
        <v>14</v>
      </c>
      <c r="C4" s="3">
        <v>1888889</v>
      </c>
      <c r="D4" s="4">
        <v>930</v>
      </c>
      <c r="E4" s="3">
        <v>72950</v>
      </c>
      <c r="F4" s="5">
        <v>29</v>
      </c>
      <c r="G4" s="3">
        <v>1213512</v>
      </c>
      <c r="H4" s="3">
        <v>602427</v>
      </c>
      <c r="I4" s="3">
        <v>8318</v>
      </c>
      <c r="J4" s="3">
        <v>8884</v>
      </c>
      <c r="K4" s="6">
        <v>343</v>
      </c>
      <c r="L4" s="3">
        <v>4572796</v>
      </c>
      <c r="M4" s="3">
        <v>21508</v>
      </c>
      <c r="N4" s="18">
        <v>212611764</v>
      </c>
      <c r="P4" s="12">
        <f t="shared" si="0"/>
        <v>0.41305560721591966</v>
      </c>
      <c r="Q4" s="12">
        <f t="shared" si="1"/>
        <v>3.8608734804142279E-2</v>
      </c>
    </row>
    <row r="5" spans="1:17" ht="15" thickBot="1" x14ac:dyDescent="0.4">
      <c r="A5" s="26">
        <v>3</v>
      </c>
      <c r="B5" s="17" t="s">
        <v>21</v>
      </c>
      <c r="C5" s="3">
        <v>911629</v>
      </c>
      <c r="D5" s="7">
        <v>3984</v>
      </c>
      <c r="E5" s="3">
        <v>23788</v>
      </c>
      <c r="F5" s="5">
        <v>61</v>
      </c>
      <c r="G5" s="3">
        <v>573953</v>
      </c>
      <c r="H5" s="3">
        <v>313888</v>
      </c>
      <c r="I5" s="3">
        <v>8944</v>
      </c>
      <c r="J5" s="6">
        <v>660</v>
      </c>
      <c r="K5" s="6">
        <v>17</v>
      </c>
      <c r="L5" s="3">
        <v>12092503</v>
      </c>
      <c r="M5" s="3">
        <v>8760</v>
      </c>
      <c r="N5" s="18">
        <v>1380456029</v>
      </c>
      <c r="P5" s="12">
        <f t="shared" si="0"/>
        <v>7.5342465753424653E-2</v>
      </c>
      <c r="Q5" s="12">
        <f t="shared" si="1"/>
        <v>2.5757575757575757E-2</v>
      </c>
    </row>
    <row r="6" spans="1:17" ht="15" thickBot="1" x14ac:dyDescent="0.4">
      <c r="A6" s="26">
        <v>4</v>
      </c>
      <c r="B6" s="17" t="s">
        <v>17</v>
      </c>
      <c r="C6" s="3">
        <v>739947</v>
      </c>
      <c r="D6" s="7">
        <v>6248</v>
      </c>
      <c r="E6" s="3">
        <v>11614</v>
      </c>
      <c r="F6" s="5">
        <v>175</v>
      </c>
      <c r="G6" s="3">
        <v>512825</v>
      </c>
      <c r="H6" s="3">
        <v>215508</v>
      </c>
      <c r="I6" s="3">
        <v>2300</v>
      </c>
      <c r="J6" s="3">
        <v>5070</v>
      </c>
      <c r="K6" s="6">
        <v>80</v>
      </c>
      <c r="L6" s="3">
        <v>23495752</v>
      </c>
      <c r="M6" s="3">
        <v>160999</v>
      </c>
      <c r="N6" s="18">
        <v>145936834</v>
      </c>
      <c r="P6" s="12">
        <f t="shared" si="0"/>
        <v>3.1490878825334322E-2</v>
      </c>
      <c r="Q6" s="12">
        <f t="shared" si="1"/>
        <v>1.5779092702169626E-2</v>
      </c>
    </row>
    <row r="7" spans="1:17" ht="15" thickBot="1" x14ac:dyDescent="0.4">
      <c r="A7" s="26">
        <v>5</v>
      </c>
      <c r="B7" s="17" t="s">
        <v>31</v>
      </c>
      <c r="C7" s="3">
        <v>330123</v>
      </c>
      <c r="D7" s="6"/>
      <c r="E7" s="3">
        <v>12054</v>
      </c>
      <c r="F7" s="6"/>
      <c r="G7" s="3">
        <v>221008</v>
      </c>
      <c r="H7" s="3">
        <v>97061</v>
      </c>
      <c r="I7" s="3">
        <v>1314</v>
      </c>
      <c r="J7" s="3">
        <v>10008</v>
      </c>
      <c r="K7" s="6">
        <v>365</v>
      </c>
      <c r="L7" s="3">
        <v>1943679</v>
      </c>
      <c r="M7" s="3">
        <v>58924</v>
      </c>
      <c r="N7" s="18">
        <v>32986193</v>
      </c>
      <c r="P7" s="12">
        <f t="shared" si="0"/>
        <v>0.16984590319733894</v>
      </c>
      <c r="Q7" s="12">
        <f t="shared" si="1"/>
        <v>3.6470823341326938E-2</v>
      </c>
    </row>
    <row r="8" spans="1:17" ht="15" thickBot="1" x14ac:dyDescent="0.4">
      <c r="A8" s="26">
        <v>6</v>
      </c>
      <c r="B8" s="17" t="s">
        <v>25</v>
      </c>
      <c r="C8" s="3">
        <v>317657</v>
      </c>
      <c r="D8" s="6"/>
      <c r="E8" s="3">
        <v>7024</v>
      </c>
      <c r="F8" s="6"/>
      <c r="G8" s="3">
        <v>286556</v>
      </c>
      <c r="H8" s="3">
        <v>24077</v>
      </c>
      <c r="I8" s="3">
        <v>1995</v>
      </c>
      <c r="J8" s="3">
        <v>16612</v>
      </c>
      <c r="K8" s="6">
        <v>367</v>
      </c>
      <c r="L8" s="3">
        <v>1310265</v>
      </c>
      <c r="M8" s="3">
        <v>68522</v>
      </c>
      <c r="N8" s="18">
        <v>19121766</v>
      </c>
      <c r="P8" s="12">
        <f t="shared" si="0"/>
        <v>0.24243308718367823</v>
      </c>
      <c r="Q8" s="12">
        <f t="shared" si="1"/>
        <v>2.2092463279556947E-2</v>
      </c>
    </row>
    <row r="9" spans="1:17" ht="15" thickBot="1" x14ac:dyDescent="0.4">
      <c r="A9" s="26">
        <v>7</v>
      </c>
      <c r="B9" s="17" t="s">
        <v>37</v>
      </c>
      <c r="C9" s="3">
        <v>304435</v>
      </c>
      <c r="D9" s="7">
        <v>4685</v>
      </c>
      <c r="E9" s="3">
        <v>35491</v>
      </c>
      <c r="F9" s="5">
        <v>485</v>
      </c>
      <c r="G9" s="3">
        <v>189063</v>
      </c>
      <c r="H9" s="3">
        <v>79881</v>
      </c>
      <c r="I9" s="6">
        <v>378</v>
      </c>
      <c r="J9" s="3">
        <v>2360</v>
      </c>
      <c r="K9" s="6">
        <v>275</v>
      </c>
      <c r="L9" s="3">
        <v>739922</v>
      </c>
      <c r="M9" s="3">
        <v>5737</v>
      </c>
      <c r="N9" s="18">
        <v>128977388</v>
      </c>
      <c r="P9" s="12">
        <f t="shared" si="0"/>
        <v>0.41136482482133518</v>
      </c>
      <c r="Q9" s="12">
        <f t="shared" si="1"/>
        <v>0.11652542372881355</v>
      </c>
    </row>
    <row r="10" spans="1:17" ht="15" thickBot="1" x14ac:dyDescent="0.4">
      <c r="A10" s="26">
        <v>8</v>
      </c>
      <c r="B10" s="17" t="s">
        <v>2</v>
      </c>
      <c r="C10" s="3">
        <v>303033</v>
      </c>
      <c r="D10" s="6"/>
      <c r="E10" s="3">
        <v>28406</v>
      </c>
      <c r="F10" s="6"/>
      <c r="G10" s="6" t="s">
        <v>229</v>
      </c>
      <c r="H10" s="6" t="s">
        <v>229</v>
      </c>
      <c r="I10" s="6">
        <v>617</v>
      </c>
      <c r="J10" s="3">
        <v>6481</v>
      </c>
      <c r="K10" s="6">
        <v>608</v>
      </c>
      <c r="L10" s="3">
        <v>6026446</v>
      </c>
      <c r="M10" s="3">
        <v>128893</v>
      </c>
      <c r="N10" s="18">
        <v>46755465</v>
      </c>
      <c r="P10" s="12">
        <f t="shared" si="0"/>
        <v>5.0282016866703388E-2</v>
      </c>
      <c r="Q10" s="12">
        <f t="shared" si="1"/>
        <v>9.3812683227896931E-2</v>
      </c>
    </row>
    <row r="11" spans="1:17" ht="15" thickBot="1" x14ac:dyDescent="0.4">
      <c r="A11" s="26">
        <v>9</v>
      </c>
      <c r="B11" s="17" t="s">
        <v>8</v>
      </c>
      <c r="C11" s="3">
        <v>290133</v>
      </c>
      <c r="D11" s="6"/>
      <c r="E11" s="3">
        <v>44830</v>
      </c>
      <c r="F11" s="6"/>
      <c r="G11" s="6" t="s">
        <v>229</v>
      </c>
      <c r="H11" s="6" t="s">
        <v>229</v>
      </c>
      <c r="I11" s="6">
        <v>191</v>
      </c>
      <c r="J11" s="3">
        <v>4273</v>
      </c>
      <c r="K11" s="6">
        <v>660</v>
      </c>
      <c r="L11" s="3">
        <v>12128749</v>
      </c>
      <c r="M11" s="3">
        <v>178630</v>
      </c>
      <c r="N11" s="18">
        <v>67898692</v>
      </c>
      <c r="P11" s="12">
        <f t="shared" si="0"/>
        <v>2.3920953927111906E-2</v>
      </c>
      <c r="Q11" s="12">
        <f t="shared" si="1"/>
        <v>0.15445822607067633</v>
      </c>
    </row>
    <row r="12" spans="1:17" ht="15" thickBot="1" x14ac:dyDescent="0.4">
      <c r="A12" s="26">
        <v>10</v>
      </c>
      <c r="B12" s="17" t="s">
        <v>51</v>
      </c>
      <c r="C12" s="3">
        <v>287796</v>
      </c>
      <c r="D12" s="6"/>
      <c r="E12" s="3">
        <v>4172</v>
      </c>
      <c r="F12" s="6"/>
      <c r="G12" s="3">
        <v>138241</v>
      </c>
      <c r="H12" s="3">
        <v>145383</v>
      </c>
      <c r="I12" s="6">
        <v>539</v>
      </c>
      <c r="J12" s="3">
        <v>4851</v>
      </c>
      <c r="K12" s="6">
        <v>70</v>
      </c>
      <c r="L12" s="3">
        <v>2194624</v>
      </c>
      <c r="M12" s="3">
        <v>36989</v>
      </c>
      <c r="N12" s="18">
        <v>59332536</v>
      </c>
      <c r="P12" s="12">
        <f t="shared" si="0"/>
        <v>0.13114709778582823</v>
      </c>
      <c r="Q12" s="12">
        <f t="shared" si="1"/>
        <v>1.443001443001443E-2</v>
      </c>
    </row>
    <row r="13" spans="1:17" ht="15" thickBot="1" x14ac:dyDescent="0.4">
      <c r="A13" s="26">
        <v>11</v>
      </c>
      <c r="B13" s="17" t="s">
        <v>7</v>
      </c>
      <c r="C13" s="3">
        <v>262173</v>
      </c>
      <c r="D13" s="7">
        <v>2521</v>
      </c>
      <c r="E13" s="3">
        <v>13211</v>
      </c>
      <c r="F13" s="5">
        <v>179</v>
      </c>
      <c r="G13" s="3">
        <v>225270</v>
      </c>
      <c r="H13" s="3">
        <v>23692</v>
      </c>
      <c r="I13" s="3">
        <v>3389</v>
      </c>
      <c r="J13" s="3">
        <v>3120</v>
      </c>
      <c r="K13" s="6">
        <v>157</v>
      </c>
      <c r="L13" s="3">
        <v>2023079</v>
      </c>
      <c r="M13" s="3">
        <v>24076</v>
      </c>
      <c r="N13" s="18">
        <v>84027129</v>
      </c>
      <c r="P13" s="12">
        <f t="shared" si="0"/>
        <v>0.12958963282937366</v>
      </c>
      <c r="Q13" s="12">
        <f t="shared" si="1"/>
        <v>5.0320512820512822E-2</v>
      </c>
    </row>
    <row r="14" spans="1:17" ht="15" thickBot="1" x14ac:dyDescent="0.4">
      <c r="A14" s="26">
        <v>12</v>
      </c>
      <c r="B14" s="17" t="s">
        <v>33</v>
      </c>
      <c r="C14" s="3">
        <v>253604</v>
      </c>
      <c r="D14" s="7">
        <v>1979</v>
      </c>
      <c r="E14" s="3">
        <v>5320</v>
      </c>
      <c r="F14" s="5">
        <v>54</v>
      </c>
      <c r="G14" s="3">
        <v>170656</v>
      </c>
      <c r="H14" s="3">
        <v>77628</v>
      </c>
      <c r="I14" s="3">
        <v>2151</v>
      </c>
      <c r="J14" s="3">
        <v>1147</v>
      </c>
      <c r="K14" s="6">
        <v>24</v>
      </c>
      <c r="L14" s="3">
        <v>1606190</v>
      </c>
      <c r="M14" s="3">
        <v>7267</v>
      </c>
      <c r="N14" s="18">
        <v>221014132</v>
      </c>
      <c r="P14" s="12">
        <f t="shared" si="0"/>
        <v>0.15783679647722582</v>
      </c>
      <c r="Q14" s="12">
        <f t="shared" si="1"/>
        <v>2.0924149956408022E-2</v>
      </c>
    </row>
    <row r="15" spans="1:17" ht="15" thickBot="1" x14ac:dyDescent="0.4">
      <c r="A15" s="26">
        <v>13</v>
      </c>
      <c r="B15" s="17" t="s">
        <v>3</v>
      </c>
      <c r="C15" s="3">
        <v>243230</v>
      </c>
      <c r="D15" s="6"/>
      <c r="E15" s="3">
        <v>34967</v>
      </c>
      <c r="F15" s="6"/>
      <c r="G15" s="3">
        <v>195106</v>
      </c>
      <c r="H15" s="3">
        <v>13157</v>
      </c>
      <c r="I15" s="6">
        <v>65</v>
      </c>
      <c r="J15" s="3">
        <v>4023</v>
      </c>
      <c r="K15" s="6">
        <v>578</v>
      </c>
      <c r="L15" s="3">
        <v>5962744</v>
      </c>
      <c r="M15" s="3">
        <v>98626</v>
      </c>
      <c r="N15" s="18">
        <v>60458374</v>
      </c>
      <c r="P15" s="12">
        <f t="shared" si="0"/>
        <v>4.0790460933222479E-2</v>
      </c>
      <c r="Q15" s="12">
        <f t="shared" si="1"/>
        <v>0.14367387521749939</v>
      </c>
    </row>
    <row r="16" spans="1:17" ht="15" thickBot="1" x14ac:dyDescent="0.4">
      <c r="A16" s="26">
        <v>14</v>
      </c>
      <c r="B16" s="17" t="s">
        <v>38</v>
      </c>
      <c r="C16" s="3">
        <v>235111</v>
      </c>
      <c r="D16" s="6"/>
      <c r="E16" s="3">
        <v>2243</v>
      </c>
      <c r="F16" s="6"/>
      <c r="G16" s="3">
        <v>169842</v>
      </c>
      <c r="H16" s="3">
        <v>63026</v>
      </c>
      <c r="I16" s="3">
        <v>2235</v>
      </c>
      <c r="J16" s="3">
        <v>6750</v>
      </c>
      <c r="K16" s="6">
        <v>64</v>
      </c>
      <c r="L16" s="3">
        <v>2336874</v>
      </c>
      <c r="M16" s="3">
        <v>67093</v>
      </c>
      <c r="N16" s="18">
        <v>34830342</v>
      </c>
      <c r="P16" s="12">
        <f t="shared" si="0"/>
        <v>0.10060662066087371</v>
      </c>
      <c r="Q16" s="12">
        <f t="shared" si="1"/>
        <v>9.4814814814814814E-3</v>
      </c>
    </row>
    <row r="17" spans="1:17" ht="15" thickBot="1" x14ac:dyDescent="0.4">
      <c r="A17" s="26">
        <v>15</v>
      </c>
      <c r="B17" s="17" t="s">
        <v>9</v>
      </c>
      <c r="C17" s="3">
        <v>214001</v>
      </c>
      <c r="D17" s="6"/>
      <c r="E17" s="3">
        <v>5382</v>
      </c>
      <c r="F17" s="6"/>
      <c r="G17" s="3">
        <v>195671</v>
      </c>
      <c r="H17" s="3">
        <v>12948</v>
      </c>
      <c r="I17" s="3">
        <v>1223</v>
      </c>
      <c r="J17" s="3">
        <v>2536</v>
      </c>
      <c r="K17" s="6">
        <v>64</v>
      </c>
      <c r="L17" s="3">
        <v>4021947</v>
      </c>
      <c r="M17" s="3">
        <v>47671</v>
      </c>
      <c r="N17" s="18">
        <v>84368854</v>
      </c>
      <c r="P17" s="12">
        <f t="shared" si="0"/>
        <v>5.3197961024522247E-2</v>
      </c>
      <c r="Q17" s="12">
        <f t="shared" si="1"/>
        <v>2.5236593059936908E-2</v>
      </c>
    </row>
    <row r="18" spans="1:17" ht="15" thickBot="1" x14ac:dyDescent="0.4">
      <c r="A18" s="26">
        <v>16</v>
      </c>
      <c r="B18" s="17" t="s">
        <v>4</v>
      </c>
      <c r="C18" s="3">
        <v>200436</v>
      </c>
      <c r="D18" s="6"/>
      <c r="E18" s="3">
        <v>9139</v>
      </c>
      <c r="F18" s="6"/>
      <c r="G18" s="3">
        <v>185100</v>
      </c>
      <c r="H18" s="3">
        <v>6197</v>
      </c>
      <c r="I18" s="6">
        <v>264</v>
      </c>
      <c r="J18" s="3">
        <v>2392</v>
      </c>
      <c r="K18" s="6">
        <v>109</v>
      </c>
      <c r="L18" s="3">
        <v>6376054</v>
      </c>
      <c r="M18" s="3">
        <v>76092</v>
      </c>
      <c r="N18" s="18">
        <v>83793738</v>
      </c>
      <c r="P18" s="12">
        <f t="shared" si="0"/>
        <v>3.1435630552489095E-2</v>
      </c>
      <c r="Q18" s="12">
        <f t="shared" si="1"/>
        <v>4.5568561872909696E-2</v>
      </c>
    </row>
    <row r="19" spans="1:17" ht="15" thickBot="1" x14ac:dyDescent="0.4">
      <c r="A19" s="26">
        <v>17</v>
      </c>
      <c r="B19" s="17" t="s">
        <v>91</v>
      </c>
      <c r="C19" s="3">
        <v>190057</v>
      </c>
      <c r="D19" s="7">
        <v>3163</v>
      </c>
      <c r="E19" s="3">
        <v>2424</v>
      </c>
      <c r="F19" s="5">
        <v>33</v>
      </c>
      <c r="G19" s="3">
        <v>103227</v>
      </c>
      <c r="H19" s="3">
        <v>84406</v>
      </c>
      <c r="I19" s="6">
        <v>1</v>
      </c>
      <c r="J19" s="3">
        <v>1154</v>
      </c>
      <c r="K19" s="6">
        <v>15</v>
      </c>
      <c r="L19" s="3">
        <v>966400</v>
      </c>
      <c r="M19" s="3">
        <v>5866</v>
      </c>
      <c r="N19" s="18">
        <v>164743893</v>
      </c>
      <c r="P19" s="12">
        <f t="shared" si="0"/>
        <v>0.19672690078418001</v>
      </c>
      <c r="Q19" s="12">
        <f t="shared" si="1"/>
        <v>1.2998266897746967E-2</v>
      </c>
    </row>
    <row r="20" spans="1:17" ht="15" thickBot="1" x14ac:dyDescent="0.4">
      <c r="A20" s="26">
        <v>18</v>
      </c>
      <c r="B20" s="17" t="s">
        <v>5</v>
      </c>
      <c r="C20" s="3">
        <v>172377</v>
      </c>
      <c r="D20" s="6"/>
      <c r="E20" s="3">
        <v>30029</v>
      </c>
      <c r="F20" s="6"/>
      <c r="G20" s="3">
        <v>78597</v>
      </c>
      <c r="H20" s="3">
        <v>63751</v>
      </c>
      <c r="I20" s="6">
        <v>492</v>
      </c>
      <c r="J20" s="3">
        <v>2641</v>
      </c>
      <c r="K20" s="6">
        <v>460</v>
      </c>
      <c r="L20" s="3">
        <v>2489269</v>
      </c>
      <c r="M20" s="3">
        <v>38133</v>
      </c>
      <c r="N20" s="18">
        <v>65278862</v>
      </c>
      <c r="P20" s="12">
        <f t="shared" si="0"/>
        <v>6.9257598405580462E-2</v>
      </c>
      <c r="Q20" s="12">
        <f t="shared" si="1"/>
        <v>0.17417644831503218</v>
      </c>
    </row>
    <row r="21" spans="1:17" ht="15" thickBot="1" x14ac:dyDescent="0.4">
      <c r="A21" s="26">
        <v>19</v>
      </c>
      <c r="B21" s="17" t="s">
        <v>47</v>
      </c>
      <c r="C21" s="3">
        <v>154277</v>
      </c>
      <c r="D21" s="6"/>
      <c r="E21" s="3">
        <v>5455</v>
      </c>
      <c r="F21" s="6"/>
      <c r="G21" s="3">
        <v>65809</v>
      </c>
      <c r="H21" s="3">
        <v>83013</v>
      </c>
      <c r="I21" s="6">
        <v>875</v>
      </c>
      <c r="J21" s="3">
        <v>3031</v>
      </c>
      <c r="K21" s="6">
        <v>107</v>
      </c>
      <c r="L21" s="3">
        <v>1056814</v>
      </c>
      <c r="M21" s="3">
        <v>20762</v>
      </c>
      <c r="N21" s="18">
        <v>50900720</v>
      </c>
      <c r="P21" s="12">
        <f t="shared" si="0"/>
        <v>0.14598786244099798</v>
      </c>
      <c r="Q21" s="12">
        <f t="shared" si="1"/>
        <v>3.5301880567469482E-2</v>
      </c>
    </row>
    <row r="22" spans="1:17" ht="15" thickBot="1" x14ac:dyDescent="0.4">
      <c r="A22" s="26">
        <v>20</v>
      </c>
      <c r="B22" s="17" t="s">
        <v>13</v>
      </c>
      <c r="C22" s="3">
        <v>108155</v>
      </c>
      <c r="D22" s="6"/>
      <c r="E22" s="3">
        <v>8790</v>
      </c>
      <c r="F22" s="6"/>
      <c r="G22" s="3">
        <v>71841</v>
      </c>
      <c r="H22" s="3">
        <v>27524</v>
      </c>
      <c r="I22" s="3">
        <v>2159</v>
      </c>
      <c r="J22" s="3">
        <v>2865</v>
      </c>
      <c r="K22" s="6">
        <v>233</v>
      </c>
      <c r="L22" s="3">
        <v>3257608</v>
      </c>
      <c r="M22" s="3">
        <v>86287</v>
      </c>
      <c r="N22" s="18">
        <v>37753346</v>
      </c>
      <c r="P22" s="12">
        <f t="shared" si="0"/>
        <v>3.3203147635217353E-2</v>
      </c>
      <c r="Q22" s="12">
        <f t="shared" si="1"/>
        <v>8.1326352530541018E-2</v>
      </c>
    </row>
    <row r="23" spans="1:17" ht="15" thickBot="1" x14ac:dyDescent="0.4">
      <c r="A23" s="26">
        <v>21</v>
      </c>
      <c r="B23" s="17" t="s">
        <v>44</v>
      </c>
      <c r="C23" s="3">
        <v>104016</v>
      </c>
      <c r="D23" s="6"/>
      <c r="E23" s="6">
        <v>149</v>
      </c>
      <c r="F23" s="6"/>
      <c r="G23" s="3">
        <v>100627</v>
      </c>
      <c r="H23" s="3">
        <v>3240</v>
      </c>
      <c r="I23" s="6">
        <v>139</v>
      </c>
      <c r="J23" s="3">
        <v>37045</v>
      </c>
      <c r="K23" s="6">
        <v>53</v>
      </c>
      <c r="L23" s="3">
        <v>416327</v>
      </c>
      <c r="M23" s="3">
        <v>148275</v>
      </c>
      <c r="N23" s="3">
        <v>2807805</v>
      </c>
      <c r="P23" s="12">
        <f t="shared" si="0"/>
        <v>0.24983982465014332</v>
      </c>
      <c r="Q23" s="12">
        <f t="shared" si="1"/>
        <v>1.4306924011337563E-3</v>
      </c>
    </row>
    <row r="24" spans="1:17" ht="15" thickBot="1" x14ac:dyDescent="0.4">
      <c r="A24" s="26">
        <v>22</v>
      </c>
      <c r="B24" s="17" t="s">
        <v>53</v>
      </c>
      <c r="C24" s="3">
        <v>103265</v>
      </c>
      <c r="D24" s="6"/>
      <c r="E24" s="3">
        <v>1903</v>
      </c>
      <c r="F24" s="6"/>
      <c r="G24" s="3">
        <v>44173</v>
      </c>
      <c r="H24" s="3">
        <v>57189</v>
      </c>
      <c r="I24" s="6">
        <v>752</v>
      </c>
      <c r="J24" s="3">
        <v>2284</v>
      </c>
      <c r="K24" s="6">
        <v>42</v>
      </c>
      <c r="L24" s="3">
        <v>474422</v>
      </c>
      <c r="M24" s="3">
        <v>10494</v>
      </c>
      <c r="N24" s="18">
        <v>45209716</v>
      </c>
      <c r="P24" s="12">
        <f t="shared" si="0"/>
        <v>0.21764817991233085</v>
      </c>
      <c r="Q24" s="12">
        <f t="shared" si="1"/>
        <v>1.8388791593695272E-2</v>
      </c>
    </row>
    <row r="25" spans="1:17" ht="15" thickBot="1" x14ac:dyDescent="0.4">
      <c r="A25" s="26">
        <v>23</v>
      </c>
      <c r="B25" s="17" t="s">
        <v>6</v>
      </c>
      <c r="C25" s="3">
        <v>83605</v>
      </c>
      <c r="D25" s="4">
        <v>3</v>
      </c>
      <c r="E25" s="3">
        <v>4634</v>
      </c>
      <c r="F25" s="6"/>
      <c r="G25" s="3">
        <v>78674</v>
      </c>
      <c r="H25" s="6">
        <v>297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P25" s="12">
        <f t="shared" si="0"/>
        <v>9.2336103416435823E-4</v>
      </c>
      <c r="Q25" s="12">
        <f t="shared" si="1"/>
        <v>5.1724137931034482E-2</v>
      </c>
    </row>
    <row r="26" spans="1:17" ht="15" thickBot="1" x14ac:dyDescent="0.4">
      <c r="A26" s="26">
        <v>24</v>
      </c>
      <c r="B26" s="17" t="s">
        <v>54</v>
      </c>
      <c r="C26" s="3">
        <v>83001</v>
      </c>
      <c r="D26" s="6"/>
      <c r="E26" s="3">
        <v>3935</v>
      </c>
      <c r="F26" s="6"/>
      <c r="G26" s="3">
        <v>24975</v>
      </c>
      <c r="H26" s="3">
        <v>54091</v>
      </c>
      <c r="I26" s="6">
        <v>41</v>
      </c>
      <c r="J26" s="6">
        <v>811</v>
      </c>
      <c r="K26" s="6">
        <v>38</v>
      </c>
      <c r="L26" s="3">
        <v>135000</v>
      </c>
      <c r="M26" s="3">
        <v>1318</v>
      </c>
      <c r="N26" s="18">
        <v>102389769</v>
      </c>
      <c r="P26" s="12">
        <f t="shared" si="0"/>
        <v>0.61532625189681334</v>
      </c>
      <c r="Q26" s="12">
        <f t="shared" si="1"/>
        <v>4.6855733662145502E-2</v>
      </c>
    </row>
    <row r="27" spans="1:17" ht="15" thickBot="1" x14ac:dyDescent="0.4">
      <c r="A27" s="26">
        <v>25</v>
      </c>
      <c r="B27" s="17" t="s">
        <v>62</v>
      </c>
      <c r="C27" s="3">
        <v>79735</v>
      </c>
      <c r="D27" s="6"/>
      <c r="E27" s="3">
        <v>3250</v>
      </c>
      <c r="F27" s="6"/>
      <c r="G27" s="3">
        <v>46998</v>
      </c>
      <c r="H27" s="3">
        <v>29487</v>
      </c>
      <c r="I27" s="6">
        <v>412</v>
      </c>
      <c r="J27" s="3">
        <v>1981</v>
      </c>
      <c r="K27" s="6">
        <v>81</v>
      </c>
      <c r="L27" s="3">
        <v>698012</v>
      </c>
      <c r="M27" s="3">
        <v>17343</v>
      </c>
      <c r="N27" s="18">
        <v>40246696</v>
      </c>
      <c r="P27" s="12">
        <f t="shared" si="0"/>
        <v>0.11422475926886928</v>
      </c>
      <c r="Q27" s="12">
        <f t="shared" si="1"/>
        <v>4.0888440181726403E-2</v>
      </c>
    </row>
    <row r="28" spans="1:17" ht="15" thickBot="1" x14ac:dyDescent="0.4">
      <c r="A28" s="26">
        <v>26</v>
      </c>
      <c r="B28" s="17" t="s">
        <v>36</v>
      </c>
      <c r="C28" s="3">
        <v>78572</v>
      </c>
      <c r="D28" s="7">
        <v>1591</v>
      </c>
      <c r="E28" s="3">
        <v>3710</v>
      </c>
      <c r="F28" s="5">
        <v>54</v>
      </c>
      <c r="G28" s="3">
        <v>37636</v>
      </c>
      <c r="H28" s="3">
        <v>37226</v>
      </c>
      <c r="I28" s="6"/>
      <c r="J28" s="6">
        <v>287</v>
      </c>
      <c r="K28" s="6">
        <v>14</v>
      </c>
      <c r="L28" s="3">
        <v>1097468</v>
      </c>
      <c r="M28" s="3">
        <v>4011</v>
      </c>
      <c r="N28" s="18">
        <v>273618818</v>
      </c>
      <c r="P28" s="12">
        <f t="shared" si="0"/>
        <v>7.1553228621291445E-2</v>
      </c>
      <c r="Q28" s="12">
        <f t="shared" si="1"/>
        <v>4.878048780487805E-2</v>
      </c>
    </row>
    <row r="29" spans="1:17" ht="15" thickBot="1" x14ac:dyDescent="0.4">
      <c r="A29" s="26">
        <v>27</v>
      </c>
      <c r="B29" s="17" t="s">
        <v>20</v>
      </c>
      <c r="C29" s="3">
        <v>75826</v>
      </c>
      <c r="D29" s="6"/>
      <c r="E29" s="3">
        <v>5536</v>
      </c>
      <c r="F29" s="6"/>
      <c r="G29" s="6" t="s">
        <v>229</v>
      </c>
      <c r="H29" s="6" t="s">
        <v>229</v>
      </c>
      <c r="I29" s="6">
        <v>86</v>
      </c>
      <c r="J29" s="3">
        <v>7506</v>
      </c>
      <c r="K29" s="6">
        <v>548</v>
      </c>
      <c r="L29" s="3">
        <v>600019</v>
      </c>
      <c r="M29" s="3">
        <v>59399</v>
      </c>
      <c r="N29" s="18">
        <v>10101474</v>
      </c>
      <c r="P29" s="12">
        <f t="shared" si="0"/>
        <v>0.1263657637333962</v>
      </c>
      <c r="Q29" s="12">
        <f t="shared" si="1"/>
        <v>7.3008260058619767E-2</v>
      </c>
    </row>
    <row r="30" spans="1:17" ht="15" thickBot="1" x14ac:dyDescent="0.4">
      <c r="A30" s="26">
        <v>28</v>
      </c>
      <c r="B30" s="17" t="s">
        <v>32</v>
      </c>
      <c r="C30" s="3">
        <v>68459</v>
      </c>
      <c r="D30" s="6"/>
      <c r="E30" s="3">
        <v>5063</v>
      </c>
      <c r="F30" s="6"/>
      <c r="G30" s="3">
        <v>30369</v>
      </c>
      <c r="H30" s="3">
        <v>33027</v>
      </c>
      <c r="I30" s="6">
        <v>308</v>
      </c>
      <c r="J30" s="3">
        <v>3878</v>
      </c>
      <c r="K30" s="6">
        <v>287</v>
      </c>
      <c r="L30" s="3">
        <v>183392</v>
      </c>
      <c r="M30" s="3">
        <v>10390</v>
      </c>
      <c r="N30" s="18">
        <v>17651246</v>
      </c>
      <c r="P30" s="12">
        <f t="shared" si="0"/>
        <v>0.37324350336862366</v>
      </c>
      <c r="Q30" s="12">
        <f t="shared" si="1"/>
        <v>7.4007220216606495E-2</v>
      </c>
    </row>
    <row r="31" spans="1:17" ht="15" thickBot="1" x14ac:dyDescent="0.4">
      <c r="A31" s="26">
        <v>29</v>
      </c>
      <c r="B31" s="17" t="s">
        <v>49</v>
      </c>
      <c r="C31" s="3">
        <v>65269</v>
      </c>
      <c r="D31" s="4">
        <v>155</v>
      </c>
      <c r="E31" s="6">
        <v>474</v>
      </c>
      <c r="F31" s="5">
        <v>6</v>
      </c>
      <c r="G31" s="3">
        <v>55799</v>
      </c>
      <c r="H31" s="3">
        <v>8996</v>
      </c>
      <c r="I31" s="6">
        <v>89</v>
      </c>
      <c r="J31" s="3">
        <v>6907</v>
      </c>
      <c r="K31" s="6">
        <v>50</v>
      </c>
      <c r="L31" s="3">
        <v>1144696</v>
      </c>
      <c r="M31" s="3">
        <v>121142</v>
      </c>
      <c r="N31" s="18">
        <v>9449204</v>
      </c>
      <c r="P31" s="12">
        <f t="shared" si="0"/>
        <v>5.7015733601888691E-2</v>
      </c>
      <c r="Q31" s="12">
        <f t="shared" si="1"/>
        <v>7.2390328652092084E-3</v>
      </c>
    </row>
    <row r="32" spans="1:17" ht="15" thickBot="1" x14ac:dyDescent="0.4">
      <c r="A32" s="26">
        <v>30</v>
      </c>
      <c r="B32" s="17" t="s">
        <v>10</v>
      </c>
      <c r="C32" s="3">
        <v>62781</v>
      </c>
      <c r="D32" s="4">
        <v>74</v>
      </c>
      <c r="E32" s="3">
        <v>9787</v>
      </c>
      <c r="F32" s="5">
        <v>5</v>
      </c>
      <c r="G32" s="3">
        <v>17223</v>
      </c>
      <c r="H32" s="3">
        <v>35771</v>
      </c>
      <c r="I32" s="6">
        <v>23</v>
      </c>
      <c r="J32" s="3">
        <v>5416</v>
      </c>
      <c r="K32" s="6">
        <v>844</v>
      </c>
      <c r="L32" s="3">
        <v>1390593</v>
      </c>
      <c r="M32" s="3">
        <v>119967</v>
      </c>
      <c r="N32" s="18">
        <v>11591439</v>
      </c>
      <c r="P32" s="12">
        <f t="shared" si="0"/>
        <v>4.5145748414147223E-2</v>
      </c>
      <c r="Q32" s="12">
        <f t="shared" si="1"/>
        <v>0.15583456425406203</v>
      </c>
    </row>
    <row r="33" spans="1:17" ht="15" thickBot="1" x14ac:dyDescent="0.4">
      <c r="A33" s="26">
        <v>31</v>
      </c>
      <c r="B33" s="17" t="s">
        <v>73</v>
      </c>
      <c r="C33" s="3">
        <v>61755</v>
      </c>
      <c r="D33" s="7">
        <v>1856</v>
      </c>
      <c r="E33" s="6">
        <v>375</v>
      </c>
      <c r="F33" s="6"/>
      <c r="G33" s="3">
        <v>35911</v>
      </c>
      <c r="H33" s="3">
        <v>25469</v>
      </c>
      <c r="I33" s="6">
        <v>221</v>
      </c>
      <c r="J33" s="3">
        <v>3288</v>
      </c>
      <c r="K33" s="6">
        <v>20</v>
      </c>
      <c r="L33" s="3">
        <v>1719295</v>
      </c>
      <c r="M33" s="3">
        <v>91530</v>
      </c>
      <c r="N33" s="18">
        <v>18783943</v>
      </c>
      <c r="P33" s="12">
        <f t="shared" si="0"/>
        <v>3.5922648312028842E-2</v>
      </c>
      <c r="Q33" s="12">
        <f t="shared" si="1"/>
        <v>6.082725060827251E-3</v>
      </c>
    </row>
    <row r="34" spans="1:17" ht="15" thickBot="1" x14ac:dyDescent="0.4">
      <c r="A34" s="26">
        <v>32</v>
      </c>
      <c r="B34" s="17" t="s">
        <v>87</v>
      </c>
      <c r="C34" s="3">
        <v>59568</v>
      </c>
      <c r="D34" s="7">
        <v>1389</v>
      </c>
      <c r="E34" s="6">
        <v>273</v>
      </c>
      <c r="F34" s="5">
        <v>14</v>
      </c>
      <c r="G34" s="3">
        <v>37987</v>
      </c>
      <c r="H34" s="3">
        <v>21308</v>
      </c>
      <c r="I34" s="6">
        <v>149</v>
      </c>
      <c r="J34" s="3">
        <v>11657</v>
      </c>
      <c r="K34" s="6">
        <v>53</v>
      </c>
      <c r="L34" s="3">
        <v>244831</v>
      </c>
      <c r="M34" s="3">
        <v>47913</v>
      </c>
      <c r="N34" s="18">
        <v>5109903</v>
      </c>
      <c r="P34" s="12">
        <f t="shared" ref="P34:P62" si="2">IFERROR(J34/M34,0)</f>
        <v>0.24329513910629683</v>
      </c>
      <c r="Q34" s="12">
        <f t="shared" ref="Q34:Q62" si="3">IFERROR(K34/J34,0)</f>
        <v>4.5466243458865919E-3</v>
      </c>
    </row>
    <row r="35" spans="1:17" ht="15" thickBot="1" x14ac:dyDescent="0.4">
      <c r="A35" s="26">
        <v>33</v>
      </c>
      <c r="B35" s="17" t="s">
        <v>35</v>
      </c>
      <c r="C35" s="3">
        <v>57545</v>
      </c>
      <c r="D35" s="4">
        <v>634</v>
      </c>
      <c r="E35" s="3">
        <v>1603</v>
      </c>
      <c r="F35" s="5">
        <v>6</v>
      </c>
      <c r="G35" s="3">
        <v>20459</v>
      </c>
      <c r="H35" s="3">
        <v>35483</v>
      </c>
      <c r="I35" s="6">
        <v>333</v>
      </c>
      <c r="J35" s="6">
        <v>525</v>
      </c>
      <c r="K35" s="6">
        <v>15</v>
      </c>
      <c r="L35" s="3">
        <v>999439</v>
      </c>
      <c r="M35" s="3">
        <v>9117</v>
      </c>
      <c r="N35" s="18">
        <v>109627070</v>
      </c>
      <c r="P35" s="12">
        <f t="shared" si="2"/>
        <v>5.7584731819677527E-2</v>
      </c>
      <c r="Q35" s="12">
        <f t="shared" si="3"/>
        <v>2.8571428571428571E-2</v>
      </c>
    </row>
    <row r="36" spans="1:17" ht="15" thickBot="1" x14ac:dyDescent="0.4">
      <c r="A36" s="26">
        <v>34</v>
      </c>
      <c r="B36" s="17" t="s">
        <v>66</v>
      </c>
      <c r="C36" s="3">
        <v>56174</v>
      </c>
      <c r="D36" s="4">
        <v>666</v>
      </c>
      <c r="E36" s="6">
        <v>396</v>
      </c>
      <c r="F36" s="5">
        <v>3</v>
      </c>
      <c r="G36" s="3">
        <v>46161</v>
      </c>
      <c r="H36" s="3">
        <v>9617</v>
      </c>
      <c r="I36" s="6">
        <v>156</v>
      </c>
      <c r="J36" s="3">
        <v>13148</v>
      </c>
      <c r="K36" s="6">
        <v>93</v>
      </c>
      <c r="L36" s="3">
        <v>441143</v>
      </c>
      <c r="M36" s="3">
        <v>103251</v>
      </c>
      <c r="N36" s="18">
        <v>4272515</v>
      </c>
      <c r="P36" s="12">
        <f t="shared" si="2"/>
        <v>0.12734017103950568</v>
      </c>
      <c r="Q36" s="12">
        <f t="shared" si="3"/>
        <v>7.0733191359902648E-3</v>
      </c>
    </row>
    <row r="37" spans="1:17" ht="15" thickBot="1" x14ac:dyDescent="0.4">
      <c r="A37" s="26">
        <v>35</v>
      </c>
      <c r="B37" s="17" t="s">
        <v>40</v>
      </c>
      <c r="C37" s="3">
        <v>55198</v>
      </c>
      <c r="D37" s="6"/>
      <c r="E37" s="6">
        <v>334</v>
      </c>
      <c r="F37" s="6"/>
      <c r="G37" s="3">
        <v>45513</v>
      </c>
      <c r="H37" s="3">
        <v>9351</v>
      </c>
      <c r="I37" s="6">
        <v>1</v>
      </c>
      <c r="J37" s="3">
        <v>5579</v>
      </c>
      <c r="K37" s="6">
        <v>34</v>
      </c>
      <c r="L37" s="3">
        <v>4000000</v>
      </c>
      <c r="M37" s="3">
        <v>404275</v>
      </c>
      <c r="N37" s="18">
        <v>9894245</v>
      </c>
      <c r="P37" s="12">
        <f t="shared" si="2"/>
        <v>1.3800012367818935E-2</v>
      </c>
      <c r="Q37" s="12">
        <f t="shared" si="3"/>
        <v>6.0942821294138732E-3</v>
      </c>
    </row>
    <row r="38" spans="1:17" ht="15" thickBot="1" x14ac:dyDescent="0.4">
      <c r="A38" s="26">
        <v>36</v>
      </c>
      <c r="B38" s="17" t="s">
        <v>48</v>
      </c>
      <c r="C38" s="3">
        <v>54771</v>
      </c>
      <c r="D38" s="4">
        <v>638</v>
      </c>
      <c r="E38" s="3">
        <v>1412</v>
      </c>
      <c r="F38" s="5">
        <v>14</v>
      </c>
      <c r="G38" s="3">
        <v>27154</v>
      </c>
      <c r="H38" s="3">
        <v>26205</v>
      </c>
      <c r="I38" s="6">
        <v>104</v>
      </c>
      <c r="J38" s="3">
        <v>1253</v>
      </c>
      <c r="K38" s="6">
        <v>32</v>
      </c>
      <c r="L38" s="3">
        <v>813396</v>
      </c>
      <c r="M38" s="3">
        <v>18603</v>
      </c>
      <c r="N38" s="18">
        <v>43722996</v>
      </c>
      <c r="P38" s="12">
        <f t="shared" si="2"/>
        <v>6.7354727732086228E-2</v>
      </c>
      <c r="Q38" s="12">
        <f t="shared" si="3"/>
        <v>2.5538707102952914E-2</v>
      </c>
    </row>
    <row r="39" spans="1:17" ht="15" thickBot="1" x14ac:dyDescent="0.4">
      <c r="A39" s="26">
        <v>37</v>
      </c>
      <c r="B39" s="17" t="s">
        <v>12</v>
      </c>
      <c r="C39" s="3">
        <v>51093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2982</v>
      </c>
      <c r="K39" s="6">
        <v>358</v>
      </c>
      <c r="L39" s="3">
        <v>681931</v>
      </c>
      <c r="M39" s="3">
        <v>39795</v>
      </c>
      <c r="N39" s="18">
        <v>17136277</v>
      </c>
      <c r="P39" s="12">
        <f t="shared" si="2"/>
        <v>7.4934036939313983E-2</v>
      </c>
      <c r="Q39" s="12">
        <f t="shared" si="3"/>
        <v>0.12005365526492287</v>
      </c>
    </row>
    <row r="40" spans="1:17" ht="15" thickBot="1" x14ac:dyDescent="0.4">
      <c r="A40" s="26">
        <v>38</v>
      </c>
      <c r="B40" s="17" t="s">
        <v>105</v>
      </c>
      <c r="C40" s="3">
        <v>49250</v>
      </c>
      <c r="D40" s="7">
        <v>1063</v>
      </c>
      <c r="E40" s="3">
        <v>1866</v>
      </c>
      <c r="F40" s="5">
        <v>59</v>
      </c>
      <c r="G40" s="3">
        <v>15294</v>
      </c>
      <c r="H40" s="3">
        <v>32090</v>
      </c>
      <c r="I40" s="6">
        <v>71</v>
      </c>
      <c r="J40" s="3">
        <v>4217</v>
      </c>
      <c r="K40" s="6">
        <v>160</v>
      </c>
      <c r="L40" s="3">
        <v>108897</v>
      </c>
      <c r="M40" s="3">
        <v>9325</v>
      </c>
      <c r="N40" s="18">
        <v>11678015</v>
      </c>
      <c r="P40" s="12">
        <f t="shared" si="2"/>
        <v>0.45222520107238606</v>
      </c>
      <c r="Q40" s="12">
        <f t="shared" si="3"/>
        <v>3.79416646905383E-2</v>
      </c>
    </row>
    <row r="41" spans="1:17" ht="15" thickBot="1" x14ac:dyDescent="0.4">
      <c r="A41" s="26">
        <v>39</v>
      </c>
      <c r="B41" s="17" t="s">
        <v>43</v>
      </c>
      <c r="C41" s="3">
        <v>47173</v>
      </c>
      <c r="D41" s="6"/>
      <c r="E41" s="6">
        <v>932</v>
      </c>
      <c r="F41" s="6"/>
      <c r="G41" s="3">
        <v>23919</v>
      </c>
      <c r="H41" s="3">
        <v>22322</v>
      </c>
      <c r="I41" s="6">
        <v>160</v>
      </c>
      <c r="J41" s="3">
        <v>10928</v>
      </c>
      <c r="K41" s="6">
        <v>216</v>
      </c>
      <c r="L41" s="3">
        <v>168517</v>
      </c>
      <c r="M41" s="3">
        <v>39037</v>
      </c>
      <c r="N41" s="18">
        <v>4316825</v>
      </c>
      <c r="P41" s="12">
        <f t="shared" si="2"/>
        <v>0.27993954453467224</v>
      </c>
      <c r="Q41" s="12">
        <f t="shared" si="3"/>
        <v>1.9765739385065886E-2</v>
      </c>
    </row>
    <row r="42" spans="1:17" ht="15" thickBot="1" x14ac:dyDescent="0.4">
      <c r="A42" s="26">
        <v>40</v>
      </c>
      <c r="B42" s="17" t="s">
        <v>15</v>
      </c>
      <c r="C42" s="3">
        <v>46818</v>
      </c>
      <c r="D42" s="6"/>
      <c r="E42" s="3">
        <v>1662</v>
      </c>
      <c r="F42" s="6"/>
      <c r="G42" s="3">
        <v>31065</v>
      </c>
      <c r="H42" s="3">
        <v>14091</v>
      </c>
      <c r="I42" s="6">
        <v>63</v>
      </c>
      <c r="J42" s="3">
        <v>4592</v>
      </c>
      <c r="K42" s="6">
        <v>163</v>
      </c>
      <c r="L42" s="3">
        <v>1360164</v>
      </c>
      <c r="M42" s="3">
        <v>133408</v>
      </c>
      <c r="N42" s="18">
        <v>10195534</v>
      </c>
      <c r="P42" s="12">
        <f t="shared" si="2"/>
        <v>3.4420724394339172E-2</v>
      </c>
      <c r="Q42" s="12">
        <f t="shared" si="3"/>
        <v>3.5496515679442509E-2</v>
      </c>
    </row>
    <row r="43" spans="1:17" ht="15" thickBot="1" x14ac:dyDescent="0.4">
      <c r="A43" s="26">
        <v>41</v>
      </c>
      <c r="B43" s="17" t="s">
        <v>52</v>
      </c>
      <c r="C43" s="3">
        <v>46630</v>
      </c>
      <c r="D43" s="4">
        <v>347</v>
      </c>
      <c r="E43" s="6">
        <v>26</v>
      </c>
      <c r="F43" s="6"/>
      <c r="G43" s="3">
        <v>42541</v>
      </c>
      <c r="H43" s="3">
        <v>4063</v>
      </c>
      <c r="I43" s="6">
        <v>1</v>
      </c>
      <c r="J43" s="3">
        <v>7968</v>
      </c>
      <c r="K43" s="6">
        <v>4</v>
      </c>
      <c r="L43" s="3">
        <v>866414</v>
      </c>
      <c r="M43" s="3">
        <v>148056</v>
      </c>
      <c r="N43" s="18">
        <v>5851919</v>
      </c>
      <c r="P43" s="12">
        <f t="shared" si="2"/>
        <v>5.3817474469119796E-2</v>
      </c>
      <c r="Q43" s="12">
        <f t="shared" si="3"/>
        <v>5.0200803212851401E-4</v>
      </c>
    </row>
    <row r="44" spans="1:17" ht="29.5" thickBot="1" x14ac:dyDescent="0.4">
      <c r="A44" s="26">
        <v>42</v>
      </c>
      <c r="B44" s="17" t="s">
        <v>46</v>
      </c>
      <c r="C44" s="3">
        <v>45506</v>
      </c>
      <c r="D44" s="6"/>
      <c r="E44" s="6">
        <v>903</v>
      </c>
      <c r="F44" s="6"/>
      <c r="G44" s="3">
        <v>22441</v>
      </c>
      <c r="H44" s="3">
        <v>22162</v>
      </c>
      <c r="I44" s="6">
        <v>226</v>
      </c>
      <c r="J44" s="3">
        <v>4194</v>
      </c>
      <c r="K44" s="6">
        <v>83</v>
      </c>
      <c r="L44" s="3">
        <v>189391</v>
      </c>
      <c r="M44" s="3">
        <v>17453</v>
      </c>
      <c r="N44" s="18">
        <v>10851521</v>
      </c>
      <c r="P44" s="12">
        <f t="shared" si="2"/>
        <v>0.24030252678622585</v>
      </c>
      <c r="Q44" s="12">
        <f t="shared" si="3"/>
        <v>1.9790176442536958E-2</v>
      </c>
    </row>
    <row r="45" spans="1:17" ht="15" thickBot="1" x14ac:dyDescent="0.4">
      <c r="A45" s="26">
        <v>43</v>
      </c>
      <c r="B45" s="17" t="s">
        <v>19</v>
      </c>
      <c r="C45" s="3">
        <v>41235</v>
      </c>
      <c r="D45" s="4">
        <v>603</v>
      </c>
      <c r="E45" s="6">
        <v>368</v>
      </c>
      <c r="F45" s="5">
        <v>3</v>
      </c>
      <c r="G45" s="3">
        <v>19474</v>
      </c>
      <c r="H45" s="3">
        <v>21393</v>
      </c>
      <c r="I45" s="6">
        <v>177</v>
      </c>
      <c r="J45" s="3">
        <v>4483</v>
      </c>
      <c r="K45" s="6">
        <v>40</v>
      </c>
      <c r="L45" s="3">
        <v>1317362</v>
      </c>
      <c r="M45" s="3">
        <v>143229</v>
      </c>
      <c r="N45" s="3">
        <v>9197590</v>
      </c>
      <c r="P45" s="12">
        <f t="shared" si="2"/>
        <v>3.1299527330359074E-2</v>
      </c>
      <c r="Q45" s="12">
        <f t="shared" si="3"/>
        <v>8.922596475574392E-3</v>
      </c>
    </row>
    <row r="46" spans="1:17" ht="15" thickBot="1" x14ac:dyDescent="0.4">
      <c r="A46" s="26">
        <v>44</v>
      </c>
      <c r="B46" s="17" t="s">
        <v>26</v>
      </c>
      <c r="C46" s="3">
        <v>38457</v>
      </c>
      <c r="D46" s="4">
        <v>267</v>
      </c>
      <c r="E46" s="3">
        <v>1588</v>
      </c>
      <c r="F46" s="5">
        <v>12</v>
      </c>
      <c r="G46" s="3">
        <v>27756</v>
      </c>
      <c r="H46" s="3">
        <v>9113</v>
      </c>
      <c r="I46" s="6">
        <v>74</v>
      </c>
      <c r="J46" s="3">
        <v>1016</v>
      </c>
      <c r="K46" s="6">
        <v>42</v>
      </c>
      <c r="L46" s="3">
        <v>1813365</v>
      </c>
      <c r="M46" s="3">
        <v>47916</v>
      </c>
      <c r="N46" s="18">
        <v>37845009</v>
      </c>
      <c r="P46" s="12">
        <f t="shared" si="2"/>
        <v>2.1203773269888971E-2</v>
      </c>
      <c r="Q46" s="12">
        <f t="shared" si="3"/>
        <v>4.1338582677165357E-2</v>
      </c>
    </row>
    <row r="47" spans="1:17" ht="15" thickBot="1" x14ac:dyDescent="0.4">
      <c r="A47" s="26">
        <v>45</v>
      </c>
      <c r="B47" s="17" t="s">
        <v>85</v>
      </c>
      <c r="C47" s="3">
        <v>34740</v>
      </c>
      <c r="D47" s="4">
        <v>285</v>
      </c>
      <c r="E47" s="3">
        <v>1048</v>
      </c>
      <c r="F47" s="5">
        <v>36</v>
      </c>
      <c r="G47" s="3">
        <v>21454</v>
      </c>
      <c r="H47" s="3">
        <v>12238</v>
      </c>
      <c r="I47" s="6">
        <v>31</v>
      </c>
      <c r="J47" s="6">
        <v>892</v>
      </c>
      <c r="K47" s="6">
        <v>27</v>
      </c>
      <c r="L47" s="3">
        <v>81252</v>
      </c>
      <c r="M47" s="3">
        <v>2086</v>
      </c>
      <c r="N47" s="18">
        <v>38951817</v>
      </c>
      <c r="P47" s="12">
        <f t="shared" si="2"/>
        <v>0.42761265580057528</v>
      </c>
      <c r="Q47" s="12">
        <f t="shared" si="3"/>
        <v>3.0269058295964126E-2</v>
      </c>
    </row>
    <row r="48" spans="1:17" ht="15" thickBot="1" x14ac:dyDescent="0.4">
      <c r="A48" s="26">
        <v>46</v>
      </c>
      <c r="B48" s="17" t="s">
        <v>30</v>
      </c>
      <c r="C48" s="3">
        <v>33585</v>
      </c>
      <c r="D48" s="4">
        <v>637</v>
      </c>
      <c r="E48" s="3">
        <v>1931</v>
      </c>
      <c r="F48" s="5">
        <v>30</v>
      </c>
      <c r="G48" s="3">
        <v>21803</v>
      </c>
      <c r="H48" s="3">
        <v>9851</v>
      </c>
      <c r="I48" s="6">
        <v>234</v>
      </c>
      <c r="J48" s="3">
        <v>1746</v>
      </c>
      <c r="K48" s="6">
        <v>100</v>
      </c>
      <c r="L48" s="3">
        <v>868478</v>
      </c>
      <c r="M48" s="3">
        <v>45157</v>
      </c>
      <c r="N48" s="18">
        <v>19232393</v>
      </c>
      <c r="P48" s="12">
        <f t="shared" si="2"/>
        <v>3.8665101756095402E-2</v>
      </c>
      <c r="Q48" s="12">
        <f t="shared" si="3"/>
        <v>5.7273768613974797E-2</v>
      </c>
    </row>
    <row r="49" spans="1:17" ht="15" thickBot="1" x14ac:dyDescent="0.4">
      <c r="A49" s="26">
        <v>47</v>
      </c>
      <c r="B49" s="17" t="s">
        <v>70</v>
      </c>
      <c r="C49" s="3">
        <v>33476</v>
      </c>
      <c r="D49" s="6"/>
      <c r="E49" s="6">
        <v>109</v>
      </c>
      <c r="F49" s="6"/>
      <c r="G49" s="3">
        <v>29099</v>
      </c>
      <c r="H49" s="3">
        <v>4268</v>
      </c>
      <c r="I49" s="6">
        <v>50</v>
      </c>
      <c r="J49" s="3">
        <v>19660</v>
      </c>
      <c r="K49" s="6">
        <v>64</v>
      </c>
      <c r="L49" s="3">
        <v>675451</v>
      </c>
      <c r="M49" s="3">
        <v>396678</v>
      </c>
      <c r="N49" s="18">
        <v>1702768</v>
      </c>
      <c r="P49" s="12">
        <f t="shared" si="2"/>
        <v>4.9561609164107914E-2</v>
      </c>
      <c r="Q49" s="12">
        <f t="shared" si="3"/>
        <v>3.2553407934893183E-3</v>
      </c>
    </row>
    <row r="50" spans="1:17" ht="15" thickBot="1" x14ac:dyDescent="0.4">
      <c r="A50" s="26">
        <v>48</v>
      </c>
      <c r="B50" s="17" t="s">
        <v>104</v>
      </c>
      <c r="C50" s="3">
        <v>33153</v>
      </c>
      <c r="D50" s="6"/>
      <c r="E50" s="6">
        <v>744</v>
      </c>
      <c r="F50" s="6"/>
      <c r="G50" s="3">
        <v>13671</v>
      </c>
      <c r="H50" s="3">
        <v>18738</v>
      </c>
      <c r="I50" s="6">
        <v>7</v>
      </c>
      <c r="J50" s="6">
        <v>161</v>
      </c>
      <c r="K50" s="6">
        <v>4</v>
      </c>
      <c r="L50" s="3">
        <v>183294</v>
      </c>
      <c r="M50" s="6">
        <v>889</v>
      </c>
      <c r="N50" s="18">
        <v>206270258</v>
      </c>
      <c r="P50" s="12">
        <f t="shared" si="2"/>
        <v>0.18110236220472442</v>
      </c>
      <c r="Q50" s="12">
        <f t="shared" si="3"/>
        <v>2.4844720496894408E-2</v>
      </c>
    </row>
    <row r="51" spans="1:17" ht="15" thickBot="1" x14ac:dyDescent="0.4">
      <c r="A51" s="26">
        <v>49</v>
      </c>
      <c r="B51" s="17" t="s">
        <v>11</v>
      </c>
      <c r="C51" s="3">
        <v>33016</v>
      </c>
      <c r="D51" s="4">
        <v>70</v>
      </c>
      <c r="E51" s="3">
        <v>1968</v>
      </c>
      <c r="F51" s="6"/>
      <c r="G51" s="3">
        <v>29600</v>
      </c>
      <c r="H51" s="3">
        <v>1448</v>
      </c>
      <c r="I51" s="6">
        <v>19</v>
      </c>
      <c r="J51" s="3">
        <v>3814</v>
      </c>
      <c r="K51" s="6">
        <v>227</v>
      </c>
      <c r="L51" s="3">
        <v>690701</v>
      </c>
      <c r="M51" s="3">
        <v>79787</v>
      </c>
      <c r="N51" s="18">
        <v>8656808</v>
      </c>
      <c r="P51" s="12">
        <f t="shared" si="2"/>
        <v>4.7802273553335758E-2</v>
      </c>
      <c r="Q51" s="12">
        <f t="shared" si="3"/>
        <v>5.9517566858940746E-2</v>
      </c>
    </row>
    <row r="52" spans="1:17" ht="15" thickBot="1" x14ac:dyDescent="0.4">
      <c r="A52" s="26">
        <v>50</v>
      </c>
      <c r="B52" s="17" t="s">
        <v>68</v>
      </c>
      <c r="C52" s="3">
        <v>32490</v>
      </c>
      <c r="D52" s="4">
        <v>339</v>
      </c>
      <c r="E52" s="6">
        <v>581</v>
      </c>
      <c r="F52" s="5">
        <v>8</v>
      </c>
      <c r="G52" s="3">
        <v>20729</v>
      </c>
      <c r="H52" s="3">
        <v>11180</v>
      </c>
      <c r="I52" s="6">
        <v>10</v>
      </c>
      <c r="J52" s="3">
        <v>10964</v>
      </c>
      <c r="K52" s="6">
        <v>196</v>
      </c>
      <c r="L52" s="3">
        <v>136802</v>
      </c>
      <c r="M52" s="3">
        <v>46163</v>
      </c>
      <c r="N52" s="18">
        <v>2963449</v>
      </c>
      <c r="P52" s="12">
        <f t="shared" si="2"/>
        <v>0.23750622793146026</v>
      </c>
      <c r="Q52" s="12">
        <f t="shared" si="3"/>
        <v>1.7876687340386721E-2</v>
      </c>
    </row>
    <row r="53" spans="1:17" ht="15" thickBot="1" x14ac:dyDescent="0.4">
      <c r="A53" s="26">
        <v>51</v>
      </c>
      <c r="B53" s="17" t="s">
        <v>124</v>
      </c>
      <c r="C53" s="3">
        <v>29742</v>
      </c>
      <c r="D53" s="6"/>
      <c r="E53" s="3">
        <v>1244</v>
      </c>
      <c r="F53" s="6"/>
      <c r="G53" s="3">
        <v>4321</v>
      </c>
      <c r="H53" s="3">
        <v>24177</v>
      </c>
      <c r="I53" s="6">
        <v>5</v>
      </c>
      <c r="J53" s="3">
        <v>1659</v>
      </c>
      <c r="K53" s="6">
        <v>69</v>
      </c>
      <c r="L53" s="3">
        <v>64590</v>
      </c>
      <c r="M53" s="3">
        <v>3603</v>
      </c>
      <c r="N53" s="18">
        <v>17925137</v>
      </c>
      <c r="P53" s="12">
        <f t="shared" si="2"/>
        <v>0.46044962531223982</v>
      </c>
      <c r="Q53" s="12">
        <f t="shared" si="3"/>
        <v>4.1591320072332731E-2</v>
      </c>
    </row>
    <row r="54" spans="1:17" ht="15" thickBot="1" x14ac:dyDescent="0.4">
      <c r="A54" s="26">
        <v>52</v>
      </c>
      <c r="B54" s="17" t="s">
        <v>94</v>
      </c>
      <c r="C54" s="3">
        <v>28579</v>
      </c>
      <c r="D54" s="4">
        <v>489</v>
      </c>
      <c r="E54" s="6">
        <v>789</v>
      </c>
      <c r="F54" s="5">
        <v>15</v>
      </c>
      <c r="G54" s="3">
        <v>3123</v>
      </c>
      <c r="H54" s="3">
        <v>24667</v>
      </c>
      <c r="I54" s="6">
        <v>58</v>
      </c>
      <c r="J54" s="3">
        <v>2884</v>
      </c>
      <c r="K54" s="6">
        <v>80</v>
      </c>
      <c r="L54" s="3">
        <v>49308</v>
      </c>
      <c r="M54" s="3">
        <v>4976</v>
      </c>
      <c r="N54" s="18">
        <v>9909366</v>
      </c>
      <c r="P54" s="12">
        <f t="shared" si="2"/>
        <v>0.57958199356913187</v>
      </c>
      <c r="Q54" s="12">
        <f t="shared" si="3"/>
        <v>2.7739251040221916E-2</v>
      </c>
    </row>
    <row r="55" spans="1:17" ht="15" thickBot="1" x14ac:dyDescent="0.4">
      <c r="A55" s="26">
        <v>53</v>
      </c>
      <c r="B55" s="17" t="s">
        <v>22</v>
      </c>
      <c r="C55" s="3">
        <v>25638</v>
      </c>
      <c r="D55" s="6"/>
      <c r="E55" s="3">
        <v>1746</v>
      </c>
      <c r="F55" s="6"/>
      <c r="G55" s="3">
        <v>23364</v>
      </c>
      <c r="H55" s="6">
        <v>528</v>
      </c>
      <c r="I55" s="6">
        <v>9</v>
      </c>
      <c r="J55" s="3">
        <v>5190</v>
      </c>
      <c r="K55" s="6">
        <v>353</v>
      </c>
      <c r="L55" s="3">
        <v>516958</v>
      </c>
      <c r="M55" s="3">
        <v>104656</v>
      </c>
      <c r="N55" s="18">
        <v>4939585</v>
      </c>
      <c r="P55" s="12">
        <f t="shared" si="2"/>
        <v>4.9591041125210213E-2</v>
      </c>
      <c r="Q55" s="12">
        <f t="shared" si="3"/>
        <v>6.8015414258188828E-2</v>
      </c>
    </row>
    <row r="56" spans="1:17" ht="15" thickBot="1" x14ac:dyDescent="0.4">
      <c r="A56" s="26">
        <v>54</v>
      </c>
      <c r="B56" s="17" t="s">
        <v>96</v>
      </c>
      <c r="C56" s="3">
        <v>24988</v>
      </c>
      <c r="D56" s="6"/>
      <c r="E56" s="6">
        <v>139</v>
      </c>
      <c r="F56" s="6"/>
      <c r="G56" s="3">
        <v>21067</v>
      </c>
      <c r="H56" s="3">
        <v>3782</v>
      </c>
      <c r="I56" s="6">
        <v>8</v>
      </c>
      <c r="J56" s="6">
        <v>804</v>
      </c>
      <c r="K56" s="6">
        <v>4</v>
      </c>
      <c r="L56" s="3">
        <v>331366</v>
      </c>
      <c r="M56" s="3">
        <v>10658</v>
      </c>
      <c r="N56" s="18">
        <v>31090865</v>
      </c>
      <c r="P56" s="12">
        <f t="shared" si="2"/>
        <v>7.5436291987239626E-2</v>
      </c>
      <c r="Q56" s="12">
        <f t="shared" si="3"/>
        <v>4.9751243781094526E-3</v>
      </c>
    </row>
    <row r="57" spans="1:17" ht="15" thickBot="1" x14ac:dyDescent="0.4">
      <c r="A57" s="26">
        <v>55</v>
      </c>
      <c r="B57" s="17" t="s">
        <v>69</v>
      </c>
      <c r="C57" s="3">
        <v>24570</v>
      </c>
      <c r="D57" s="6"/>
      <c r="E57" s="6">
        <v>313</v>
      </c>
      <c r="F57" s="6"/>
      <c r="G57" s="3">
        <v>15640</v>
      </c>
      <c r="H57" s="3">
        <v>8617</v>
      </c>
      <c r="I57" s="6">
        <v>66</v>
      </c>
      <c r="J57" s="3">
        <v>2423</v>
      </c>
      <c r="K57" s="6">
        <v>31</v>
      </c>
      <c r="L57" s="3">
        <v>576249</v>
      </c>
      <c r="M57" s="3">
        <v>56817</v>
      </c>
      <c r="N57" s="18">
        <v>10142257</v>
      </c>
      <c r="P57" s="12">
        <f t="shared" si="2"/>
        <v>4.264568703029023E-2</v>
      </c>
      <c r="Q57" s="12">
        <f t="shared" si="3"/>
        <v>1.2794056954189021E-2</v>
      </c>
    </row>
    <row r="58" spans="1:17" ht="15" thickBot="1" x14ac:dyDescent="0.4">
      <c r="A58" s="26">
        <v>56</v>
      </c>
      <c r="B58" s="17" t="s">
        <v>29</v>
      </c>
      <c r="C58" s="3">
        <v>21868</v>
      </c>
      <c r="D58" s="6"/>
      <c r="E58" s="6">
        <v>982</v>
      </c>
      <c r="F58" s="6"/>
      <c r="G58" s="3">
        <v>18103</v>
      </c>
      <c r="H58" s="3">
        <v>2783</v>
      </c>
      <c r="I58" s="6">
        <v>34</v>
      </c>
      <c r="J58" s="6">
        <v>173</v>
      </c>
      <c r="K58" s="6">
        <v>8</v>
      </c>
      <c r="L58" s="3">
        <v>562105</v>
      </c>
      <c r="M58" s="3">
        <v>4445</v>
      </c>
      <c r="N58" s="18">
        <v>126461136</v>
      </c>
      <c r="P58" s="12">
        <f t="shared" si="2"/>
        <v>3.892013498312711E-2</v>
      </c>
      <c r="Q58" s="12">
        <f t="shared" si="3"/>
        <v>4.6242774566473986E-2</v>
      </c>
    </row>
    <row r="59" spans="1:17" ht="15" thickBot="1" x14ac:dyDescent="0.4">
      <c r="A59" s="26">
        <v>57</v>
      </c>
      <c r="B59" s="17" t="s">
        <v>55</v>
      </c>
      <c r="C59" s="3">
        <v>19689</v>
      </c>
      <c r="D59" s="6"/>
      <c r="E59" s="3">
        <v>1018</v>
      </c>
      <c r="F59" s="6"/>
      <c r="G59" s="3">
        <v>14019</v>
      </c>
      <c r="H59" s="3">
        <v>4652</v>
      </c>
      <c r="I59" s="6">
        <v>61</v>
      </c>
      <c r="J59" s="6">
        <v>449</v>
      </c>
      <c r="K59" s="6">
        <v>23</v>
      </c>
      <c r="L59" s="6"/>
      <c r="M59" s="6"/>
      <c r="N59" s="18">
        <v>43874087</v>
      </c>
      <c r="P59" s="12">
        <f t="shared" si="2"/>
        <v>0</v>
      </c>
      <c r="Q59" s="12">
        <f t="shared" si="3"/>
        <v>5.1224944320712694E-2</v>
      </c>
    </row>
    <row r="60" spans="1:17" ht="15" thickBot="1" x14ac:dyDescent="0.4">
      <c r="A60" s="26">
        <v>58</v>
      </c>
      <c r="B60" s="17" t="s">
        <v>59</v>
      </c>
      <c r="C60" s="3">
        <v>19439</v>
      </c>
      <c r="D60" s="6"/>
      <c r="E60" s="6">
        <v>649</v>
      </c>
      <c r="F60" s="6"/>
      <c r="G60" s="3">
        <v>12793</v>
      </c>
      <c r="H60" s="3">
        <v>5997</v>
      </c>
      <c r="I60" s="6">
        <v>373</v>
      </c>
      <c r="J60" s="3">
        <v>4819</v>
      </c>
      <c r="K60" s="6">
        <v>161</v>
      </c>
      <c r="L60" s="3">
        <v>101180</v>
      </c>
      <c r="M60" s="3">
        <v>25084</v>
      </c>
      <c r="N60" s="18">
        <v>4033595</v>
      </c>
      <c r="P60" s="12">
        <f t="shared" si="2"/>
        <v>0.1921144952958061</v>
      </c>
      <c r="Q60" s="12">
        <f t="shared" si="3"/>
        <v>3.3409421041709901E-2</v>
      </c>
    </row>
    <row r="61" spans="1:17" ht="15" thickBot="1" x14ac:dyDescent="0.4">
      <c r="A61" s="26">
        <v>59</v>
      </c>
      <c r="B61" s="17" t="s">
        <v>16</v>
      </c>
      <c r="C61" s="3">
        <v>19021</v>
      </c>
      <c r="D61" s="4">
        <v>73</v>
      </c>
      <c r="E61" s="6">
        <v>709</v>
      </c>
      <c r="F61" s="5">
        <v>1</v>
      </c>
      <c r="G61" s="3">
        <v>17073</v>
      </c>
      <c r="H61" s="3">
        <v>1239</v>
      </c>
      <c r="I61" s="6">
        <v>9</v>
      </c>
      <c r="J61" s="3">
        <v>2112</v>
      </c>
      <c r="K61" s="6">
        <v>79</v>
      </c>
      <c r="L61" s="3">
        <v>708128</v>
      </c>
      <c r="M61" s="3">
        <v>78609</v>
      </c>
      <c r="N61" s="18">
        <v>9008214</v>
      </c>
      <c r="P61" s="12">
        <f t="shared" si="2"/>
        <v>2.6867152616112659E-2</v>
      </c>
      <c r="Q61" s="12">
        <f t="shared" si="3"/>
        <v>3.7405303030303032E-2</v>
      </c>
    </row>
    <row r="62" spans="1:17" ht="15" thickBot="1" x14ac:dyDescent="0.4">
      <c r="A62" s="26">
        <v>60</v>
      </c>
      <c r="B62" s="17" t="s">
        <v>41</v>
      </c>
      <c r="C62" s="3">
        <v>18639</v>
      </c>
      <c r="D62" s="6"/>
      <c r="E62" s="6">
        <v>405</v>
      </c>
      <c r="F62" s="6"/>
      <c r="G62" s="3">
        <v>13940</v>
      </c>
      <c r="H62" s="3">
        <v>4294</v>
      </c>
      <c r="I62" s="6">
        <v>154</v>
      </c>
      <c r="J62" s="3">
        <v>2134</v>
      </c>
      <c r="K62" s="6">
        <v>46</v>
      </c>
      <c r="L62" s="3">
        <v>498343</v>
      </c>
      <c r="M62" s="3">
        <v>57045</v>
      </c>
      <c r="N62" s="18">
        <v>8735962</v>
      </c>
      <c r="P62" s="12">
        <f t="shared" si="2"/>
        <v>3.7409063020422476E-2</v>
      </c>
      <c r="Q62" s="12">
        <f t="shared" si="3"/>
        <v>2.1555763823805061E-2</v>
      </c>
    </row>
    <row r="63" spans="1:17" ht="15" thickBot="1" x14ac:dyDescent="0.4">
      <c r="A63" s="26">
        <v>61</v>
      </c>
      <c r="B63" s="17" t="s">
        <v>189</v>
      </c>
      <c r="C63" s="3">
        <v>17061</v>
      </c>
      <c r="D63" s="4">
        <v>116</v>
      </c>
      <c r="E63" s="6">
        <v>38</v>
      </c>
      <c r="F63" s="6"/>
      <c r="G63" s="3">
        <v>10328</v>
      </c>
      <c r="H63" s="3">
        <v>6695</v>
      </c>
      <c r="I63" s="6"/>
      <c r="J63" s="6">
        <v>585</v>
      </c>
      <c r="K63" s="6">
        <v>1</v>
      </c>
      <c r="L63" s="3">
        <v>606141</v>
      </c>
      <c r="M63" s="3">
        <v>20792</v>
      </c>
      <c r="N63" s="18">
        <v>29152078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6">
        <v>62</v>
      </c>
      <c r="B64" s="17" t="s">
        <v>57</v>
      </c>
      <c r="C64" s="3">
        <v>16047</v>
      </c>
      <c r="D64" s="4">
        <v>111</v>
      </c>
      <c r="E64" s="6">
        <v>256</v>
      </c>
      <c r="F64" s="5">
        <v>1</v>
      </c>
      <c r="G64" s="3">
        <v>13403</v>
      </c>
      <c r="H64" s="3">
        <v>2388</v>
      </c>
      <c r="I64" s="6">
        <v>31</v>
      </c>
      <c r="J64" s="6">
        <v>435</v>
      </c>
      <c r="K64" s="6">
        <v>7</v>
      </c>
      <c r="L64" s="3">
        <v>905288</v>
      </c>
      <c r="M64" s="3">
        <v>24517</v>
      </c>
      <c r="N64" s="18">
        <v>36924679</v>
      </c>
      <c r="P64" s="12">
        <f t="shared" ref="P64:P95" si="4">IFERROR(J64/M64,0)</f>
        <v>1.7742790716645591E-2</v>
      </c>
      <c r="Q64" s="12">
        <f t="shared" ref="Q64:Q95" si="5">IFERROR(K64/J64,0)</f>
        <v>1.6091954022988506E-2</v>
      </c>
    </row>
    <row r="65" spans="1:17" ht="1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4549</v>
      </c>
      <c r="N65" s="18">
        <v>26562725</v>
      </c>
      <c r="P65" s="12">
        <f t="shared" si="4"/>
        <v>0.12552209276764123</v>
      </c>
      <c r="Q65" s="12">
        <f t="shared" si="5"/>
        <v>2.4518388791593695E-2</v>
      </c>
    </row>
    <row r="66" spans="1:17" ht="15" thickBot="1" x14ac:dyDescent="0.4">
      <c r="A66" s="26">
        <v>64</v>
      </c>
      <c r="B66" s="17" t="s">
        <v>79</v>
      </c>
      <c r="C66" s="3">
        <v>13872</v>
      </c>
      <c r="D66" s="4">
        <v>281</v>
      </c>
      <c r="E66" s="6">
        <v>65</v>
      </c>
      <c r="F66" s="5">
        <v>1</v>
      </c>
      <c r="G66" s="3">
        <v>8074</v>
      </c>
      <c r="H66" s="3">
        <v>5733</v>
      </c>
      <c r="I66" s="6">
        <v>43</v>
      </c>
      <c r="J66" s="6">
        <v>414</v>
      </c>
      <c r="K66" s="6">
        <v>2</v>
      </c>
      <c r="L66" s="3">
        <v>1377915</v>
      </c>
      <c r="M66" s="3">
        <v>41151</v>
      </c>
      <c r="N66" s="18">
        <v>33484207</v>
      </c>
      <c r="P66" s="12">
        <f t="shared" si="4"/>
        <v>1.0060508857621929E-2</v>
      </c>
      <c r="Q66" s="12">
        <f t="shared" si="5"/>
        <v>4.830917874396135E-3</v>
      </c>
    </row>
    <row r="67" spans="1:17" ht="15" thickBot="1" x14ac:dyDescent="0.4">
      <c r="A67" s="26">
        <v>65</v>
      </c>
      <c r="B67" s="17" t="s">
        <v>18</v>
      </c>
      <c r="C67" s="3">
        <v>13512</v>
      </c>
      <c r="D67" s="4">
        <v>33</v>
      </c>
      <c r="E67" s="6">
        <v>289</v>
      </c>
      <c r="F67" s="6"/>
      <c r="G67" s="3">
        <v>12282</v>
      </c>
      <c r="H67" s="6">
        <v>941</v>
      </c>
      <c r="I67" s="6">
        <v>15</v>
      </c>
      <c r="J67" s="6">
        <v>264</v>
      </c>
      <c r="K67" s="6">
        <v>6</v>
      </c>
      <c r="L67" s="3">
        <v>1420616</v>
      </c>
      <c r="M67" s="3">
        <v>27708</v>
      </c>
      <c r="N67" s="18">
        <v>51270849</v>
      </c>
      <c r="P67" s="12">
        <f t="shared" si="4"/>
        <v>9.5279341706366386E-3</v>
      </c>
      <c r="Q67" s="12">
        <f t="shared" si="5"/>
        <v>2.2727272727272728E-2</v>
      </c>
    </row>
    <row r="68" spans="1:17" ht="15" thickBot="1" x14ac:dyDescent="0.4">
      <c r="A68" s="26">
        <v>66</v>
      </c>
      <c r="B68" s="17" t="s">
        <v>28</v>
      </c>
      <c r="C68" s="3">
        <v>13238</v>
      </c>
      <c r="D68" s="6"/>
      <c r="E68" s="6">
        <v>353</v>
      </c>
      <c r="F68" s="6"/>
      <c r="G68" s="3">
        <v>8373</v>
      </c>
      <c r="H68" s="3">
        <v>4512</v>
      </c>
      <c r="I68" s="6">
        <v>15</v>
      </c>
      <c r="J68" s="3">
        <v>1236</v>
      </c>
      <c r="K68" s="6">
        <v>33</v>
      </c>
      <c r="L68" s="3">
        <v>598642</v>
      </c>
      <c r="M68" s="3">
        <v>55897</v>
      </c>
      <c r="N68" s="18">
        <v>10709720</v>
      </c>
      <c r="P68" s="12">
        <f t="shared" si="4"/>
        <v>2.2112099039304434E-2</v>
      </c>
      <c r="Q68" s="12">
        <f t="shared" si="5"/>
        <v>2.6699029126213591E-2</v>
      </c>
    </row>
    <row r="69" spans="1:17" ht="15" thickBot="1" x14ac:dyDescent="0.4">
      <c r="A69" s="26">
        <v>67</v>
      </c>
      <c r="B69" s="17" t="s">
        <v>27</v>
      </c>
      <c r="C69" s="3">
        <v>13037</v>
      </c>
      <c r="D69" s="6"/>
      <c r="E69" s="6">
        <v>610</v>
      </c>
      <c r="F69" s="6"/>
      <c r="G69" s="3">
        <v>12130</v>
      </c>
      <c r="H69" s="6">
        <v>297</v>
      </c>
      <c r="I69" s="6">
        <v>3</v>
      </c>
      <c r="J69" s="3">
        <v>2250</v>
      </c>
      <c r="K69" s="6">
        <v>105</v>
      </c>
      <c r="L69" s="3">
        <v>1244789</v>
      </c>
      <c r="M69" s="3">
        <v>214880</v>
      </c>
      <c r="N69" s="18">
        <v>5792945</v>
      </c>
      <c r="P69" s="12">
        <f t="shared" si="4"/>
        <v>1.047096053611318E-2</v>
      </c>
      <c r="Q69" s="12">
        <f t="shared" si="5"/>
        <v>4.6666666666666669E-2</v>
      </c>
    </row>
    <row r="70" spans="1:17" ht="15" thickBot="1" x14ac:dyDescent="0.4">
      <c r="A70" s="26">
        <v>68</v>
      </c>
      <c r="B70" s="17" t="s">
        <v>89</v>
      </c>
      <c r="C70" s="3">
        <v>12872</v>
      </c>
      <c r="D70" s="6"/>
      <c r="E70" s="6">
        <v>84</v>
      </c>
      <c r="F70" s="6"/>
      <c r="G70" s="3">
        <v>6810</v>
      </c>
      <c r="H70" s="3">
        <v>5978</v>
      </c>
      <c r="I70" s="6"/>
      <c r="J70" s="6">
        <v>488</v>
      </c>
      <c r="K70" s="6">
        <v>3</v>
      </c>
      <c r="L70" s="3">
        <v>77384</v>
      </c>
      <c r="M70" s="3">
        <v>2932</v>
      </c>
      <c r="N70" s="18">
        <v>26394988</v>
      </c>
      <c r="P70" s="12">
        <f t="shared" si="4"/>
        <v>0.16643929058663029</v>
      </c>
      <c r="Q70" s="12">
        <f t="shared" si="5"/>
        <v>6.1475409836065573E-3</v>
      </c>
    </row>
    <row r="71" spans="1:17" ht="15" thickBot="1" x14ac:dyDescent="0.4">
      <c r="A71" s="26">
        <v>69</v>
      </c>
      <c r="B71" s="17" t="s">
        <v>103</v>
      </c>
      <c r="C71" s="3">
        <v>11444</v>
      </c>
      <c r="D71" s="4">
        <v>327</v>
      </c>
      <c r="E71" s="6">
        <v>149</v>
      </c>
      <c r="F71" s="5">
        <v>2</v>
      </c>
      <c r="G71" s="3">
        <v>3538</v>
      </c>
      <c r="H71" s="3">
        <v>7757</v>
      </c>
      <c r="I71" s="6">
        <v>24</v>
      </c>
      <c r="J71" s="3">
        <v>1753</v>
      </c>
      <c r="K71" s="6">
        <v>23</v>
      </c>
      <c r="L71" s="3">
        <v>256698</v>
      </c>
      <c r="M71" s="3">
        <v>39326</v>
      </c>
      <c r="N71" s="18">
        <v>6527414</v>
      </c>
      <c r="P71" s="12">
        <f t="shared" si="4"/>
        <v>4.4576107409856076E-2</v>
      </c>
      <c r="Q71" s="12">
        <f t="shared" si="5"/>
        <v>1.3120365088419851E-2</v>
      </c>
    </row>
    <row r="72" spans="1:17" ht="15" thickBot="1" x14ac:dyDescent="0.4">
      <c r="A72" s="26">
        <v>70</v>
      </c>
      <c r="B72" s="17" t="s">
        <v>172</v>
      </c>
      <c r="C72" s="3">
        <v>10316</v>
      </c>
      <c r="D72" s="6"/>
      <c r="E72" s="6">
        <v>657</v>
      </c>
      <c r="F72" s="6"/>
      <c r="G72" s="3">
        <v>5403</v>
      </c>
      <c r="H72" s="3">
        <v>4256</v>
      </c>
      <c r="I72" s="6"/>
      <c r="J72" s="6">
        <v>235</v>
      </c>
      <c r="K72" s="6">
        <v>15</v>
      </c>
      <c r="L72" s="6">
        <v>401</v>
      </c>
      <c r="M72" s="6">
        <v>9</v>
      </c>
      <c r="N72" s="18">
        <v>43876223</v>
      </c>
      <c r="P72" s="12">
        <f t="shared" si="4"/>
        <v>26.111111111111111</v>
      </c>
      <c r="Q72" s="12">
        <f t="shared" si="5"/>
        <v>6.3829787234042548E-2</v>
      </c>
    </row>
    <row r="73" spans="1:17" ht="15" thickBot="1" x14ac:dyDescent="0.4">
      <c r="A73" s="26">
        <v>71</v>
      </c>
      <c r="B73" s="17" t="s">
        <v>127</v>
      </c>
      <c r="C73" s="3">
        <v>10303</v>
      </c>
      <c r="D73" s="4">
        <v>325</v>
      </c>
      <c r="E73" s="6">
        <v>278</v>
      </c>
      <c r="F73" s="5">
        <v>11</v>
      </c>
      <c r="G73" s="3">
        <v>5919</v>
      </c>
      <c r="H73" s="3">
        <v>4106</v>
      </c>
      <c r="I73" s="6">
        <v>357</v>
      </c>
      <c r="J73" s="3">
        <v>1588</v>
      </c>
      <c r="K73" s="6">
        <v>43</v>
      </c>
      <c r="L73" s="3">
        <v>197151</v>
      </c>
      <c r="M73" s="3">
        <v>30390</v>
      </c>
      <c r="N73" s="18">
        <v>6487372</v>
      </c>
      <c r="P73" s="12">
        <f t="shared" si="4"/>
        <v>5.225403093122738E-2</v>
      </c>
      <c r="Q73" s="12">
        <f t="shared" si="5"/>
        <v>2.7078085642317382E-2</v>
      </c>
    </row>
    <row r="74" spans="1:17" ht="15" thickBot="1" x14ac:dyDescent="0.4">
      <c r="A74" s="26">
        <v>72</v>
      </c>
      <c r="B74" s="17" t="s">
        <v>116</v>
      </c>
      <c r="C74" s="3">
        <v>10294</v>
      </c>
      <c r="D74" s="6"/>
      <c r="E74" s="6">
        <v>197</v>
      </c>
      <c r="F74" s="6"/>
      <c r="G74" s="3">
        <v>2946</v>
      </c>
      <c r="H74" s="3">
        <v>7151</v>
      </c>
      <c r="I74" s="6">
        <v>44</v>
      </c>
      <c r="J74" s="6">
        <v>191</v>
      </c>
      <c r="K74" s="6">
        <v>4</v>
      </c>
      <c r="L74" s="3">
        <v>216242</v>
      </c>
      <c r="M74" s="3">
        <v>4019</v>
      </c>
      <c r="N74" s="18">
        <v>53803313</v>
      </c>
      <c r="P74" s="12">
        <f t="shared" si="4"/>
        <v>4.7524259766110973E-2</v>
      </c>
      <c r="Q74" s="12">
        <f t="shared" si="5"/>
        <v>2.0942408376963352E-2</v>
      </c>
    </row>
    <row r="75" spans="1:17" ht="15" thickBot="1" x14ac:dyDescent="0.4">
      <c r="A75" s="26">
        <v>73</v>
      </c>
      <c r="B75" s="17" t="s">
        <v>24</v>
      </c>
      <c r="C75" s="3">
        <v>10250</v>
      </c>
      <c r="D75" s="4">
        <v>270</v>
      </c>
      <c r="E75" s="6">
        <v>108</v>
      </c>
      <c r="F75" s="6"/>
      <c r="G75" s="3">
        <v>7835</v>
      </c>
      <c r="H75" s="3">
        <v>2307</v>
      </c>
      <c r="I75" s="6">
        <v>28</v>
      </c>
      <c r="J75" s="6">
        <v>402</v>
      </c>
      <c r="K75" s="6">
        <v>4</v>
      </c>
      <c r="L75" s="3">
        <v>3156624</v>
      </c>
      <c r="M75" s="3">
        <v>123743</v>
      </c>
      <c r="N75" s="18">
        <v>25509470</v>
      </c>
      <c r="P75" s="12">
        <f t="shared" si="4"/>
        <v>3.2486686115578253E-3</v>
      </c>
      <c r="Q75" s="12">
        <f t="shared" si="5"/>
        <v>9.9502487562189053E-3</v>
      </c>
    </row>
    <row r="76" spans="1:17" ht="15" thickBot="1" x14ac:dyDescent="0.4">
      <c r="A76" s="26">
        <v>74</v>
      </c>
      <c r="B76" s="17" t="s">
        <v>118</v>
      </c>
      <c r="C76" s="3">
        <v>9707</v>
      </c>
      <c r="D76" s="6"/>
      <c r="E76" s="6">
        <v>93</v>
      </c>
      <c r="F76" s="6"/>
      <c r="G76" s="3">
        <v>2671</v>
      </c>
      <c r="H76" s="3">
        <v>6943</v>
      </c>
      <c r="I76" s="6">
        <v>25</v>
      </c>
      <c r="J76" s="6">
        <v>341</v>
      </c>
      <c r="K76" s="6">
        <v>3</v>
      </c>
      <c r="L76" s="3">
        <v>1386563</v>
      </c>
      <c r="M76" s="3">
        <v>48766</v>
      </c>
      <c r="N76" s="18">
        <v>28432760</v>
      </c>
      <c r="P76" s="12">
        <f t="shared" si="4"/>
        <v>6.9925767953082068E-3</v>
      </c>
      <c r="Q76" s="12">
        <f t="shared" si="5"/>
        <v>8.7976539589442824E-3</v>
      </c>
    </row>
    <row r="77" spans="1:17" ht="15" thickBot="1" x14ac:dyDescent="0.4">
      <c r="A77" s="26">
        <v>75</v>
      </c>
      <c r="B77" s="17" t="s">
        <v>23</v>
      </c>
      <c r="C77" s="3">
        <v>8984</v>
      </c>
      <c r="D77" s="6"/>
      <c r="E77" s="6">
        <v>253</v>
      </c>
      <c r="F77" s="6"/>
      <c r="G77" s="3">
        <v>8138</v>
      </c>
      <c r="H77" s="6">
        <v>593</v>
      </c>
      <c r="I77" s="6">
        <v>1</v>
      </c>
      <c r="J77" s="3">
        <v>1657</v>
      </c>
      <c r="K77" s="6">
        <v>47</v>
      </c>
      <c r="L77" s="3">
        <v>380082</v>
      </c>
      <c r="M77" s="3">
        <v>70091</v>
      </c>
      <c r="N77" s="18">
        <v>5422695</v>
      </c>
      <c r="P77" s="12">
        <f t="shared" si="4"/>
        <v>2.3640695667061392E-2</v>
      </c>
      <c r="Q77" s="12">
        <f t="shared" si="5"/>
        <v>2.8364514182257092E-2</v>
      </c>
    </row>
    <row r="78" spans="1:17" ht="15" thickBot="1" x14ac:dyDescent="0.4">
      <c r="A78" s="26">
        <v>76</v>
      </c>
      <c r="B78" s="17" t="s">
        <v>34</v>
      </c>
      <c r="C78" s="3">
        <v>8729</v>
      </c>
      <c r="D78" s="4">
        <v>4</v>
      </c>
      <c r="E78" s="6">
        <v>122</v>
      </c>
      <c r="F78" s="6"/>
      <c r="G78" s="3">
        <v>8524</v>
      </c>
      <c r="H78" s="6">
        <v>83</v>
      </c>
      <c r="I78" s="6">
        <v>6</v>
      </c>
      <c r="J78" s="6">
        <v>270</v>
      </c>
      <c r="K78" s="6">
        <v>4</v>
      </c>
      <c r="L78" s="3">
        <v>850423</v>
      </c>
      <c r="M78" s="3">
        <v>26265</v>
      </c>
      <c r="N78" s="18">
        <v>32379180</v>
      </c>
      <c r="P78" s="12">
        <f t="shared" si="4"/>
        <v>1.0279840091376356E-2</v>
      </c>
      <c r="Q78" s="12">
        <f t="shared" si="5"/>
        <v>1.4814814814814815E-2</v>
      </c>
    </row>
    <row r="79" spans="1:17" ht="15" thickBot="1" x14ac:dyDescent="0.4">
      <c r="A79" s="26">
        <v>77</v>
      </c>
      <c r="B79" s="17" t="s">
        <v>107</v>
      </c>
      <c r="C79" s="3">
        <v>8243</v>
      </c>
      <c r="D79" s="4">
        <v>45</v>
      </c>
      <c r="E79" s="6">
        <v>150</v>
      </c>
      <c r="F79" s="6"/>
      <c r="G79" s="3">
        <v>5580</v>
      </c>
      <c r="H79" s="3">
        <v>2513</v>
      </c>
      <c r="I79" s="6">
        <v>36</v>
      </c>
      <c r="J79" s="6">
        <v>492</v>
      </c>
      <c r="K79" s="6">
        <v>9</v>
      </c>
      <c r="L79" s="3">
        <v>92101</v>
      </c>
      <c r="M79" s="3">
        <v>5497</v>
      </c>
      <c r="N79" s="18">
        <v>16754844</v>
      </c>
      <c r="P79" s="12">
        <f t="shared" si="4"/>
        <v>8.9503365472075672E-2</v>
      </c>
      <c r="Q79" s="12">
        <f t="shared" si="5"/>
        <v>1.8292682926829267E-2</v>
      </c>
    </row>
    <row r="80" spans="1:17" ht="29.5" thickBot="1" x14ac:dyDescent="0.4">
      <c r="A80" s="26">
        <v>78</v>
      </c>
      <c r="B80" s="17" t="s">
        <v>76</v>
      </c>
      <c r="C80" s="3">
        <v>8197</v>
      </c>
      <c r="D80" s="6"/>
      <c r="E80" s="6">
        <v>385</v>
      </c>
      <c r="F80" s="6"/>
      <c r="G80" s="3">
        <v>4326</v>
      </c>
      <c r="H80" s="3">
        <v>3486</v>
      </c>
      <c r="I80" s="6">
        <v>55</v>
      </c>
      <c r="J80" s="3">
        <v>3934</v>
      </c>
      <c r="K80" s="6">
        <v>185</v>
      </c>
      <c r="L80" s="3">
        <v>78133</v>
      </c>
      <c r="M80" s="3">
        <v>37503</v>
      </c>
      <c r="N80" s="18">
        <v>2083371</v>
      </c>
      <c r="P80" s="12">
        <f t="shared" si="4"/>
        <v>0.10489827480468229</v>
      </c>
      <c r="Q80" s="12">
        <f t="shared" si="5"/>
        <v>4.7025927808845958E-2</v>
      </c>
    </row>
    <row r="81" spans="1:17" ht="15" thickBot="1" x14ac:dyDescent="0.4">
      <c r="A81" s="26">
        <v>79</v>
      </c>
      <c r="B81" s="17" t="s">
        <v>111</v>
      </c>
      <c r="C81" s="3">
        <v>8135</v>
      </c>
      <c r="D81" s="4">
        <v>60</v>
      </c>
      <c r="E81" s="6">
        <v>190</v>
      </c>
      <c r="F81" s="6"/>
      <c r="G81" s="3">
        <v>3948</v>
      </c>
      <c r="H81" s="3">
        <v>3997</v>
      </c>
      <c r="I81" s="6"/>
      <c r="J81" s="6">
        <v>91</v>
      </c>
      <c r="K81" s="6">
        <v>2</v>
      </c>
      <c r="L81" s="6"/>
      <c r="M81" s="6"/>
      <c r="N81" s="18">
        <v>89622832</v>
      </c>
      <c r="P81" s="12">
        <f t="shared" si="4"/>
        <v>0</v>
      </c>
      <c r="Q81" s="12">
        <f t="shared" si="5"/>
        <v>2.197802197802198E-2</v>
      </c>
    </row>
    <row r="82" spans="1:17" ht="15" thickBot="1" x14ac:dyDescent="0.4">
      <c r="A82" s="26">
        <v>80</v>
      </c>
      <c r="B82" s="17" t="s">
        <v>84</v>
      </c>
      <c r="C82" s="3">
        <v>8036</v>
      </c>
      <c r="D82" s="6"/>
      <c r="E82" s="6">
        <v>34</v>
      </c>
      <c r="F82" s="5">
        <v>3</v>
      </c>
      <c r="G82" s="3">
        <v>2304</v>
      </c>
      <c r="H82" s="3">
        <v>5698</v>
      </c>
      <c r="I82" s="6">
        <v>30</v>
      </c>
      <c r="J82" s="3">
        <v>1577</v>
      </c>
      <c r="K82" s="6">
        <v>7</v>
      </c>
      <c r="L82" s="3">
        <v>59749</v>
      </c>
      <c r="M82" s="3">
        <v>11725</v>
      </c>
      <c r="N82" s="18">
        <v>5095683</v>
      </c>
      <c r="P82" s="12">
        <f t="shared" si="4"/>
        <v>0.13449893390191897</v>
      </c>
      <c r="Q82" s="12">
        <f t="shared" si="5"/>
        <v>4.4388078630310714E-3</v>
      </c>
    </row>
    <row r="83" spans="1:17" ht="15" thickBot="1" x14ac:dyDescent="0.4">
      <c r="A83" s="26">
        <v>81</v>
      </c>
      <c r="B83" s="17" t="s">
        <v>138</v>
      </c>
      <c r="C83" s="3">
        <v>7766</v>
      </c>
      <c r="D83" s="6"/>
      <c r="E83" s="6">
        <v>128</v>
      </c>
      <c r="F83" s="6"/>
      <c r="G83" s="3">
        <v>2430</v>
      </c>
      <c r="H83" s="3">
        <v>5208</v>
      </c>
      <c r="I83" s="6">
        <v>35</v>
      </c>
      <c r="J83" s="6">
        <v>68</v>
      </c>
      <c r="K83" s="6">
        <v>1</v>
      </c>
      <c r="L83" s="3">
        <v>250604</v>
      </c>
      <c r="M83" s="3">
        <v>2178</v>
      </c>
      <c r="N83" s="18">
        <v>115036441</v>
      </c>
      <c r="P83" s="12">
        <f t="shared" si="4"/>
        <v>3.1221303948576674E-2</v>
      </c>
      <c r="Q83" s="12">
        <f t="shared" si="5"/>
        <v>1.4705882352941176E-2</v>
      </c>
    </row>
    <row r="84" spans="1:17" ht="15" thickBot="1" x14ac:dyDescent="0.4">
      <c r="A84" s="26">
        <v>82</v>
      </c>
      <c r="B84" s="17" t="s">
        <v>78</v>
      </c>
      <c r="C84" s="3">
        <v>7411</v>
      </c>
      <c r="D84" s="6"/>
      <c r="E84" s="6">
        <v>276</v>
      </c>
      <c r="F84" s="6"/>
      <c r="G84" s="3">
        <v>3517</v>
      </c>
      <c r="H84" s="3">
        <v>3618</v>
      </c>
      <c r="I84" s="6">
        <v>29</v>
      </c>
      <c r="J84" s="3">
        <v>1067</v>
      </c>
      <c r="K84" s="6">
        <v>40</v>
      </c>
      <c r="L84" s="3">
        <v>179675</v>
      </c>
      <c r="M84" s="3">
        <v>25866</v>
      </c>
      <c r="N84" s="18">
        <v>6946265</v>
      </c>
      <c r="P84" s="12">
        <f t="shared" si="4"/>
        <v>4.1251063171731231E-2</v>
      </c>
      <c r="Q84" s="12">
        <f t="shared" si="5"/>
        <v>3.7488284910965321E-2</v>
      </c>
    </row>
    <row r="85" spans="1:17" ht="15" thickBot="1" x14ac:dyDescent="0.4">
      <c r="A85" s="26">
        <v>83</v>
      </c>
      <c r="B85" s="17" t="s">
        <v>42</v>
      </c>
      <c r="C85" s="3">
        <v>7301</v>
      </c>
      <c r="D85" s="4">
        <v>6</v>
      </c>
      <c r="E85" s="6">
        <v>329</v>
      </c>
      <c r="F85" s="6"/>
      <c r="G85" s="3">
        <v>6800</v>
      </c>
      <c r="H85" s="6">
        <v>172</v>
      </c>
      <c r="I85" s="6">
        <v>1</v>
      </c>
      <c r="J85" s="3">
        <v>1318</v>
      </c>
      <c r="K85" s="6">
        <v>59</v>
      </c>
      <c r="L85" s="3">
        <v>278800</v>
      </c>
      <c r="M85" s="3">
        <v>50315</v>
      </c>
      <c r="N85" s="18">
        <v>5541042</v>
      </c>
      <c r="P85" s="12">
        <f t="shared" si="4"/>
        <v>2.6194971678425917E-2</v>
      </c>
      <c r="Q85" s="12">
        <f t="shared" si="5"/>
        <v>4.4764795144157814E-2</v>
      </c>
    </row>
    <row r="86" spans="1:17" ht="29.5" thickBot="1" x14ac:dyDescent="0.4">
      <c r="A86" s="26">
        <v>84</v>
      </c>
      <c r="B86" s="17" t="s">
        <v>71</v>
      </c>
      <c r="C86" s="3">
        <v>6981</v>
      </c>
      <c r="D86" s="6"/>
      <c r="E86" s="6">
        <v>226</v>
      </c>
      <c r="F86" s="6"/>
      <c r="G86" s="3">
        <v>3179</v>
      </c>
      <c r="H86" s="3">
        <v>3576</v>
      </c>
      <c r="I86" s="6">
        <v>4</v>
      </c>
      <c r="J86" s="3">
        <v>2128</v>
      </c>
      <c r="K86" s="6">
        <v>69</v>
      </c>
      <c r="L86" s="3">
        <v>111536</v>
      </c>
      <c r="M86" s="3">
        <v>34005</v>
      </c>
      <c r="N86" s="18">
        <v>3279981</v>
      </c>
      <c r="P86" s="12">
        <f t="shared" si="4"/>
        <v>6.2579032495221287E-2</v>
      </c>
      <c r="Q86" s="12">
        <f t="shared" si="5"/>
        <v>3.242481203007519E-2</v>
      </c>
    </row>
    <row r="87" spans="1:17" ht="15" thickBot="1" x14ac:dyDescent="0.4">
      <c r="A87" s="26">
        <v>85</v>
      </c>
      <c r="B87" s="17" t="s">
        <v>106</v>
      </c>
      <c r="C87" s="3">
        <v>6764</v>
      </c>
      <c r="D87" s="4">
        <v>198</v>
      </c>
      <c r="E87" s="6">
        <v>42</v>
      </c>
      <c r="F87" s="5">
        <v>3</v>
      </c>
      <c r="G87" s="3">
        <v>1084</v>
      </c>
      <c r="H87" s="3">
        <v>5638</v>
      </c>
      <c r="I87" s="6"/>
      <c r="J87" s="3">
        <v>1325</v>
      </c>
      <c r="K87" s="6">
        <v>8</v>
      </c>
      <c r="L87" s="3">
        <v>141444</v>
      </c>
      <c r="M87" s="3">
        <v>27709</v>
      </c>
      <c r="N87" s="18">
        <v>5104544</v>
      </c>
      <c r="P87" s="12">
        <f t="shared" si="4"/>
        <v>4.781839835432531E-2</v>
      </c>
      <c r="Q87" s="12">
        <f t="shared" si="5"/>
        <v>6.0377358490566035E-3</v>
      </c>
    </row>
    <row r="88" spans="1:17" ht="15" thickBot="1" x14ac:dyDescent="0.4">
      <c r="A88" s="26">
        <v>86</v>
      </c>
      <c r="B88" s="17" t="s">
        <v>155</v>
      </c>
      <c r="C88" s="3">
        <v>6727</v>
      </c>
      <c r="D88" s="6"/>
      <c r="E88" s="6">
        <v>141</v>
      </c>
      <c r="F88" s="5">
        <v>2</v>
      </c>
      <c r="G88" s="3">
        <v>3022</v>
      </c>
      <c r="H88" s="3">
        <v>3564</v>
      </c>
      <c r="I88" s="6"/>
      <c r="J88" s="6">
        <v>590</v>
      </c>
      <c r="K88" s="6">
        <v>12</v>
      </c>
      <c r="L88" s="3">
        <v>14544</v>
      </c>
      <c r="M88" s="3">
        <v>1275</v>
      </c>
      <c r="N88" s="18">
        <v>11406990</v>
      </c>
      <c r="P88" s="12">
        <f t="shared" si="4"/>
        <v>0.46274509803921571</v>
      </c>
      <c r="Q88" s="12">
        <f t="shared" si="5"/>
        <v>2.0338983050847456E-2</v>
      </c>
    </row>
    <row r="89" spans="1:17" ht="15" thickBot="1" x14ac:dyDescent="0.4">
      <c r="A89" s="26">
        <v>87</v>
      </c>
      <c r="B89" s="17" t="s">
        <v>231</v>
      </c>
      <c r="C89" s="3">
        <v>6596</v>
      </c>
      <c r="D89" s="6"/>
      <c r="E89" s="6">
        <v>55</v>
      </c>
      <c r="F89" s="6"/>
      <c r="G89" s="3">
        <v>5278</v>
      </c>
      <c r="H89" s="3">
        <v>1263</v>
      </c>
      <c r="I89" s="6"/>
      <c r="J89" s="6">
        <v>691</v>
      </c>
      <c r="K89" s="6">
        <v>6</v>
      </c>
      <c r="L89" s="6"/>
      <c r="M89" s="6"/>
      <c r="N89" s="18">
        <v>9543387</v>
      </c>
      <c r="P89" s="12">
        <f t="shared" si="4"/>
        <v>0</v>
      </c>
      <c r="Q89" s="12">
        <f t="shared" si="5"/>
        <v>8.6830680173661367E-3</v>
      </c>
    </row>
    <row r="90" spans="1:17" ht="15" thickBot="1" x14ac:dyDescent="0.4">
      <c r="A90" s="26">
        <v>88</v>
      </c>
      <c r="B90" s="17" t="s">
        <v>132</v>
      </c>
      <c r="C90" s="3">
        <v>6170</v>
      </c>
      <c r="D90" s="6"/>
      <c r="E90" s="6">
        <v>29</v>
      </c>
      <c r="F90" s="6"/>
      <c r="G90" s="3">
        <v>3210</v>
      </c>
      <c r="H90" s="3">
        <v>2931</v>
      </c>
      <c r="I90" s="6">
        <v>30</v>
      </c>
      <c r="J90" s="3">
        <v>20644</v>
      </c>
      <c r="K90" s="6">
        <v>97</v>
      </c>
      <c r="L90" s="3">
        <v>10919</v>
      </c>
      <c r="M90" s="3">
        <v>36534</v>
      </c>
      <c r="N90" s="18">
        <v>298875</v>
      </c>
      <c r="P90" s="12">
        <f t="shared" si="4"/>
        <v>0.5650626813379318</v>
      </c>
      <c r="Q90" s="12">
        <f t="shared" si="5"/>
        <v>4.6987018019763608E-3</v>
      </c>
    </row>
    <row r="91" spans="1:17" ht="15" thickBot="1" x14ac:dyDescent="0.4">
      <c r="A91" s="26">
        <v>89</v>
      </c>
      <c r="B91" s="17" t="s">
        <v>112</v>
      </c>
      <c r="C91" s="3">
        <v>6141</v>
      </c>
      <c r="D91" s="6"/>
      <c r="E91" s="6">
        <v>37</v>
      </c>
      <c r="F91" s="6"/>
      <c r="G91" s="3">
        <v>4862</v>
      </c>
      <c r="H91" s="3">
        <v>1242</v>
      </c>
      <c r="I91" s="6">
        <v>24</v>
      </c>
      <c r="J91" s="6">
        <v>467</v>
      </c>
      <c r="K91" s="6">
        <v>3</v>
      </c>
      <c r="L91" s="3">
        <v>14407</v>
      </c>
      <c r="M91" s="3">
        <v>1096</v>
      </c>
      <c r="N91" s="18">
        <v>13141461</v>
      </c>
      <c r="P91" s="12">
        <f t="shared" si="4"/>
        <v>0.4260948905109489</v>
      </c>
      <c r="Q91" s="12">
        <f t="shared" si="5"/>
        <v>6.4239828693790149E-3</v>
      </c>
    </row>
    <row r="92" spans="1:17" ht="15" thickBot="1" x14ac:dyDescent="0.4">
      <c r="A92" s="26">
        <v>90</v>
      </c>
      <c r="B92" s="17" t="s">
        <v>147</v>
      </c>
      <c r="C92" s="3">
        <v>6026</v>
      </c>
      <c r="D92" s="6"/>
      <c r="E92" s="6">
        <v>46</v>
      </c>
      <c r="F92" s="6"/>
      <c r="G92" s="3">
        <v>3475</v>
      </c>
      <c r="H92" s="3">
        <v>2505</v>
      </c>
      <c r="I92" s="6">
        <v>11</v>
      </c>
      <c r="J92" s="3">
        <v>2706</v>
      </c>
      <c r="K92" s="6">
        <v>21</v>
      </c>
      <c r="L92" s="3">
        <v>49853</v>
      </c>
      <c r="M92" s="3">
        <v>22385</v>
      </c>
      <c r="N92" s="18">
        <v>2227110</v>
      </c>
      <c r="P92" s="12">
        <f t="shared" si="4"/>
        <v>0.12088452088452088</v>
      </c>
      <c r="Q92" s="12">
        <f t="shared" si="5"/>
        <v>7.7605321507760536E-3</v>
      </c>
    </row>
    <row r="93" spans="1:17" ht="15" thickBot="1" x14ac:dyDescent="0.4">
      <c r="A93" s="26">
        <v>91</v>
      </c>
      <c r="B93" s="17" t="s">
        <v>195</v>
      </c>
      <c r="C93" s="3">
        <v>5446</v>
      </c>
      <c r="D93" s="6"/>
      <c r="E93" s="6">
        <v>147</v>
      </c>
      <c r="F93" s="6"/>
      <c r="G93" s="3">
        <v>2501</v>
      </c>
      <c r="H93" s="3">
        <v>2798</v>
      </c>
      <c r="I93" s="6">
        <v>5</v>
      </c>
      <c r="J93" s="3">
        <v>1171</v>
      </c>
      <c r="K93" s="6">
        <v>32</v>
      </c>
      <c r="L93" s="3">
        <v>13842</v>
      </c>
      <c r="M93" s="3">
        <v>2975</v>
      </c>
      <c r="N93" s="18">
        <v>4652686</v>
      </c>
      <c r="P93" s="12">
        <f t="shared" si="4"/>
        <v>0.39361344537815124</v>
      </c>
      <c r="Q93" s="12">
        <f t="shared" si="5"/>
        <v>2.7327070879590094E-2</v>
      </c>
    </row>
    <row r="94" spans="1:17" ht="15" thickBot="1" x14ac:dyDescent="0.4">
      <c r="A94" s="26">
        <v>92</v>
      </c>
      <c r="B94" s="17" t="s">
        <v>130</v>
      </c>
      <c r="C94" s="3">
        <v>5343</v>
      </c>
      <c r="D94" s="4">
        <v>263</v>
      </c>
      <c r="E94" s="6">
        <v>39</v>
      </c>
      <c r="F94" s="5">
        <v>2</v>
      </c>
      <c r="G94" s="3">
        <v>2646</v>
      </c>
      <c r="H94" s="3">
        <v>2658</v>
      </c>
      <c r="I94" s="6">
        <v>45</v>
      </c>
      <c r="J94" s="6">
        <v>193</v>
      </c>
      <c r="K94" s="6">
        <v>1</v>
      </c>
      <c r="L94" s="3">
        <v>30100</v>
      </c>
      <c r="M94" s="3">
        <v>1086</v>
      </c>
      <c r="N94" s="18">
        <v>27708875</v>
      </c>
      <c r="P94" s="12">
        <f t="shared" si="4"/>
        <v>0.17771639042357273</v>
      </c>
      <c r="Q94" s="12">
        <f t="shared" si="5"/>
        <v>5.1813471502590676E-3</v>
      </c>
    </row>
    <row r="95" spans="1:17" ht="15" thickBot="1" x14ac:dyDescent="0.4">
      <c r="A95" s="26">
        <v>93</v>
      </c>
      <c r="B95" s="17" t="s">
        <v>121</v>
      </c>
      <c r="C95" s="3">
        <v>4977</v>
      </c>
      <c r="D95" s="6"/>
      <c r="E95" s="6">
        <v>56</v>
      </c>
      <c r="F95" s="6"/>
      <c r="G95" s="3">
        <v>4729</v>
      </c>
      <c r="H95" s="6">
        <v>192</v>
      </c>
      <c r="I95" s="6"/>
      <c r="J95" s="3">
        <v>5035</v>
      </c>
      <c r="K95" s="6">
        <v>57</v>
      </c>
      <c r="L95" s="3">
        <v>51543</v>
      </c>
      <c r="M95" s="3">
        <v>52146</v>
      </c>
      <c r="N95" s="18">
        <v>988444</v>
      </c>
      <c r="P95" s="12">
        <f t="shared" si="4"/>
        <v>9.6555824032524065E-2</v>
      </c>
      <c r="Q95" s="12">
        <f t="shared" si="5"/>
        <v>1.1320754716981131E-2</v>
      </c>
    </row>
    <row r="96" spans="1:17" ht="15" thickBot="1" x14ac:dyDescent="0.4">
      <c r="A96" s="26">
        <v>94</v>
      </c>
      <c r="B96" s="17" t="s">
        <v>39</v>
      </c>
      <c r="C96" s="3">
        <v>4956</v>
      </c>
      <c r="D96" s="6"/>
      <c r="E96" s="6">
        <v>111</v>
      </c>
      <c r="F96" s="6"/>
      <c r="G96" s="3">
        <v>4183</v>
      </c>
      <c r="H96" s="6">
        <v>662</v>
      </c>
      <c r="I96" s="6">
        <v>3</v>
      </c>
      <c r="J96" s="3">
        <v>7913</v>
      </c>
      <c r="K96" s="6">
        <v>177</v>
      </c>
      <c r="L96" s="3">
        <v>281431</v>
      </c>
      <c r="M96" s="3">
        <v>449366</v>
      </c>
      <c r="N96" s="18">
        <v>626284</v>
      </c>
      <c r="P96" s="12">
        <f t="shared" ref="P96:P127" si="6">IFERROR(J96/M96,0)</f>
        <v>1.7609253926643316E-2</v>
      </c>
      <c r="Q96" s="12">
        <f t="shared" ref="Q96:Q127" si="7">IFERROR(K96/J96,0)</f>
        <v>2.2368254770630609E-2</v>
      </c>
    </row>
    <row r="97" spans="1:17" ht="15" thickBot="1" x14ac:dyDescent="0.4">
      <c r="A97" s="26">
        <v>95</v>
      </c>
      <c r="B97" s="17" t="s">
        <v>192</v>
      </c>
      <c r="C97" s="3">
        <v>4321</v>
      </c>
      <c r="D97" s="6"/>
      <c r="E97" s="6">
        <v>53</v>
      </c>
      <c r="F97" s="6"/>
      <c r="G97" s="3">
        <v>1208</v>
      </c>
      <c r="H97" s="3">
        <v>3060</v>
      </c>
      <c r="I97" s="6">
        <v>2</v>
      </c>
      <c r="J97" s="6">
        <v>894</v>
      </c>
      <c r="K97" s="6">
        <v>11</v>
      </c>
      <c r="L97" s="3">
        <v>27385</v>
      </c>
      <c r="M97" s="3">
        <v>5667</v>
      </c>
      <c r="N97" s="18">
        <v>4832240</v>
      </c>
      <c r="P97" s="12">
        <f t="shared" si="6"/>
        <v>0.15775542615140287</v>
      </c>
      <c r="Q97" s="12">
        <f t="shared" si="7"/>
        <v>1.2304250559284116E-2</v>
      </c>
    </row>
    <row r="98" spans="1:17" ht="15" thickBot="1" x14ac:dyDescent="0.4">
      <c r="A98" s="26">
        <v>96</v>
      </c>
      <c r="B98" s="17" t="s">
        <v>63</v>
      </c>
      <c r="C98" s="3">
        <v>4258</v>
      </c>
      <c r="D98" s="4">
        <v>11</v>
      </c>
      <c r="E98" s="6">
        <v>595</v>
      </c>
      <c r="F98" s="6"/>
      <c r="G98" s="3">
        <v>3106</v>
      </c>
      <c r="H98" s="6">
        <v>557</v>
      </c>
      <c r="I98" s="6">
        <v>5</v>
      </c>
      <c r="J98" s="6">
        <v>441</v>
      </c>
      <c r="K98" s="6">
        <v>62</v>
      </c>
      <c r="L98" s="3">
        <v>296358</v>
      </c>
      <c r="M98" s="3">
        <v>30681</v>
      </c>
      <c r="N98" s="18">
        <v>9659386</v>
      </c>
      <c r="P98" s="12">
        <f t="shared" si="6"/>
        <v>1.4373716632443531E-2</v>
      </c>
      <c r="Q98" s="12">
        <f t="shared" si="7"/>
        <v>0.14058956916099774</v>
      </c>
    </row>
    <row r="99" spans="1:17" ht="15" thickBot="1" x14ac:dyDescent="0.4">
      <c r="A99" s="26">
        <v>97</v>
      </c>
      <c r="B99" s="17" t="s">
        <v>58</v>
      </c>
      <c r="C99" s="3">
        <v>3827</v>
      </c>
      <c r="D99" s="4">
        <v>52</v>
      </c>
      <c r="E99" s="6">
        <v>120</v>
      </c>
      <c r="F99" s="5">
        <v>1</v>
      </c>
      <c r="G99" s="3">
        <v>2558</v>
      </c>
      <c r="H99" s="3">
        <v>1149</v>
      </c>
      <c r="I99" s="6">
        <v>5</v>
      </c>
      <c r="J99" s="6">
        <v>932</v>
      </c>
      <c r="K99" s="6">
        <v>29</v>
      </c>
      <c r="L99" s="3">
        <v>95920</v>
      </c>
      <c r="M99" s="3">
        <v>23371</v>
      </c>
      <c r="N99" s="18">
        <v>4104228</v>
      </c>
      <c r="P99" s="12">
        <f t="shared" si="6"/>
        <v>3.9878481879252067E-2</v>
      </c>
      <c r="Q99" s="12">
        <f t="shared" si="7"/>
        <v>3.1115879828326181E-2</v>
      </c>
    </row>
    <row r="100" spans="1:17" ht="15" thickBot="1" x14ac:dyDescent="0.4">
      <c r="A100" s="26">
        <v>98</v>
      </c>
      <c r="B100" s="17" t="s">
        <v>50</v>
      </c>
      <c r="C100" s="3">
        <v>3826</v>
      </c>
      <c r="D100" s="6"/>
      <c r="E100" s="6">
        <v>193</v>
      </c>
      <c r="F100" s="6"/>
      <c r="G100" s="3">
        <v>1374</v>
      </c>
      <c r="H100" s="3">
        <v>2259</v>
      </c>
      <c r="I100" s="6">
        <v>12</v>
      </c>
      <c r="J100" s="6">
        <v>367</v>
      </c>
      <c r="K100" s="6">
        <v>19</v>
      </c>
      <c r="L100" s="3">
        <v>382452</v>
      </c>
      <c r="M100" s="3">
        <v>36700</v>
      </c>
      <c r="N100" s="18">
        <v>10420995</v>
      </c>
      <c r="P100" s="12">
        <f t="shared" si="6"/>
        <v>0.01</v>
      </c>
      <c r="Q100" s="12">
        <f t="shared" si="7"/>
        <v>5.1771117166212535E-2</v>
      </c>
    </row>
    <row r="101" spans="1:17" ht="15" thickBot="1" x14ac:dyDescent="0.4">
      <c r="A101" s="26">
        <v>99</v>
      </c>
      <c r="B101" s="17" t="s">
        <v>92</v>
      </c>
      <c r="C101" s="3">
        <v>3667</v>
      </c>
      <c r="D101" s="4">
        <v>96</v>
      </c>
      <c r="E101" s="6">
        <v>97</v>
      </c>
      <c r="F101" s="5">
        <v>2</v>
      </c>
      <c r="G101" s="3">
        <v>2062</v>
      </c>
      <c r="H101" s="3">
        <v>1508</v>
      </c>
      <c r="I101" s="6">
        <v>10</v>
      </c>
      <c r="J101" s="3">
        <v>1274</v>
      </c>
      <c r="K101" s="6">
        <v>34</v>
      </c>
      <c r="L101" s="3">
        <v>29334</v>
      </c>
      <c r="M101" s="3">
        <v>10194</v>
      </c>
      <c r="N101" s="18">
        <v>2877676</v>
      </c>
      <c r="P101" s="12">
        <f t="shared" si="6"/>
        <v>0.12497547577006082</v>
      </c>
      <c r="Q101" s="12">
        <f t="shared" si="7"/>
        <v>2.6687598116169546E-2</v>
      </c>
    </row>
    <row r="102" spans="1:17" ht="15" thickBot="1" x14ac:dyDescent="0.4">
      <c r="A102" s="26">
        <v>100</v>
      </c>
      <c r="B102" s="17" t="s">
        <v>45</v>
      </c>
      <c r="C102" s="3">
        <v>3227</v>
      </c>
      <c r="D102" s="4">
        <v>7</v>
      </c>
      <c r="E102" s="6">
        <v>58</v>
      </c>
      <c r="F102" s="6"/>
      <c r="G102" s="3">
        <v>3091</v>
      </c>
      <c r="H102" s="6">
        <v>78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69806441</v>
      </c>
      <c r="P102" s="12">
        <f t="shared" si="6"/>
        <v>5.3191489361702126E-3</v>
      </c>
      <c r="Q102" s="12">
        <f t="shared" si="7"/>
        <v>1.7391304347826087E-2</v>
      </c>
    </row>
    <row r="103" spans="1:17" ht="15" thickBot="1" x14ac:dyDescent="0.4">
      <c r="A103" s="26">
        <v>101</v>
      </c>
      <c r="B103" s="17" t="s">
        <v>176</v>
      </c>
      <c r="C103" s="3">
        <v>3072</v>
      </c>
      <c r="D103" s="6"/>
      <c r="E103" s="6">
        <v>93</v>
      </c>
      <c r="F103" s="6"/>
      <c r="G103" s="3">
        <v>1343</v>
      </c>
      <c r="H103" s="3">
        <v>1636</v>
      </c>
      <c r="I103" s="6">
        <v>2</v>
      </c>
      <c r="J103" s="6">
        <v>193</v>
      </c>
      <c r="K103" s="6">
        <v>6</v>
      </c>
      <c r="L103" s="6"/>
      <c r="M103" s="6"/>
      <c r="N103" s="18">
        <v>15903825</v>
      </c>
      <c r="P103" s="12">
        <f t="shared" si="6"/>
        <v>0</v>
      </c>
      <c r="Q103" s="12">
        <f t="shared" si="7"/>
        <v>3.1088082901554404E-2</v>
      </c>
    </row>
    <row r="104" spans="1:17" ht="29.5" thickBot="1" x14ac:dyDescent="0.4">
      <c r="A104" s="26">
        <v>102</v>
      </c>
      <c r="B104" s="17" t="s">
        <v>164</v>
      </c>
      <c r="C104" s="3">
        <v>3071</v>
      </c>
      <c r="D104" s="6"/>
      <c r="E104" s="6">
        <v>51</v>
      </c>
      <c r="F104" s="6"/>
      <c r="G104" s="6">
        <v>842</v>
      </c>
      <c r="H104" s="3">
        <v>2178</v>
      </c>
      <c r="I104" s="6"/>
      <c r="J104" s="3">
        <v>2187</v>
      </c>
      <c r="K104" s="6">
        <v>36</v>
      </c>
      <c r="L104" s="3">
        <v>16000</v>
      </c>
      <c r="M104" s="3">
        <v>11396</v>
      </c>
      <c r="N104" s="18">
        <v>1403963</v>
      </c>
      <c r="P104" s="12">
        <f t="shared" si="6"/>
        <v>0.1919094419094419</v>
      </c>
      <c r="Q104" s="12">
        <f t="shared" si="7"/>
        <v>1.646090534979424E-2</v>
      </c>
    </row>
    <row r="105" spans="1:17" ht="15" thickBot="1" x14ac:dyDescent="0.4">
      <c r="A105" s="26">
        <v>103</v>
      </c>
      <c r="B105" s="17" t="s">
        <v>123</v>
      </c>
      <c r="C105" s="3">
        <v>2980</v>
      </c>
      <c r="D105" s="6"/>
      <c r="E105" s="6">
        <v>25</v>
      </c>
      <c r="F105" s="6"/>
      <c r="G105" s="3">
        <v>1293</v>
      </c>
      <c r="H105" s="3">
        <v>1662</v>
      </c>
      <c r="I105" s="6">
        <v>10</v>
      </c>
      <c r="J105" s="6">
        <v>418</v>
      </c>
      <c r="K105" s="6">
        <v>4</v>
      </c>
      <c r="L105" s="3">
        <v>92442</v>
      </c>
      <c r="M105" s="3">
        <v>12956</v>
      </c>
      <c r="N105" s="18">
        <v>7135346</v>
      </c>
      <c r="P105" s="12">
        <f t="shared" si="6"/>
        <v>3.2263044149428835E-2</v>
      </c>
      <c r="Q105" s="12">
        <f t="shared" si="7"/>
        <v>9.5693779904306216E-3</v>
      </c>
    </row>
    <row r="106" spans="1:17" ht="15" thickBot="1" x14ac:dyDescent="0.4">
      <c r="A106" s="26">
        <v>104</v>
      </c>
      <c r="B106" s="17" t="s">
        <v>196</v>
      </c>
      <c r="C106" s="3">
        <v>2846</v>
      </c>
      <c r="D106" s="6"/>
      <c r="E106" s="6">
        <v>91</v>
      </c>
      <c r="F106" s="6"/>
      <c r="G106" s="3">
        <v>1993</v>
      </c>
      <c r="H106" s="6">
        <v>762</v>
      </c>
      <c r="I106" s="6"/>
      <c r="J106" s="6">
        <v>429</v>
      </c>
      <c r="K106" s="6">
        <v>14</v>
      </c>
      <c r="L106" s="6"/>
      <c r="M106" s="6"/>
      <c r="N106" s="18">
        <v>6627096</v>
      </c>
      <c r="P106" s="12">
        <f t="shared" si="6"/>
        <v>0</v>
      </c>
      <c r="Q106" s="12">
        <f t="shared" si="7"/>
        <v>3.2634032634032632E-2</v>
      </c>
    </row>
    <row r="107" spans="1:17" ht="15" thickBot="1" x14ac:dyDescent="0.4">
      <c r="A107" s="26">
        <v>105</v>
      </c>
      <c r="B107" s="17" t="s">
        <v>163</v>
      </c>
      <c r="C107" s="3">
        <v>2762</v>
      </c>
      <c r="D107" s="6"/>
      <c r="E107" s="6">
        <v>13</v>
      </c>
      <c r="F107" s="6"/>
      <c r="G107" s="3">
        <v>2290</v>
      </c>
      <c r="H107" s="6">
        <v>459</v>
      </c>
      <c r="I107" s="6">
        <v>12</v>
      </c>
      <c r="J107" s="3">
        <v>5107</v>
      </c>
      <c r="K107" s="6">
        <v>24</v>
      </c>
      <c r="L107" s="3">
        <v>62767</v>
      </c>
      <c r="M107" s="3">
        <v>116058</v>
      </c>
      <c r="N107" s="18">
        <v>540823</v>
      </c>
      <c r="P107" s="12">
        <f t="shared" si="6"/>
        <v>4.4003860138896067E-2</v>
      </c>
      <c r="Q107" s="12">
        <f t="shared" si="7"/>
        <v>4.6994321519483063E-3</v>
      </c>
    </row>
    <row r="108" spans="1:17" ht="15" thickBot="1" x14ac:dyDescent="0.4">
      <c r="A108" s="26">
        <v>106</v>
      </c>
      <c r="B108" s="17" t="s">
        <v>113</v>
      </c>
      <c r="C108" s="3">
        <v>2724</v>
      </c>
      <c r="D108" s="6"/>
      <c r="E108" s="6">
        <v>37</v>
      </c>
      <c r="F108" s="6"/>
      <c r="G108" s="3">
        <v>2480</v>
      </c>
      <c r="H108" s="6">
        <v>207</v>
      </c>
      <c r="I108" s="6">
        <v>3</v>
      </c>
      <c r="J108" s="3">
        <v>9979</v>
      </c>
      <c r="K108" s="6">
        <v>136</v>
      </c>
      <c r="L108" s="3">
        <v>13000</v>
      </c>
      <c r="M108" s="3">
        <v>47621</v>
      </c>
      <c r="N108" s="18">
        <v>272986</v>
      </c>
      <c r="P108" s="12">
        <f t="shared" si="6"/>
        <v>0.20955040843325423</v>
      </c>
      <c r="Q108" s="12">
        <f t="shared" si="7"/>
        <v>1.3628620102214651E-2</v>
      </c>
    </row>
    <row r="109" spans="1:17" ht="15" thickBot="1" x14ac:dyDescent="0.4">
      <c r="A109" s="26">
        <v>107</v>
      </c>
      <c r="B109" s="17" t="s">
        <v>114</v>
      </c>
      <c r="C109" s="3">
        <v>2651</v>
      </c>
      <c r="D109" s="4">
        <v>5</v>
      </c>
      <c r="E109" s="6">
        <v>11</v>
      </c>
      <c r="F109" s="6"/>
      <c r="G109" s="3">
        <v>1988</v>
      </c>
      <c r="H109" s="6">
        <v>652</v>
      </c>
      <c r="I109" s="6">
        <v>1</v>
      </c>
      <c r="J109" s="6">
        <v>124</v>
      </c>
      <c r="K109" s="6">
        <v>0.5</v>
      </c>
      <c r="L109" s="3">
        <v>125632</v>
      </c>
      <c r="M109" s="3">
        <v>5866</v>
      </c>
      <c r="N109" s="18">
        <v>21416488</v>
      </c>
      <c r="P109" s="12">
        <f t="shared" si="6"/>
        <v>2.1138765768837369E-2</v>
      </c>
      <c r="Q109" s="12">
        <f t="shared" si="7"/>
        <v>4.0322580645161289E-3</v>
      </c>
    </row>
    <row r="110" spans="1:17" ht="15" thickBot="1" x14ac:dyDescent="0.4">
      <c r="A110" s="26">
        <v>108</v>
      </c>
      <c r="B110" s="17" t="s">
        <v>188</v>
      </c>
      <c r="C110" s="3">
        <v>2430</v>
      </c>
      <c r="D110" s="6"/>
      <c r="E110" s="6">
        <v>39</v>
      </c>
      <c r="F110" s="6"/>
      <c r="G110" s="6">
        <v>747</v>
      </c>
      <c r="H110" s="3">
        <v>1644</v>
      </c>
      <c r="I110" s="6">
        <v>4</v>
      </c>
      <c r="J110" s="6">
        <v>127</v>
      </c>
      <c r="K110" s="6">
        <v>2</v>
      </c>
      <c r="L110" s="3">
        <v>20974</v>
      </c>
      <c r="M110" s="3">
        <v>1096</v>
      </c>
      <c r="N110" s="18">
        <v>19142317</v>
      </c>
      <c r="P110" s="12">
        <f t="shared" si="6"/>
        <v>0.11587591240875912</v>
      </c>
      <c r="Q110" s="12">
        <f t="shared" si="7"/>
        <v>1.5748031496062992E-2</v>
      </c>
    </row>
    <row r="111" spans="1:17" ht="15" thickBot="1" x14ac:dyDescent="0.4">
      <c r="A111" s="26">
        <v>109</v>
      </c>
      <c r="B111" s="17" t="s">
        <v>86</v>
      </c>
      <c r="C111" s="3">
        <v>2428</v>
      </c>
      <c r="D111" s="6"/>
      <c r="E111" s="6">
        <v>87</v>
      </c>
      <c r="F111" s="6"/>
      <c r="G111" s="3">
        <v>2268</v>
      </c>
      <c r="H111" s="6">
        <v>73</v>
      </c>
      <c r="I111" s="6">
        <v>2</v>
      </c>
      <c r="J111" s="6">
        <v>214</v>
      </c>
      <c r="K111" s="6">
        <v>8</v>
      </c>
      <c r="L111" s="3">
        <v>202014</v>
      </c>
      <c r="M111" s="3">
        <v>17836</v>
      </c>
      <c r="N111" s="18">
        <v>11326350</v>
      </c>
      <c r="P111" s="12">
        <f t="shared" si="6"/>
        <v>1.1998205875756895E-2</v>
      </c>
      <c r="Q111" s="12">
        <f t="shared" si="7"/>
        <v>3.7383177570093455E-2</v>
      </c>
    </row>
    <row r="112" spans="1:17" ht="15" thickBot="1" x14ac:dyDescent="0.4">
      <c r="A112" s="26">
        <v>110</v>
      </c>
      <c r="B112" s="17" t="s">
        <v>81</v>
      </c>
      <c r="C112" s="3">
        <v>2419</v>
      </c>
      <c r="D112" s="6"/>
      <c r="E112" s="6">
        <v>36</v>
      </c>
      <c r="F112" s="6"/>
      <c r="G112" s="3">
        <v>1423</v>
      </c>
      <c r="H112" s="6">
        <v>960</v>
      </c>
      <c r="I112" s="6">
        <v>9</v>
      </c>
      <c r="J112" s="6">
        <v>354</v>
      </c>
      <c r="K112" s="6">
        <v>5</v>
      </c>
      <c r="L112" s="3">
        <v>178945</v>
      </c>
      <c r="M112" s="3">
        <v>26222</v>
      </c>
      <c r="N112" s="18">
        <v>6824215</v>
      </c>
      <c r="P112" s="12">
        <f t="shared" si="6"/>
        <v>1.3500114407749219E-2</v>
      </c>
      <c r="Q112" s="12">
        <f t="shared" si="7"/>
        <v>1.4124293785310734E-2</v>
      </c>
    </row>
    <row r="113" spans="1:17" ht="15" thickBot="1" x14ac:dyDescent="0.4">
      <c r="A113" s="26">
        <v>111</v>
      </c>
      <c r="B113" s="17" t="s">
        <v>136</v>
      </c>
      <c r="C113" s="3">
        <v>2412</v>
      </c>
      <c r="D113" s="6"/>
      <c r="E113" s="6">
        <v>121</v>
      </c>
      <c r="F113" s="6"/>
      <c r="G113" s="3">
        <v>1730</v>
      </c>
      <c r="H113" s="6">
        <v>561</v>
      </c>
      <c r="I113" s="6"/>
      <c r="J113" s="6">
        <v>119</v>
      </c>
      <c r="K113" s="6">
        <v>6</v>
      </c>
      <c r="L113" s="3">
        <v>16317</v>
      </c>
      <c r="M113" s="6">
        <v>805</v>
      </c>
      <c r="N113" s="18">
        <v>20264497</v>
      </c>
      <c r="P113" s="12">
        <f t="shared" si="6"/>
        <v>0.14782608695652175</v>
      </c>
      <c r="Q113" s="12">
        <f t="shared" si="7"/>
        <v>5.0420168067226892E-2</v>
      </c>
    </row>
    <row r="114" spans="1:17" ht="15" thickBot="1" x14ac:dyDescent="0.4">
      <c r="A114" s="26">
        <v>112</v>
      </c>
      <c r="B114" s="17" t="s">
        <v>207</v>
      </c>
      <c r="C114" s="3">
        <v>2148</v>
      </c>
      <c r="D114" s="6"/>
      <c r="E114" s="6">
        <v>41</v>
      </c>
      <c r="F114" s="6"/>
      <c r="G114" s="6">
        <v>333</v>
      </c>
      <c r="H114" s="3">
        <v>1774</v>
      </c>
      <c r="I114" s="6"/>
      <c r="J114" s="6">
        <v>192</v>
      </c>
      <c r="K114" s="6">
        <v>4</v>
      </c>
      <c r="L114" s="3">
        <v>10824</v>
      </c>
      <c r="M114" s="6">
        <v>967</v>
      </c>
      <c r="N114" s="18">
        <v>11197969</v>
      </c>
      <c r="P114" s="12">
        <f t="shared" si="6"/>
        <v>0.19855222337125128</v>
      </c>
      <c r="Q114" s="12">
        <f t="shared" si="7"/>
        <v>2.0833333333333332E-2</v>
      </c>
    </row>
    <row r="115" spans="1:17" ht="15" thickBot="1" x14ac:dyDescent="0.4">
      <c r="A115" s="26">
        <v>113</v>
      </c>
      <c r="B115" s="17" t="s">
        <v>140</v>
      </c>
      <c r="C115" s="3">
        <v>2028</v>
      </c>
      <c r="D115" s="6"/>
      <c r="E115" s="6">
        <v>47</v>
      </c>
      <c r="F115" s="6"/>
      <c r="G115" s="6">
        <v>589</v>
      </c>
      <c r="H115" s="3">
        <v>1392</v>
      </c>
      <c r="I115" s="6"/>
      <c r="J115" s="6">
        <v>367</v>
      </c>
      <c r="K115" s="6">
        <v>9</v>
      </c>
      <c r="L115" s="6"/>
      <c r="M115" s="6"/>
      <c r="N115" s="18">
        <v>5521573</v>
      </c>
      <c r="P115" s="12">
        <f t="shared" si="6"/>
        <v>0</v>
      </c>
      <c r="Q115" s="12">
        <f t="shared" si="7"/>
        <v>2.4523160762942781E-2</v>
      </c>
    </row>
    <row r="116" spans="1:17" ht="15" thickBot="1" x14ac:dyDescent="0.4">
      <c r="A116" s="26">
        <v>114</v>
      </c>
      <c r="B116" s="17" t="s">
        <v>61</v>
      </c>
      <c r="C116" s="3">
        <v>2015</v>
      </c>
      <c r="D116" s="4">
        <v>1</v>
      </c>
      <c r="E116" s="6">
        <v>69</v>
      </c>
      <c r="F116" s="6"/>
      <c r="G116" s="3">
        <v>1897</v>
      </c>
      <c r="H116" s="6">
        <v>49</v>
      </c>
      <c r="I116" s="6">
        <v>1</v>
      </c>
      <c r="J116" s="3">
        <v>1519</v>
      </c>
      <c r="K116" s="6">
        <v>52</v>
      </c>
      <c r="L116" s="3">
        <v>112594</v>
      </c>
      <c r="M116" s="3">
        <v>84876</v>
      </c>
      <c r="N116" s="18">
        <v>1326569</v>
      </c>
      <c r="P116" s="12">
        <f t="shared" si="6"/>
        <v>1.7896696357038503E-2</v>
      </c>
      <c r="Q116" s="12">
        <f t="shared" si="7"/>
        <v>3.4233048057932848E-2</v>
      </c>
    </row>
    <row r="117" spans="1:17" ht="15" thickBot="1" x14ac:dyDescent="0.4">
      <c r="A117" s="26">
        <v>115</v>
      </c>
      <c r="B117" s="17" t="s">
        <v>75</v>
      </c>
      <c r="C117" s="3">
        <v>1908</v>
      </c>
      <c r="D117" s="4">
        <v>6</v>
      </c>
      <c r="E117" s="6">
        <v>28</v>
      </c>
      <c r="F117" s="6"/>
      <c r="G117" s="3">
        <v>1493</v>
      </c>
      <c r="H117" s="6">
        <v>387</v>
      </c>
      <c r="I117" s="6">
        <v>3</v>
      </c>
      <c r="J117" s="6">
        <v>349</v>
      </c>
      <c r="K117" s="6">
        <v>5</v>
      </c>
      <c r="L117" s="3">
        <v>231231</v>
      </c>
      <c r="M117" s="3">
        <v>42352</v>
      </c>
      <c r="N117" s="18">
        <v>5459742</v>
      </c>
      <c r="P117" s="12">
        <f t="shared" si="6"/>
        <v>8.2404608991310923E-3</v>
      </c>
      <c r="Q117" s="12">
        <f t="shared" si="7"/>
        <v>1.4326647564469915E-2</v>
      </c>
    </row>
    <row r="118" spans="1:17" ht="15" thickBot="1" x14ac:dyDescent="0.4">
      <c r="A118" s="26">
        <v>116</v>
      </c>
      <c r="B118" s="17" t="s">
        <v>56</v>
      </c>
      <c r="C118" s="3">
        <v>1905</v>
      </c>
      <c r="D118" s="4">
        <v>5</v>
      </c>
      <c r="E118" s="6">
        <v>10</v>
      </c>
      <c r="F118" s="6"/>
      <c r="G118" s="3">
        <v>1882</v>
      </c>
      <c r="H118" s="6">
        <v>13</v>
      </c>
      <c r="I118" s="6"/>
      <c r="J118" s="3">
        <v>5581</v>
      </c>
      <c r="K118" s="6">
        <v>29</v>
      </c>
      <c r="L118" s="3">
        <v>104713</v>
      </c>
      <c r="M118" s="3">
        <v>306788</v>
      </c>
      <c r="N118" s="18">
        <v>341320</v>
      </c>
      <c r="P118" s="12">
        <f t="shared" si="6"/>
        <v>1.8191715451712585E-2</v>
      </c>
      <c r="Q118" s="12">
        <f t="shared" si="7"/>
        <v>5.1962013975989964E-3</v>
      </c>
    </row>
    <row r="119" spans="1:17" ht="15" thickBot="1" x14ac:dyDescent="0.4">
      <c r="A119" s="26">
        <v>117</v>
      </c>
      <c r="B119" s="17" t="s">
        <v>149</v>
      </c>
      <c r="C119" s="3">
        <v>1895</v>
      </c>
      <c r="D119" s="6"/>
      <c r="E119" s="6">
        <v>42</v>
      </c>
      <c r="F119" s="6"/>
      <c r="G119" s="3">
        <v>1412</v>
      </c>
      <c r="H119" s="6">
        <v>441</v>
      </c>
      <c r="I119" s="6">
        <v>1</v>
      </c>
      <c r="J119" s="6">
        <v>103</v>
      </c>
      <c r="K119" s="6">
        <v>2</v>
      </c>
      <c r="L119" s="3">
        <v>56825</v>
      </c>
      <c r="M119" s="3">
        <v>3089</v>
      </c>
      <c r="N119" s="18">
        <v>18396237</v>
      </c>
      <c r="P119" s="12">
        <f t="shared" si="6"/>
        <v>3.3344124312075105E-2</v>
      </c>
      <c r="Q119" s="12">
        <f t="shared" si="7"/>
        <v>1.9417475728155338E-2</v>
      </c>
    </row>
    <row r="120" spans="1:17" ht="15" thickBot="1" x14ac:dyDescent="0.4">
      <c r="A120" s="26">
        <v>118</v>
      </c>
      <c r="B120" s="17" t="s">
        <v>65</v>
      </c>
      <c r="C120" s="3">
        <v>1875</v>
      </c>
      <c r="D120" s="4">
        <v>1</v>
      </c>
      <c r="E120" s="6">
        <v>79</v>
      </c>
      <c r="F120" s="6"/>
      <c r="G120" s="3">
        <v>1571</v>
      </c>
      <c r="H120" s="6">
        <v>225</v>
      </c>
      <c r="I120" s="6">
        <v>15</v>
      </c>
      <c r="J120" s="6">
        <v>689</v>
      </c>
      <c r="K120" s="6">
        <v>29</v>
      </c>
      <c r="L120" s="3">
        <v>465396</v>
      </c>
      <c r="M120" s="3">
        <v>171064</v>
      </c>
      <c r="N120" s="18">
        <v>2720593</v>
      </c>
      <c r="P120" s="12">
        <f t="shared" si="6"/>
        <v>4.0277323107141185E-3</v>
      </c>
      <c r="Q120" s="12">
        <f t="shared" si="7"/>
        <v>4.2089985486211901E-2</v>
      </c>
    </row>
    <row r="121" spans="1:17" ht="15" thickBot="1" x14ac:dyDescent="0.4">
      <c r="A121" s="26">
        <v>119</v>
      </c>
      <c r="B121" s="17" t="s">
        <v>64</v>
      </c>
      <c r="C121" s="3">
        <v>1859</v>
      </c>
      <c r="D121" s="4">
        <v>10</v>
      </c>
      <c r="E121" s="6">
        <v>111</v>
      </c>
      <c r="F121" s="6"/>
      <c r="G121" s="3">
        <v>1488</v>
      </c>
      <c r="H121" s="6">
        <v>260</v>
      </c>
      <c r="I121" s="6">
        <v>1</v>
      </c>
      <c r="J121" s="6">
        <v>894</v>
      </c>
      <c r="K121" s="6">
        <v>53</v>
      </c>
      <c r="L121" s="3">
        <v>117241</v>
      </c>
      <c r="M121" s="3">
        <v>56394</v>
      </c>
      <c r="N121" s="18">
        <v>2078949</v>
      </c>
      <c r="P121" s="12">
        <f t="shared" si="6"/>
        <v>1.5852750292584317E-2</v>
      </c>
      <c r="Q121" s="12">
        <f t="shared" si="7"/>
        <v>5.9284116331096197E-2</v>
      </c>
    </row>
    <row r="122" spans="1:17" ht="15" thickBot="1" x14ac:dyDescent="0.4">
      <c r="A122" s="26">
        <v>120</v>
      </c>
      <c r="B122" s="17" t="s">
        <v>151</v>
      </c>
      <c r="C122" s="3">
        <v>1842</v>
      </c>
      <c r="D122" s="6"/>
      <c r="E122" s="6">
        <v>26</v>
      </c>
      <c r="F122" s="6"/>
      <c r="G122" s="6">
        <v>773</v>
      </c>
      <c r="H122" s="3">
        <v>1043</v>
      </c>
      <c r="I122" s="6">
        <v>5</v>
      </c>
      <c r="J122" s="6">
        <v>935</v>
      </c>
      <c r="K122" s="6">
        <v>13</v>
      </c>
      <c r="L122" s="3">
        <v>1500</v>
      </c>
      <c r="M122" s="6">
        <v>762</v>
      </c>
      <c r="N122" s="18">
        <v>1969219</v>
      </c>
      <c r="P122" s="12">
        <f t="shared" si="6"/>
        <v>1.227034120734908</v>
      </c>
      <c r="Q122" s="12">
        <f t="shared" si="7"/>
        <v>1.3903743315508022E-2</v>
      </c>
    </row>
    <row r="123" spans="1:17" ht="15" thickBot="1" x14ac:dyDescent="0.4">
      <c r="A123" s="26">
        <v>121</v>
      </c>
      <c r="B123" s="17" t="s">
        <v>194</v>
      </c>
      <c r="C123" s="3">
        <v>1722</v>
      </c>
      <c r="D123" s="4">
        <v>24</v>
      </c>
      <c r="E123" s="6">
        <v>19</v>
      </c>
      <c r="F123" s="6"/>
      <c r="G123" s="6">
        <v>772</v>
      </c>
      <c r="H123" s="6">
        <v>931</v>
      </c>
      <c r="I123" s="6"/>
      <c r="J123" s="3">
        <v>3096</v>
      </c>
      <c r="K123" s="6">
        <v>34</v>
      </c>
      <c r="L123" s="3">
        <v>40475</v>
      </c>
      <c r="M123" s="3">
        <v>72773</v>
      </c>
      <c r="N123" s="18">
        <v>556185</v>
      </c>
      <c r="P123" s="12">
        <f t="shared" si="6"/>
        <v>4.2543250930977147E-2</v>
      </c>
      <c r="Q123" s="12">
        <f t="shared" si="7"/>
        <v>1.0981912144702842E-2</v>
      </c>
    </row>
    <row r="124" spans="1:17" ht="15" thickBot="1" x14ac:dyDescent="0.4">
      <c r="A124" s="26">
        <v>122</v>
      </c>
      <c r="B124" s="17" t="s">
        <v>197</v>
      </c>
      <c r="C124" s="3">
        <v>1642</v>
      </c>
      <c r="D124" s="6"/>
      <c r="E124" s="6">
        <v>63</v>
      </c>
      <c r="F124" s="6"/>
      <c r="G124" s="3">
        <v>1175</v>
      </c>
      <c r="H124" s="6">
        <v>404</v>
      </c>
      <c r="I124" s="6"/>
      <c r="J124" s="6">
        <v>206</v>
      </c>
      <c r="K124" s="6">
        <v>8</v>
      </c>
      <c r="L124" s="6"/>
      <c r="M124" s="6"/>
      <c r="N124" s="18">
        <v>7981512</v>
      </c>
      <c r="P124" s="12">
        <f t="shared" si="6"/>
        <v>0</v>
      </c>
      <c r="Q124" s="12">
        <f t="shared" si="7"/>
        <v>3.8834951456310676E-2</v>
      </c>
    </row>
    <row r="125" spans="1:17" ht="15" thickBot="1" x14ac:dyDescent="0.4">
      <c r="A125" s="26">
        <v>123</v>
      </c>
      <c r="B125" s="17" t="s">
        <v>67</v>
      </c>
      <c r="C125" s="3">
        <v>1570</v>
      </c>
      <c r="D125" s="4">
        <v>48</v>
      </c>
      <c r="E125" s="6">
        <v>8</v>
      </c>
      <c r="F125" s="6"/>
      <c r="G125" s="3">
        <v>1229</v>
      </c>
      <c r="H125" s="6">
        <v>333</v>
      </c>
      <c r="I125" s="6">
        <v>6</v>
      </c>
      <c r="J125" s="6">
        <v>209</v>
      </c>
      <c r="K125" s="6">
        <v>1</v>
      </c>
      <c r="L125" s="3">
        <v>376645</v>
      </c>
      <c r="M125" s="3">
        <v>50226</v>
      </c>
      <c r="N125" s="18">
        <v>7499058</v>
      </c>
      <c r="P125" s="12">
        <f t="shared" si="6"/>
        <v>4.1611914148050808E-3</v>
      </c>
      <c r="Q125" s="12">
        <f t="shared" si="7"/>
        <v>4.7846889952153108E-3</v>
      </c>
    </row>
    <row r="126" spans="1:17" ht="15" thickBot="1" x14ac:dyDescent="0.4">
      <c r="A126" s="26">
        <v>124</v>
      </c>
      <c r="B126" s="17" t="s">
        <v>60</v>
      </c>
      <c r="C126" s="3">
        <v>1545</v>
      </c>
      <c r="D126" s="4">
        <v>1</v>
      </c>
      <c r="E126" s="6">
        <v>22</v>
      </c>
      <c r="F126" s="6"/>
      <c r="G126" s="3">
        <v>1498</v>
      </c>
      <c r="H126" s="6">
        <v>25</v>
      </c>
      <c r="I126" s="6"/>
      <c r="J126" s="6">
        <v>309</v>
      </c>
      <c r="K126" s="6">
        <v>4</v>
      </c>
      <c r="L126" s="3">
        <v>431263</v>
      </c>
      <c r="M126" s="3">
        <v>86216</v>
      </c>
      <c r="N126" s="3">
        <v>5002100</v>
      </c>
      <c r="P126" s="12">
        <f t="shared" si="6"/>
        <v>3.5840215273267141E-3</v>
      </c>
      <c r="Q126" s="12">
        <f t="shared" si="7"/>
        <v>1.2944983818770227E-2</v>
      </c>
    </row>
    <row r="127" spans="1:17" ht="15" thickBot="1" x14ac:dyDescent="0.4">
      <c r="A127" s="26">
        <v>125</v>
      </c>
      <c r="B127" s="17" t="s">
        <v>159</v>
      </c>
      <c r="C127" s="3">
        <v>1512</v>
      </c>
      <c r="D127" s="6"/>
      <c r="E127" s="6">
        <v>40</v>
      </c>
      <c r="F127" s="6"/>
      <c r="G127" s="6">
        <v>367</v>
      </c>
      <c r="H127" s="3">
        <v>1105</v>
      </c>
      <c r="I127" s="6"/>
      <c r="J127" s="6">
        <v>220</v>
      </c>
      <c r="K127" s="6">
        <v>6</v>
      </c>
      <c r="L127" s="3">
        <v>35695</v>
      </c>
      <c r="M127" s="3">
        <v>5193</v>
      </c>
      <c r="N127" s="18">
        <v>6874225</v>
      </c>
      <c r="P127" s="12">
        <f t="shared" si="6"/>
        <v>4.2364721740804932E-2</v>
      </c>
      <c r="Q127" s="12">
        <f t="shared" si="7"/>
        <v>2.7272727272727271E-2</v>
      </c>
    </row>
    <row r="128" spans="1:17" ht="15" thickBot="1" x14ac:dyDescent="0.4">
      <c r="A128" s="26">
        <v>126</v>
      </c>
      <c r="B128" s="17" t="s">
        <v>212</v>
      </c>
      <c r="C128" s="3">
        <v>1498</v>
      </c>
      <c r="D128" s="6"/>
      <c r="E128" s="6">
        <v>424</v>
      </c>
      <c r="F128" s="6"/>
      <c r="G128" s="6">
        <v>675</v>
      </c>
      <c r="H128" s="6">
        <v>399</v>
      </c>
      <c r="I128" s="6"/>
      <c r="J128" s="6">
        <v>50</v>
      </c>
      <c r="K128" s="6">
        <v>14</v>
      </c>
      <c r="L128" s="6">
        <v>120</v>
      </c>
      <c r="M128" s="6">
        <v>4</v>
      </c>
      <c r="N128" s="18">
        <v>29843722</v>
      </c>
      <c r="P128" s="12">
        <f t="shared" ref="P128:P159" si="8">IFERROR(J128/M128,0)</f>
        <v>12.5</v>
      </c>
      <c r="Q128" s="12">
        <f t="shared" ref="Q128:Q159" si="9">IFERROR(K128/J128,0)</f>
        <v>0.28000000000000003</v>
      </c>
    </row>
    <row r="129" spans="1:17" ht="15" thickBot="1" x14ac:dyDescent="0.4">
      <c r="A129" s="26">
        <v>127</v>
      </c>
      <c r="B129" s="17" t="s">
        <v>179</v>
      </c>
      <c r="C129" s="3">
        <v>1389</v>
      </c>
      <c r="D129" s="6"/>
      <c r="E129" s="6">
        <v>20</v>
      </c>
      <c r="F129" s="6"/>
      <c r="G129" s="6">
        <v>688</v>
      </c>
      <c r="H129" s="6">
        <v>681</v>
      </c>
      <c r="I129" s="6">
        <v>5</v>
      </c>
      <c r="J129" s="3">
        <v>1197</v>
      </c>
      <c r="K129" s="6">
        <v>17</v>
      </c>
      <c r="L129" s="3">
        <v>17559</v>
      </c>
      <c r="M129" s="3">
        <v>15130</v>
      </c>
      <c r="N129" s="18">
        <v>1160561</v>
      </c>
      <c r="P129" s="12">
        <f t="shared" si="8"/>
        <v>7.9114342366159954E-2</v>
      </c>
      <c r="Q129" s="12">
        <f t="shared" si="9"/>
        <v>1.4202172096908938E-2</v>
      </c>
    </row>
    <row r="130" spans="1:17" ht="15" thickBot="1" x14ac:dyDescent="0.4">
      <c r="A130" s="26">
        <v>128</v>
      </c>
      <c r="B130" s="17" t="s">
        <v>157</v>
      </c>
      <c r="C130" s="3">
        <v>1378</v>
      </c>
      <c r="D130" s="6"/>
      <c r="E130" s="6">
        <v>26</v>
      </c>
      <c r="F130" s="6"/>
      <c r="G130" s="6">
        <v>557</v>
      </c>
      <c r="H130" s="6">
        <v>795</v>
      </c>
      <c r="I130" s="6">
        <v>1</v>
      </c>
      <c r="J130" s="6">
        <v>114</v>
      </c>
      <c r="K130" s="6">
        <v>2</v>
      </c>
      <c r="L130" s="3">
        <v>67622</v>
      </c>
      <c r="M130" s="3">
        <v>5574</v>
      </c>
      <c r="N130" s="18">
        <v>12131083</v>
      </c>
      <c r="P130" s="12">
        <f t="shared" si="8"/>
        <v>2.0452099031216361E-2</v>
      </c>
      <c r="Q130" s="12">
        <f t="shared" si="9"/>
        <v>1.7543859649122806E-2</v>
      </c>
    </row>
    <row r="131" spans="1:17" ht="15" thickBot="1" x14ac:dyDescent="0.4">
      <c r="A131" s="26">
        <v>129</v>
      </c>
      <c r="B131" s="17" t="s">
        <v>128</v>
      </c>
      <c r="C131" s="3">
        <v>1378</v>
      </c>
      <c r="D131" s="6"/>
      <c r="E131" s="6">
        <v>4</v>
      </c>
      <c r="F131" s="6"/>
      <c r="G131" s="6">
        <v>710</v>
      </c>
      <c r="H131" s="6">
        <v>664</v>
      </c>
      <c r="I131" s="6"/>
      <c r="J131" s="6">
        <v>106</v>
      </c>
      <c r="K131" s="6">
        <v>0.3</v>
      </c>
      <c r="L131" s="3">
        <v>186674</v>
      </c>
      <c r="M131" s="3">
        <v>14403</v>
      </c>
      <c r="N131" s="18">
        <v>12960429</v>
      </c>
      <c r="P131" s="12">
        <f t="shared" si="8"/>
        <v>7.3595778657224191E-3</v>
      </c>
      <c r="Q131" s="12">
        <f t="shared" si="9"/>
        <v>2.8301886792452828E-3</v>
      </c>
    </row>
    <row r="132" spans="1:17" ht="15" thickBot="1" x14ac:dyDescent="0.4">
      <c r="A132" s="26">
        <v>130</v>
      </c>
      <c r="B132" s="17" t="s">
        <v>77</v>
      </c>
      <c r="C132" s="3">
        <v>1302</v>
      </c>
      <c r="D132" s="6"/>
      <c r="E132" s="6">
        <v>50</v>
      </c>
      <c r="F132" s="6"/>
      <c r="G132" s="3">
        <v>1082</v>
      </c>
      <c r="H132" s="6">
        <v>170</v>
      </c>
      <c r="I132" s="6"/>
      <c r="J132" s="6">
        <v>110</v>
      </c>
      <c r="K132" s="6">
        <v>4</v>
      </c>
      <c r="L132" s="3">
        <v>79144</v>
      </c>
      <c r="M132" s="3">
        <v>6694</v>
      </c>
      <c r="N132" s="18">
        <v>11822696</v>
      </c>
      <c r="P132" s="12">
        <f t="shared" si="8"/>
        <v>1.6432626232446967E-2</v>
      </c>
      <c r="Q132" s="12">
        <f t="shared" si="9"/>
        <v>3.6363636363636362E-2</v>
      </c>
    </row>
    <row r="133" spans="1:17" ht="15" thickBot="1" x14ac:dyDescent="0.4">
      <c r="A133" s="26">
        <v>131</v>
      </c>
      <c r="B133" s="17" t="s">
        <v>109</v>
      </c>
      <c r="C133" s="3">
        <v>1287</v>
      </c>
      <c r="D133" s="6"/>
      <c r="E133" s="6">
        <v>24</v>
      </c>
      <c r="F133" s="6"/>
      <c r="G133" s="6">
        <v>330</v>
      </c>
      <c r="H133" s="6">
        <v>933</v>
      </c>
      <c r="I133" s="6">
        <v>7</v>
      </c>
      <c r="J133" s="3">
        <v>2049</v>
      </c>
      <c r="K133" s="6">
        <v>38</v>
      </c>
      <c r="L133" s="3">
        <v>24972</v>
      </c>
      <c r="M133" s="3">
        <v>39760</v>
      </c>
      <c r="N133" s="18">
        <v>628069</v>
      </c>
      <c r="P133" s="12">
        <f t="shared" si="8"/>
        <v>5.1534205231388332E-2</v>
      </c>
      <c r="Q133" s="12">
        <f t="shared" si="9"/>
        <v>1.8545632015617375E-2</v>
      </c>
    </row>
    <row r="134" spans="1:17" ht="15" thickBot="1" x14ac:dyDescent="0.4">
      <c r="A134" s="26">
        <v>132</v>
      </c>
      <c r="B134" s="17" t="s">
        <v>166</v>
      </c>
      <c r="C134" s="3">
        <v>1219</v>
      </c>
      <c r="D134" s="6"/>
      <c r="E134" s="6">
        <v>9</v>
      </c>
      <c r="F134" s="6"/>
      <c r="G134" s="6">
        <v>369</v>
      </c>
      <c r="H134" s="6">
        <v>841</v>
      </c>
      <c r="I134" s="6"/>
      <c r="J134" s="6">
        <v>39</v>
      </c>
      <c r="K134" s="6">
        <v>0.3</v>
      </c>
      <c r="L134" s="3">
        <v>40861</v>
      </c>
      <c r="M134" s="3">
        <v>1306</v>
      </c>
      <c r="N134" s="18">
        <v>31276319</v>
      </c>
      <c r="P134" s="12">
        <f t="shared" si="8"/>
        <v>2.9862174578866769E-2</v>
      </c>
      <c r="Q134" s="12">
        <f t="shared" si="9"/>
        <v>7.6923076923076919E-3</v>
      </c>
    </row>
    <row r="135" spans="1:17" ht="15" thickBot="1" x14ac:dyDescent="0.4">
      <c r="A135" s="26">
        <v>133</v>
      </c>
      <c r="B135" s="17" t="s">
        <v>97</v>
      </c>
      <c r="C135" s="3">
        <v>1183</v>
      </c>
      <c r="D135" s="6"/>
      <c r="E135" s="6">
        <v>10</v>
      </c>
      <c r="F135" s="6"/>
      <c r="G135" s="3">
        <v>1008</v>
      </c>
      <c r="H135" s="6">
        <v>165</v>
      </c>
      <c r="I135" s="6">
        <v>3</v>
      </c>
      <c r="J135" s="6">
        <v>116</v>
      </c>
      <c r="K135" s="6">
        <v>1</v>
      </c>
      <c r="L135" s="3">
        <v>471801</v>
      </c>
      <c r="M135" s="3">
        <v>46226</v>
      </c>
      <c r="N135" s="18">
        <v>10206501</v>
      </c>
      <c r="P135" s="12">
        <f t="shared" si="8"/>
        <v>2.509410288582183E-3</v>
      </c>
      <c r="Q135" s="12">
        <f t="shared" si="9"/>
        <v>8.6206896551724137E-3</v>
      </c>
    </row>
    <row r="136" spans="1:17" ht="15" thickBot="1" x14ac:dyDescent="0.4">
      <c r="A136" s="26">
        <v>134</v>
      </c>
      <c r="B136" s="17" t="s">
        <v>80</v>
      </c>
      <c r="C136" s="3">
        <v>1174</v>
      </c>
      <c r="D136" s="6"/>
      <c r="E136" s="6">
        <v>31</v>
      </c>
      <c r="F136" s="6"/>
      <c r="G136" s="3">
        <v>1022</v>
      </c>
      <c r="H136" s="6">
        <v>121</v>
      </c>
      <c r="I136" s="6">
        <v>1</v>
      </c>
      <c r="J136" s="6">
        <v>623</v>
      </c>
      <c r="K136" s="6">
        <v>16</v>
      </c>
      <c r="L136" s="3">
        <v>172078</v>
      </c>
      <c r="M136" s="3">
        <v>91274</v>
      </c>
      <c r="N136" s="18">
        <v>1885295</v>
      </c>
      <c r="P136" s="12">
        <f t="shared" si="8"/>
        <v>6.8256020334377804E-3</v>
      </c>
      <c r="Q136" s="12">
        <f t="shared" si="9"/>
        <v>2.5682182985553772E-2</v>
      </c>
    </row>
    <row r="137" spans="1:17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6658</v>
      </c>
      <c r="M137" s="6">
        <v>275</v>
      </c>
      <c r="N137" s="18">
        <v>24223623</v>
      </c>
      <c r="P137" s="12">
        <f t="shared" si="8"/>
        <v>0.16363636363636364</v>
      </c>
      <c r="Q137" s="12">
        <f t="shared" si="9"/>
        <v>6.6666666666666666E-2</v>
      </c>
    </row>
    <row r="138" spans="1:17" ht="15" thickBot="1" x14ac:dyDescent="0.4">
      <c r="A138" s="26">
        <v>136</v>
      </c>
      <c r="B138" s="17" t="s">
        <v>141</v>
      </c>
      <c r="C138" s="3">
        <v>1040</v>
      </c>
      <c r="D138" s="4">
        <v>11</v>
      </c>
      <c r="E138" s="6"/>
      <c r="F138" s="6"/>
      <c r="G138" s="6">
        <v>984</v>
      </c>
      <c r="H138" s="6">
        <v>56</v>
      </c>
      <c r="I138" s="6"/>
      <c r="J138" s="6">
        <v>23</v>
      </c>
      <c r="K138" s="6"/>
      <c r="L138" s="3">
        <v>230680</v>
      </c>
      <c r="M138" s="3">
        <v>5040</v>
      </c>
      <c r="N138" s="18">
        <v>45772670</v>
      </c>
      <c r="P138" s="12">
        <f t="shared" si="8"/>
        <v>4.5634920634920638E-3</v>
      </c>
      <c r="Q138" s="12">
        <f t="shared" si="9"/>
        <v>0</v>
      </c>
    </row>
    <row r="139" spans="1:17" ht="15" thickBot="1" x14ac:dyDescent="0.4">
      <c r="A139" s="26">
        <v>137</v>
      </c>
      <c r="B139" s="17" t="s">
        <v>90</v>
      </c>
      <c r="C139" s="3">
        <v>1036</v>
      </c>
      <c r="D139" s="6"/>
      <c r="E139" s="6">
        <v>53</v>
      </c>
      <c r="F139" s="6"/>
      <c r="G139" s="6">
        <v>869</v>
      </c>
      <c r="H139" s="6">
        <v>114</v>
      </c>
      <c r="I139" s="6"/>
      <c r="J139" s="6">
        <v>50</v>
      </c>
      <c r="K139" s="6">
        <v>3</v>
      </c>
      <c r="L139" s="6"/>
      <c r="M139" s="6"/>
      <c r="N139" s="18">
        <v>20917126</v>
      </c>
      <c r="P139" s="12">
        <f t="shared" si="8"/>
        <v>0</v>
      </c>
      <c r="Q139" s="12">
        <f t="shared" si="9"/>
        <v>0.06</v>
      </c>
    </row>
    <row r="140" spans="1:17" ht="15" thickBot="1" x14ac:dyDescent="0.4">
      <c r="A140" s="26">
        <v>138</v>
      </c>
      <c r="B140" s="17" t="s">
        <v>180</v>
      </c>
      <c r="C140" s="3">
        <v>1034</v>
      </c>
      <c r="D140" s="6"/>
      <c r="E140" s="6">
        <v>19</v>
      </c>
      <c r="F140" s="6"/>
      <c r="G140" s="6">
        <v>343</v>
      </c>
      <c r="H140" s="6">
        <v>672</v>
      </c>
      <c r="I140" s="6"/>
      <c r="J140" s="6">
        <v>70</v>
      </c>
      <c r="K140" s="6">
        <v>1</v>
      </c>
      <c r="L140" s="3">
        <v>91103</v>
      </c>
      <c r="M140" s="3">
        <v>6127</v>
      </c>
      <c r="N140" s="18">
        <v>14869609</v>
      </c>
      <c r="P140" s="12">
        <f t="shared" si="8"/>
        <v>1.1424840868287905E-2</v>
      </c>
      <c r="Q140" s="12">
        <f t="shared" si="9"/>
        <v>1.4285714285714285E-2</v>
      </c>
    </row>
    <row r="141" spans="1:17" ht="15" thickBot="1" x14ac:dyDescent="0.4">
      <c r="A141" s="26">
        <v>139</v>
      </c>
      <c r="B141" s="17" t="s">
        <v>154</v>
      </c>
      <c r="C141" s="3">
        <v>1024</v>
      </c>
      <c r="D141" s="6"/>
      <c r="E141" s="6">
        <v>51</v>
      </c>
      <c r="F141" s="6"/>
      <c r="G141" s="6">
        <v>439</v>
      </c>
      <c r="H141" s="6">
        <v>534</v>
      </c>
      <c r="I141" s="6"/>
      <c r="J141" s="6">
        <v>202</v>
      </c>
      <c r="K141" s="6">
        <v>10</v>
      </c>
      <c r="L141" s="6"/>
      <c r="M141" s="6"/>
      <c r="N141" s="18">
        <v>5060802</v>
      </c>
      <c r="P141" s="12">
        <f t="shared" si="8"/>
        <v>0</v>
      </c>
      <c r="Q141" s="12">
        <f t="shared" si="9"/>
        <v>4.9504950495049507E-2</v>
      </c>
    </row>
    <row r="142" spans="1:17" ht="15" thickBot="1" x14ac:dyDescent="0.4">
      <c r="A142" s="26">
        <v>140</v>
      </c>
      <c r="B142" s="17" t="s">
        <v>83</v>
      </c>
      <c r="C142" s="3">
        <v>1022</v>
      </c>
      <c r="D142" s="6"/>
      <c r="E142" s="6">
        <v>19</v>
      </c>
      <c r="F142" s="6"/>
      <c r="G142" s="6">
        <v>839</v>
      </c>
      <c r="H142" s="6">
        <v>164</v>
      </c>
      <c r="I142" s="6"/>
      <c r="J142" s="6">
        <v>846</v>
      </c>
      <c r="K142" s="6">
        <v>16</v>
      </c>
      <c r="L142" s="3">
        <v>167394</v>
      </c>
      <c r="M142" s="3">
        <v>138610</v>
      </c>
      <c r="N142" s="18">
        <v>1207663</v>
      </c>
      <c r="P142" s="12">
        <f t="shared" si="8"/>
        <v>6.103455739124161E-3</v>
      </c>
      <c r="Q142" s="12">
        <f t="shared" si="9"/>
        <v>1.8912529550827423E-2</v>
      </c>
    </row>
    <row r="143" spans="1:17" ht="15" thickBot="1" x14ac:dyDescent="0.4">
      <c r="A143" s="26">
        <v>141</v>
      </c>
      <c r="B143" s="17" t="s">
        <v>110</v>
      </c>
      <c r="C143" s="6">
        <v>999</v>
      </c>
      <c r="D143" s="4">
        <v>4</v>
      </c>
      <c r="E143" s="6">
        <v>15</v>
      </c>
      <c r="F143" s="6"/>
      <c r="G143" s="6">
        <v>870</v>
      </c>
      <c r="H143" s="6">
        <v>114</v>
      </c>
      <c r="I143" s="6">
        <v>5</v>
      </c>
      <c r="J143" s="6">
        <v>250</v>
      </c>
      <c r="K143" s="6">
        <v>4</v>
      </c>
      <c r="L143" s="3">
        <v>148188</v>
      </c>
      <c r="M143" s="3">
        <v>37150</v>
      </c>
      <c r="N143" s="18">
        <v>3988868</v>
      </c>
      <c r="P143" s="12">
        <f t="shared" si="8"/>
        <v>6.7294751009421266E-3</v>
      </c>
      <c r="Q143" s="12">
        <f t="shared" si="9"/>
        <v>1.6E-2</v>
      </c>
    </row>
    <row r="144" spans="1:17" ht="15" thickBot="1" x14ac:dyDescent="0.4">
      <c r="A144" s="26">
        <v>142</v>
      </c>
      <c r="B144" s="17" t="s">
        <v>88</v>
      </c>
      <c r="C144" s="6">
        <v>989</v>
      </c>
      <c r="D144" s="6"/>
      <c r="E144" s="6">
        <v>31</v>
      </c>
      <c r="F144" s="6"/>
      <c r="G144" s="6">
        <v>903</v>
      </c>
      <c r="H144" s="6">
        <v>55</v>
      </c>
      <c r="I144" s="6"/>
      <c r="J144" s="6">
        <v>285</v>
      </c>
      <c r="K144" s="6">
        <v>9</v>
      </c>
      <c r="L144" s="3">
        <v>79963</v>
      </c>
      <c r="M144" s="3">
        <v>23016</v>
      </c>
      <c r="N144" s="18">
        <v>3474169</v>
      </c>
      <c r="P144" s="12">
        <f t="shared" si="8"/>
        <v>1.2382690302398332E-2</v>
      </c>
      <c r="Q144" s="12">
        <f t="shared" si="9"/>
        <v>3.1578947368421054E-2</v>
      </c>
    </row>
    <row r="145" spans="1:17" ht="15" thickBot="1" x14ac:dyDescent="0.4">
      <c r="A145" s="26">
        <v>143</v>
      </c>
      <c r="B145" s="17" t="s">
        <v>181</v>
      </c>
      <c r="C145" s="6">
        <v>880</v>
      </c>
      <c r="D145" s="6"/>
      <c r="E145" s="6">
        <v>75</v>
      </c>
      <c r="F145" s="6"/>
      <c r="G145" s="6">
        <v>792</v>
      </c>
      <c r="H145" s="6">
        <v>13</v>
      </c>
      <c r="I145" s="6"/>
      <c r="J145" s="6">
        <v>54</v>
      </c>
      <c r="K145" s="6">
        <v>5</v>
      </c>
      <c r="L145" s="6"/>
      <c r="M145" s="6"/>
      <c r="N145" s="18">
        <v>16436933</v>
      </c>
      <c r="P145" s="12">
        <f t="shared" si="8"/>
        <v>0</v>
      </c>
      <c r="Q145" s="12">
        <f t="shared" si="9"/>
        <v>9.2592592592592587E-2</v>
      </c>
    </row>
    <row r="146" spans="1:17" ht="15" thickBot="1" x14ac:dyDescent="0.4">
      <c r="A146" s="26">
        <v>144</v>
      </c>
      <c r="B146" s="17" t="s">
        <v>171</v>
      </c>
      <c r="C146" s="6">
        <v>864</v>
      </c>
      <c r="D146" s="4">
        <v>3</v>
      </c>
      <c r="E146" s="6">
        <v>2</v>
      </c>
      <c r="F146" s="5">
        <v>1</v>
      </c>
      <c r="G146" s="6">
        <v>29</v>
      </c>
      <c r="H146" s="6">
        <v>833</v>
      </c>
      <c r="I146" s="6">
        <v>1</v>
      </c>
      <c r="J146" s="6">
        <v>340</v>
      </c>
      <c r="K146" s="6">
        <v>0.8</v>
      </c>
      <c r="L146" s="3">
        <v>15439</v>
      </c>
      <c r="M146" s="3">
        <v>6073</v>
      </c>
      <c r="N146" s="18">
        <v>2542243</v>
      </c>
      <c r="P146" s="12">
        <f t="shared" si="8"/>
        <v>5.5985509632800926E-2</v>
      </c>
      <c r="Q146" s="12">
        <f t="shared" si="9"/>
        <v>2.3529411764705885E-3</v>
      </c>
    </row>
    <row r="147" spans="1:17" ht="15" thickBot="1" x14ac:dyDescent="0.4">
      <c r="A147" s="26">
        <v>145</v>
      </c>
      <c r="B147" s="17" t="s">
        <v>82</v>
      </c>
      <c r="C147" s="6">
        <v>858</v>
      </c>
      <c r="D147" s="6"/>
      <c r="E147" s="6">
        <v>52</v>
      </c>
      <c r="F147" s="6"/>
      <c r="G147" s="6">
        <v>803</v>
      </c>
      <c r="H147" s="6">
        <v>3</v>
      </c>
      <c r="I147" s="6"/>
      <c r="J147" s="3">
        <v>11104</v>
      </c>
      <c r="K147" s="6">
        <v>673</v>
      </c>
      <c r="L147" s="3">
        <v>3750</v>
      </c>
      <c r="M147" s="3">
        <v>48531</v>
      </c>
      <c r="N147" s="18">
        <v>77270</v>
      </c>
      <c r="P147" s="12">
        <f t="shared" si="8"/>
        <v>0.2288022088974058</v>
      </c>
      <c r="Q147" s="12">
        <f t="shared" si="9"/>
        <v>6.0608789625360232E-2</v>
      </c>
    </row>
    <row r="148" spans="1:17" ht="15" thickBot="1" x14ac:dyDescent="0.4">
      <c r="A148" s="26">
        <v>146</v>
      </c>
      <c r="B148" s="17" t="s">
        <v>185</v>
      </c>
      <c r="C148" s="6">
        <v>780</v>
      </c>
      <c r="D148" s="6"/>
      <c r="E148" s="6">
        <v>18</v>
      </c>
      <c r="F148" s="6"/>
      <c r="G148" s="6">
        <v>526</v>
      </c>
      <c r="H148" s="6">
        <v>236</v>
      </c>
      <c r="I148" s="6">
        <v>6</v>
      </c>
      <c r="J148" s="3">
        <v>1329</v>
      </c>
      <c r="K148" s="6">
        <v>31</v>
      </c>
      <c r="L148" s="3">
        <v>1244</v>
      </c>
      <c r="M148" s="3">
        <v>2120</v>
      </c>
      <c r="N148" s="18">
        <v>586809</v>
      </c>
      <c r="P148" s="12">
        <f t="shared" si="8"/>
        <v>0.62688679245283019</v>
      </c>
      <c r="Q148" s="12">
        <f t="shared" si="9"/>
        <v>2.3325808878856283E-2</v>
      </c>
    </row>
    <row r="149" spans="1:17" ht="15" thickBot="1" x14ac:dyDescent="0.4">
      <c r="A149" s="26">
        <v>147</v>
      </c>
      <c r="B149" s="17" t="s">
        <v>139</v>
      </c>
      <c r="C149" s="6">
        <v>759</v>
      </c>
      <c r="D149" s="4">
        <v>1</v>
      </c>
      <c r="E149" s="6">
        <v>10</v>
      </c>
      <c r="F149" s="6"/>
      <c r="G149" s="6">
        <v>628</v>
      </c>
      <c r="H149" s="6">
        <v>121</v>
      </c>
      <c r="I149" s="6"/>
      <c r="J149" s="6">
        <v>256</v>
      </c>
      <c r="K149" s="6">
        <v>3</v>
      </c>
      <c r="L149" s="3">
        <v>28453</v>
      </c>
      <c r="M149" s="3">
        <v>9607</v>
      </c>
      <c r="N149" s="18">
        <v>2961632</v>
      </c>
      <c r="P149" s="12">
        <f t="shared" si="8"/>
        <v>2.6647236390132195E-2</v>
      </c>
      <c r="Q149" s="12">
        <f t="shared" si="9"/>
        <v>1.171875E-2</v>
      </c>
    </row>
    <row r="150" spans="1:17" ht="29.5" thickBot="1" x14ac:dyDescent="0.4">
      <c r="A150" s="26">
        <v>148</v>
      </c>
      <c r="B150" s="17" t="s">
        <v>202</v>
      </c>
      <c r="C150" s="6">
        <v>732</v>
      </c>
      <c r="D150" s="6"/>
      <c r="E150" s="6">
        <v>14</v>
      </c>
      <c r="F150" s="6"/>
      <c r="G150" s="6">
        <v>286</v>
      </c>
      <c r="H150" s="6">
        <v>432</v>
      </c>
      <c r="I150" s="6"/>
      <c r="J150" s="3">
        <v>3338</v>
      </c>
      <c r="K150" s="6">
        <v>64</v>
      </c>
      <c r="L150" s="3">
        <v>1973</v>
      </c>
      <c r="M150" s="3">
        <v>8998</v>
      </c>
      <c r="N150" s="18">
        <v>219276</v>
      </c>
      <c r="P150" s="12">
        <f t="shared" si="8"/>
        <v>0.370971326961547</v>
      </c>
      <c r="Q150" s="12">
        <f t="shared" si="9"/>
        <v>1.9173157579388856E-2</v>
      </c>
    </row>
    <row r="151" spans="1:17" ht="15" thickBot="1" x14ac:dyDescent="0.4">
      <c r="A151" s="26">
        <v>149</v>
      </c>
      <c r="B151" s="17" t="s">
        <v>135</v>
      </c>
      <c r="C151" s="6">
        <v>721</v>
      </c>
      <c r="D151" s="6"/>
      <c r="E151" s="6">
        <v>15</v>
      </c>
      <c r="F151" s="6"/>
      <c r="G151" s="6">
        <v>517</v>
      </c>
      <c r="H151" s="6">
        <v>189</v>
      </c>
      <c r="I151" s="6">
        <v>2</v>
      </c>
      <c r="J151" s="6">
        <v>87</v>
      </c>
      <c r="K151" s="6">
        <v>2</v>
      </c>
      <c r="L151" s="3">
        <v>35841</v>
      </c>
      <c r="M151" s="3">
        <v>4327</v>
      </c>
      <c r="N151" s="18">
        <v>8283825</v>
      </c>
      <c r="P151" s="12">
        <f t="shared" si="8"/>
        <v>2.0106309221169402E-2</v>
      </c>
      <c r="Q151" s="12">
        <f t="shared" si="9"/>
        <v>2.2988505747126436E-2</v>
      </c>
    </row>
    <row r="152" spans="1:17" ht="1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P152" s="12">
        <f t="shared" si="8"/>
        <v>0</v>
      </c>
      <c r="Q152" s="12">
        <f t="shared" si="9"/>
        <v>0</v>
      </c>
    </row>
    <row r="153" spans="1:17" ht="1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P153" s="12">
        <f t="shared" si="8"/>
        <v>0.12201175160518397</v>
      </c>
      <c r="Q153" s="12">
        <f t="shared" si="9"/>
        <v>6.0100004854604594E-2</v>
      </c>
    </row>
    <row r="154" spans="1:17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660</v>
      </c>
      <c r="H154" s="6">
        <v>5</v>
      </c>
      <c r="I154" s="6"/>
      <c r="J154" s="3">
        <v>1526</v>
      </c>
      <c r="K154" s="6">
        <v>20</v>
      </c>
      <c r="L154" s="3">
        <v>108553</v>
      </c>
      <c r="M154" s="3">
        <v>245825</v>
      </c>
      <c r="N154" s="18">
        <v>441586</v>
      </c>
      <c r="P154" s="12">
        <f t="shared" si="8"/>
        <v>6.2076680565442896E-3</v>
      </c>
      <c r="Q154" s="12">
        <f t="shared" si="9"/>
        <v>1.310615989515072E-2</v>
      </c>
    </row>
    <row r="155" spans="1:17" ht="15" thickBot="1" x14ac:dyDescent="0.4">
      <c r="A155" s="26">
        <v>153</v>
      </c>
      <c r="B155" s="17" t="s">
        <v>98</v>
      </c>
      <c r="C155" s="6">
        <v>596</v>
      </c>
      <c r="D155" s="6"/>
      <c r="E155" s="6">
        <v>3</v>
      </c>
      <c r="F155" s="6"/>
      <c r="G155" s="6">
        <v>472</v>
      </c>
      <c r="H155" s="6">
        <v>121</v>
      </c>
      <c r="I155" s="6">
        <v>3</v>
      </c>
      <c r="J155" s="6">
        <v>666</v>
      </c>
      <c r="K155" s="6">
        <v>3</v>
      </c>
      <c r="L155" s="3">
        <v>35419</v>
      </c>
      <c r="M155" s="3">
        <v>39551</v>
      </c>
      <c r="N155" s="18">
        <v>895533</v>
      </c>
      <c r="P155" s="12">
        <f t="shared" si="8"/>
        <v>1.6839017976789463E-2</v>
      </c>
      <c r="Q155" s="12">
        <f t="shared" si="9"/>
        <v>4.5045045045045045E-3</v>
      </c>
    </row>
    <row r="156" spans="1:17" ht="15" thickBot="1" x14ac:dyDescent="0.4">
      <c r="A156" s="26">
        <v>154</v>
      </c>
      <c r="B156" s="17" t="s">
        <v>99</v>
      </c>
      <c r="C156" s="6">
        <v>581</v>
      </c>
      <c r="D156" s="6"/>
      <c r="E156" s="6">
        <v>47</v>
      </c>
      <c r="F156" s="6"/>
      <c r="G156" s="6">
        <v>512</v>
      </c>
      <c r="H156" s="6">
        <v>22</v>
      </c>
      <c r="I156" s="6"/>
      <c r="J156" s="3">
        <v>3341</v>
      </c>
      <c r="K156" s="6">
        <v>270</v>
      </c>
      <c r="L156" s="3">
        <v>21410</v>
      </c>
      <c r="M156" s="3">
        <v>123105</v>
      </c>
      <c r="N156" s="18">
        <v>173917</v>
      </c>
      <c r="P156" s="12">
        <f t="shared" si="8"/>
        <v>2.7139433816660574E-2</v>
      </c>
      <c r="Q156" s="12">
        <f t="shared" si="9"/>
        <v>8.0814127506734515E-2</v>
      </c>
    </row>
    <row r="157" spans="1:17" ht="15" thickBot="1" x14ac:dyDescent="0.4">
      <c r="A157" s="26">
        <v>155</v>
      </c>
      <c r="B157" s="17" t="s">
        <v>160</v>
      </c>
      <c r="C157" s="6">
        <v>525</v>
      </c>
      <c r="D157" s="6"/>
      <c r="E157" s="6">
        <v>26</v>
      </c>
      <c r="F157" s="6"/>
      <c r="G157" s="6">
        <v>118</v>
      </c>
      <c r="H157" s="6">
        <v>381</v>
      </c>
      <c r="I157" s="6">
        <v>6</v>
      </c>
      <c r="J157" s="6">
        <v>16</v>
      </c>
      <c r="K157" s="6">
        <v>0.8</v>
      </c>
      <c r="L157" s="3">
        <v>10000</v>
      </c>
      <c r="M157" s="6">
        <v>304</v>
      </c>
      <c r="N157" s="18">
        <v>32888945</v>
      </c>
      <c r="P157" s="12">
        <f t="shared" si="8"/>
        <v>5.2631578947368418E-2</v>
      </c>
      <c r="Q157" s="12">
        <f t="shared" si="9"/>
        <v>0.05</v>
      </c>
    </row>
    <row r="158" spans="1:17" ht="15" thickBot="1" x14ac:dyDescent="0.4">
      <c r="A158" s="26">
        <v>156</v>
      </c>
      <c r="B158" s="17" t="s">
        <v>158</v>
      </c>
      <c r="C158" s="6">
        <v>509</v>
      </c>
      <c r="D158" s="6"/>
      <c r="E158" s="6">
        <v>21</v>
      </c>
      <c r="F158" s="6"/>
      <c r="G158" s="6">
        <v>183</v>
      </c>
      <c r="H158" s="6">
        <v>305</v>
      </c>
      <c r="I158" s="6">
        <v>7</v>
      </c>
      <c r="J158" s="6">
        <v>9</v>
      </c>
      <c r="K158" s="6">
        <v>0.4</v>
      </c>
      <c r="L158" s="6"/>
      <c r="M158" s="6"/>
      <c r="N158" s="18">
        <v>59774368</v>
      </c>
      <c r="P158" s="12">
        <f t="shared" si="8"/>
        <v>0</v>
      </c>
      <c r="Q158" s="12">
        <f t="shared" si="9"/>
        <v>4.4444444444444446E-2</v>
      </c>
    </row>
    <row r="159" spans="1:17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440</v>
      </c>
      <c r="H159" s="6">
        <v>4</v>
      </c>
      <c r="I159" s="6"/>
      <c r="J159" s="6">
        <v>19</v>
      </c>
      <c r="K159" s="6">
        <v>0.3</v>
      </c>
      <c r="L159" s="3">
        <v>78747</v>
      </c>
      <c r="M159" s="3">
        <v>3306</v>
      </c>
      <c r="N159" s="18">
        <v>23818380</v>
      </c>
      <c r="P159" s="12">
        <f t="shared" si="8"/>
        <v>5.7471264367816091E-3</v>
      </c>
      <c r="Q159" s="12">
        <f t="shared" si="9"/>
        <v>1.5789473684210527E-2</v>
      </c>
    </row>
    <row r="160" spans="1:17" ht="15" thickBot="1" x14ac:dyDescent="0.4">
      <c r="A160" s="26">
        <v>158</v>
      </c>
      <c r="B160" s="17" t="s">
        <v>162</v>
      </c>
      <c r="C160" s="6">
        <v>417</v>
      </c>
      <c r="D160" s="6"/>
      <c r="E160" s="6">
        <v>19</v>
      </c>
      <c r="F160" s="6"/>
      <c r="G160" s="6">
        <v>136</v>
      </c>
      <c r="H160" s="6">
        <v>262</v>
      </c>
      <c r="I160" s="6"/>
      <c r="J160" s="6">
        <v>24</v>
      </c>
      <c r="K160" s="6">
        <v>1</v>
      </c>
      <c r="L160" s="6"/>
      <c r="M160" s="6"/>
      <c r="N160" s="18">
        <v>17511642</v>
      </c>
      <c r="P160" s="12">
        <f t="shared" ref="P160:P191" si="10">IFERROR(J160/M160,0)</f>
        <v>0</v>
      </c>
      <c r="Q160" s="12">
        <f t="shared" ref="Q160:Q191" si="11">IFERROR(K160/J160,0)</f>
        <v>4.1666666666666664E-2</v>
      </c>
    </row>
    <row r="161" spans="1:17" ht="15" thickBot="1" x14ac:dyDescent="0.4">
      <c r="A161" s="26">
        <v>159</v>
      </c>
      <c r="B161" s="17" t="s">
        <v>175</v>
      </c>
      <c r="C161" s="6">
        <v>399</v>
      </c>
      <c r="D161" s="6"/>
      <c r="E161" s="6">
        <v>1</v>
      </c>
      <c r="F161" s="6"/>
      <c r="G161" s="6">
        <v>38</v>
      </c>
      <c r="H161" s="6">
        <v>360</v>
      </c>
      <c r="I161" s="6">
        <v>1</v>
      </c>
      <c r="J161" s="6">
        <v>170</v>
      </c>
      <c r="K161" s="6">
        <v>0.4</v>
      </c>
      <c r="L161" s="3">
        <v>51379</v>
      </c>
      <c r="M161" s="3">
        <v>21836</v>
      </c>
      <c r="N161" s="18">
        <v>2352956</v>
      </c>
      <c r="P161" s="12">
        <f t="shared" si="10"/>
        <v>7.7853086645905843E-3</v>
      </c>
      <c r="Q161" s="12">
        <f t="shared" si="11"/>
        <v>2.3529411764705885E-3</v>
      </c>
    </row>
    <row r="162" spans="1:17" ht="15" thickBot="1" x14ac:dyDescent="0.4">
      <c r="A162" s="26">
        <v>160</v>
      </c>
      <c r="B162" s="17" t="s">
        <v>108</v>
      </c>
      <c r="C162" s="6">
        <v>373</v>
      </c>
      <c r="D162" s="4">
        <v>1</v>
      </c>
      <c r="E162" s="6"/>
      <c r="F162" s="6"/>
      <c r="G162" s="6">
        <v>352</v>
      </c>
      <c r="H162" s="6">
        <v>21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97368099</v>
      </c>
      <c r="P162" s="12">
        <f t="shared" si="10"/>
        <v>1.4164305949008499E-3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102</v>
      </c>
      <c r="C163" s="6">
        <v>342</v>
      </c>
      <c r="D163" s="6"/>
      <c r="E163" s="6">
        <v>10</v>
      </c>
      <c r="F163" s="6"/>
      <c r="G163" s="6">
        <v>330</v>
      </c>
      <c r="H163" s="6">
        <v>2</v>
      </c>
      <c r="I163" s="6"/>
      <c r="J163" s="6">
        <v>269</v>
      </c>
      <c r="K163" s="6">
        <v>8</v>
      </c>
      <c r="L163" s="3">
        <v>193561</v>
      </c>
      <c r="M163" s="3">
        <v>152189</v>
      </c>
      <c r="N163" s="18">
        <v>1271847</v>
      </c>
      <c r="P163" s="12">
        <f t="shared" si="10"/>
        <v>1.7675390468430701E-3</v>
      </c>
      <c r="Q163" s="12">
        <f t="shared" si="11"/>
        <v>2.9739776951672861E-2</v>
      </c>
    </row>
    <row r="164" spans="1:17" ht="15" thickBot="1" x14ac:dyDescent="0.4">
      <c r="A164" s="27">
        <v>162</v>
      </c>
      <c r="B164" s="20" t="s">
        <v>115</v>
      </c>
      <c r="C164" s="15">
        <v>336</v>
      </c>
      <c r="D164" s="15"/>
      <c r="E164" s="15">
        <v>24</v>
      </c>
      <c r="F164" s="15"/>
      <c r="G164" s="15">
        <v>312</v>
      </c>
      <c r="H164" s="15">
        <v>0</v>
      </c>
      <c r="I164" s="15"/>
      <c r="J164" s="16">
        <v>3951</v>
      </c>
      <c r="K164" s="15">
        <v>282</v>
      </c>
      <c r="L164" s="16">
        <v>7207</v>
      </c>
      <c r="M164" s="16">
        <v>84739</v>
      </c>
      <c r="N164" s="21">
        <v>85049</v>
      </c>
      <c r="P164" s="12">
        <f t="shared" si="10"/>
        <v>4.6625520716553182E-2</v>
      </c>
      <c r="Q164" s="12">
        <f t="shared" si="11"/>
        <v>7.1374335611237655E-2</v>
      </c>
    </row>
    <row r="165" spans="1:17" ht="15" thickBot="1" x14ac:dyDescent="0.4">
      <c r="A165" s="26">
        <v>163</v>
      </c>
      <c r="B165" s="17" t="s">
        <v>156</v>
      </c>
      <c r="C165" s="6">
        <v>336</v>
      </c>
      <c r="D165" s="6"/>
      <c r="E165" s="6">
        <v>6</v>
      </c>
      <c r="F165" s="6"/>
      <c r="G165" s="6">
        <v>261</v>
      </c>
      <c r="H165" s="6">
        <v>69</v>
      </c>
      <c r="I165" s="6"/>
      <c r="J165" s="6">
        <v>6</v>
      </c>
      <c r="K165" s="6">
        <v>0.1</v>
      </c>
      <c r="L165" s="3">
        <v>94168</v>
      </c>
      <c r="M165" s="3">
        <v>1730</v>
      </c>
      <c r="N165" s="18">
        <v>54422510</v>
      </c>
      <c r="P165" s="12">
        <f t="shared" si="10"/>
        <v>3.4682080924855491E-3</v>
      </c>
      <c r="Q165" s="12">
        <f t="shared" si="11"/>
        <v>1.6666666666666666E-2</v>
      </c>
    </row>
    <row r="166" spans="1:17" ht="15" thickBot="1" x14ac:dyDescent="0.4">
      <c r="A166" s="26">
        <v>164</v>
      </c>
      <c r="B166" s="17" t="s">
        <v>232</v>
      </c>
      <c r="C166" s="6">
        <v>317</v>
      </c>
      <c r="D166" s="6"/>
      <c r="E166" s="6">
        <v>7</v>
      </c>
      <c r="F166" s="6"/>
      <c r="G166" s="6">
        <v>296</v>
      </c>
      <c r="H166" s="6">
        <v>14</v>
      </c>
      <c r="I166" s="6"/>
      <c r="J166" s="6">
        <v>364</v>
      </c>
      <c r="K166" s="6">
        <v>8</v>
      </c>
      <c r="L166" s="6"/>
      <c r="M166" s="6"/>
      <c r="N166" s="18">
        <v>870109</v>
      </c>
      <c r="P166" s="12">
        <f t="shared" si="10"/>
        <v>0</v>
      </c>
      <c r="Q166" s="12">
        <f t="shared" si="11"/>
        <v>2.197802197802198E-2</v>
      </c>
    </row>
    <row r="167" spans="1:17" ht="15" thickBot="1" x14ac:dyDescent="0.4">
      <c r="A167" s="26">
        <v>165</v>
      </c>
      <c r="B167" s="17" t="s">
        <v>150</v>
      </c>
      <c r="C167" s="6">
        <v>300</v>
      </c>
      <c r="D167" s="6"/>
      <c r="E167" s="6">
        <v>17</v>
      </c>
      <c r="F167" s="6"/>
      <c r="G167" s="6">
        <v>155</v>
      </c>
      <c r="H167" s="6">
        <v>128</v>
      </c>
      <c r="I167" s="6">
        <v>5</v>
      </c>
      <c r="J167" s="6">
        <v>381</v>
      </c>
      <c r="K167" s="6">
        <v>22</v>
      </c>
      <c r="L167" s="3">
        <v>3330</v>
      </c>
      <c r="M167" s="3">
        <v>4233</v>
      </c>
      <c r="N167" s="18">
        <v>786688</v>
      </c>
      <c r="P167" s="12">
        <f t="shared" si="10"/>
        <v>9.0007087172218281E-2</v>
      </c>
      <c r="Q167" s="12">
        <f t="shared" si="11"/>
        <v>5.774278215223097E-2</v>
      </c>
    </row>
    <row r="168" spans="1:17" ht="15" thickBot="1" x14ac:dyDescent="0.4">
      <c r="A168" s="26">
        <v>166</v>
      </c>
      <c r="B168" s="17" t="s">
        <v>206</v>
      </c>
      <c r="C168" s="6">
        <v>269</v>
      </c>
      <c r="D168" s="6"/>
      <c r="E168" s="6">
        <v>1</v>
      </c>
      <c r="F168" s="6"/>
      <c r="G168" s="6">
        <v>207</v>
      </c>
      <c r="H168" s="6">
        <v>61</v>
      </c>
      <c r="I168" s="6"/>
      <c r="J168" s="6">
        <v>23</v>
      </c>
      <c r="K168" s="6">
        <v>0.08</v>
      </c>
      <c r="L168" s="3">
        <v>6697</v>
      </c>
      <c r="M168" s="6">
        <v>563</v>
      </c>
      <c r="N168" s="18">
        <v>11898892</v>
      </c>
      <c r="P168" s="12">
        <f t="shared" si="10"/>
        <v>4.0852575488454709E-2</v>
      </c>
      <c r="Q168" s="12">
        <f t="shared" si="11"/>
        <v>3.4782608695652175E-3</v>
      </c>
    </row>
    <row r="169" spans="1:17" ht="15" thickBot="1" x14ac:dyDescent="0.4">
      <c r="A169" s="26">
        <v>167</v>
      </c>
      <c r="B169" s="17" t="s">
        <v>233</v>
      </c>
      <c r="C169" s="6">
        <v>256</v>
      </c>
      <c r="D169" s="4">
        <v>11</v>
      </c>
      <c r="E169" s="6">
        <v>3</v>
      </c>
      <c r="F169" s="6"/>
      <c r="G169" s="6">
        <v>48</v>
      </c>
      <c r="H169" s="6">
        <v>205</v>
      </c>
      <c r="I169" s="6"/>
      <c r="J169" s="6">
        <v>119</v>
      </c>
      <c r="K169" s="6">
        <v>1</v>
      </c>
      <c r="L169" s="3">
        <v>6033</v>
      </c>
      <c r="M169" s="3">
        <v>2815</v>
      </c>
      <c r="N169" s="18">
        <v>2142830</v>
      </c>
      <c r="P169" s="12">
        <f t="shared" si="10"/>
        <v>4.2273534635879219E-2</v>
      </c>
      <c r="Q169" s="12">
        <f t="shared" si="11"/>
        <v>8.4033613445378148E-3</v>
      </c>
    </row>
    <row r="170" spans="1:17" ht="15" thickBot="1" x14ac:dyDescent="0.4">
      <c r="A170" s="26">
        <v>168</v>
      </c>
      <c r="B170" s="17" t="s">
        <v>119</v>
      </c>
      <c r="C170" s="6">
        <v>255</v>
      </c>
      <c r="D170" s="6"/>
      <c r="E170" s="6">
        <v>15</v>
      </c>
      <c r="F170" s="6"/>
      <c r="G170" s="6">
        <v>98</v>
      </c>
      <c r="H170" s="6">
        <v>142</v>
      </c>
      <c r="I170" s="6">
        <v>5</v>
      </c>
      <c r="J170" s="6">
        <v>680</v>
      </c>
      <c r="K170" s="6">
        <v>40</v>
      </c>
      <c r="L170" s="6"/>
      <c r="M170" s="6"/>
      <c r="N170" s="18">
        <v>375254</v>
      </c>
      <c r="P170" s="12">
        <f t="shared" si="10"/>
        <v>0</v>
      </c>
      <c r="Q170" s="12">
        <f t="shared" si="11"/>
        <v>5.8823529411764705E-2</v>
      </c>
    </row>
    <row r="171" spans="1:17" ht="15" thickBot="1" x14ac:dyDescent="0.4">
      <c r="A171" s="26">
        <v>169</v>
      </c>
      <c r="B171" s="17" t="s">
        <v>170</v>
      </c>
      <c r="C171" s="6">
        <v>243</v>
      </c>
      <c r="D171" s="4">
        <v>13</v>
      </c>
      <c r="E171" s="6"/>
      <c r="F171" s="6"/>
      <c r="G171" s="6">
        <v>204</v>
      </c>
      <c r="H171" s="6">
        <v>39</v>
      </c>
      <c r="I171" s="6">
        <v>3</v>
      </c>
      <c r="J171" s="6">
        <v>74</v>
      </c>
      <c r="K171" s="6"/>
      <c r="L171" s="3">
        <v>27905</v>
      </c>
      <c r="M171" s="3">
        <v>8508</v>
      </c>
      <c r="N171" s="18">
        <v>3279879</v>
      </c>
      <c r="P171" s="12">
        <f t="shared" si="10"/>
        <v>8.6976962858486134E-3</v>
      </c>
      <c r="Q171" s="12">
        <f t="shared" si="11"/>
        <v>0</v>
      </c>
    </row>
    <row r="172" spans="1:17" ht="15" thickBot="1" x14ac:dyDescent="0.4">
      <c r="A172" s="26">
        <v>170</v>
      </c>
      <c r="B172" s="17" t="s">
        <v>152</v>
      </c>
      <c r="C172" s="6">
        <v>232</v>
      </c>
      <c r="D172" s="6"/>
      <c r="E172" s="6"/>
      <c r="F172" s="6"/>
      <c r="G172" s="6">
        <v>107</v>
      </c>
      <c r="H172" s="6">
        <v>125</v>
      </c>
      <c r="I172" s="6"/>
      <c r="J172" s="6">
        <v>65</v>
      </c>
      <c r="K172" s="6"/>
      <c r="L172" s="6"/>
      <c r="M172" s="6"/>
      <c r="N172" s="18">
        <v>3547956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3088</v>
      </c>
      <c r="K173" s="6">
        <v>15</v>
      </c>
      <c r="L173" s="3">
        <v>26729</v>
      </c>
      <c r="M173" s="3">
        <v>406543</v>
      </c>
      <c r="N173" s="18">
        <v>65747</v>
      </c>
      <c r="P173" s="12">
        <f t="shared" si="10"/>
        <v>7.5957524788275782E-3</v>
      </c>
      <c r="Q173" s="12">
        <f t="shared" si="11"/>
        <v>4.8575129533678756E-3</v>
      </c>
    </row>
    <row r="174" spans="1:17" ht="1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P174" s="12">
        <f t="shared" si="10"/>
        <v>1.6472464974337634E-2</v>
      </c>
      <c r="Q174" s="12">
        <f t="shared" si="11"/>
        <v>7.3684210526315783E-2</v>
      </c>
    </row>
    <row r="175" spans="1:17" ht="1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24704</v>
      </c>
      <c r="M175" s="9">
        <v>505504</v>
      </c>
      <c r="N175" s="23">
        <v>48870</v>
      </c>
      <c r="P175" s="12">
        <f t="shared" si="10"/>
        <v>7.610226625308603E-3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179</v>
      </c>
      <c r="H176" s="6">
        <v>1</v>
      </c>
      <c r="I176" s="6"/>
      <c r="J176" s="3">
        <v>5343</v>
      </c>
      <c r="K176" s="6"/>
      <c r="L176" s="3">
        <v>16239</v>
      </c>
      <c r="M176" s="3">
        <v>481998</v>
      </c>
      <c r="N176" s="18">
        <v>33691</v>
      </c>
      <c r="P176" s="12">
        <f t="shared" si="10"/>
        <v>1.1085108236963639E-2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165</v>
      </c>
      <c r="D177" s="4">
        <v>9</v>
      </c>
      <c r="E177" s="6"/>
      <c r="F177" s="6"/>
      <c r="G177" s="6">
        <v>133</v>
      </c>
      <c r="H177" s="6">
        <v>32</v>
      </c>
      <c r="I177" s="6">
        <v>1</v>
      </c>
      <c r="J177" s="6">
        <v>10</v>
      </c>
      <c r="K177" s="6"/>
      <c r="L177" s="3">
        <v>46861</v>
      </c>
      <c r="M177" s="3">
        <v>2802</v>
      </c>
      <c r="N177" s="18">
        <v>16726199</v>
      </c>
      <c r="P177" s="12">
        <f t="shared" si="10"/>
        <v>3.5688793718772305E-3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14208</v>
      </c>
      <c r="M178" s="3">
        <v>228171</v>
      </c>
      <c r="N178" s="18">
        <v>62269</v>
      </c>
      <c r="P178" s="12">
        <f t="shared" si="10"/>
        <v>1.0557871070381425E-2</v>
      </c>
      <c r="Q178" s="12">
        <f t="shared" si="11"/>
        <v>6.0190950601909508E-2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29841</v>
      </c>
      <c r="M179" s="16">
        <v>68189</v>
      </c>
      <c r="N179" s="21">
        <v>437619</v>
      </c>
      <c r="P179" s="12">
        <f t="shared" si="10"/>
        <v>4.7221692648374367E-3</v>
      </c>
      <c r="Q179" s="12">
        <f t="shared" si="11"/>
        <v>2.1739130434782608E-2</v>
      </c>
    </row>
    <row r="180" spans="1:17" ht="29.5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5842</v>
      </c>
      <c r="M180" s="3">
        <v>4174</v>
      </c>
      <c r="N180" s="18">
        <v>1399654</v>
      </c>
      <c r="P180" s="12">
        <f t="shared" si="10"/>
        <v>2.2759942501197891E-2</v>
      </c>
      <c r="Q180" s="12">
        <f t="shared" si="11"/>
        <v>6.3157894736842107E-2</v>
      </c>
    </row>
    <row r="181" spans="1:17" ht="15" thickBot="1" x14ac:dyDescent="0.4">
      <c r="A181" s="26">
        <v>179</v>
      </c>
      <c r="B181" s="17" t="s">
        <v>148</v>
      </c>
      <c r="C181" s="6">
        <v>113</v>
      </c>
      <c r="D181" s="4">
        <v>2</v>
      </c>
      <c r="E181" s="6">
        <v>11</v>
      </c>
      <c r="F181" s="6"/>
      <c r="G181" s="6">
        <v>91</v>
      </c>
      <c r="H181" s="6">
        <v>11</v>
      </c>
      <c r="I181" s="6">
        <v>1</v>
      </c>
      <c r="J181" s="6">
        <v>287</v>
      </c>
      <c r="K181" s="6">
        <v>28</v>
      </c>
      <c r="L181" s="3">
        <v>2540</v>
      </c>
      <c r="M181" s="3">
        <v>6457</v>
      </c>
      <c r="N181" s="18">
        <v>393370</v>
      </c>
      <c r="P181" s="12">
        <f t="shared" si="10"/>
        <v>4.4447886015177324E-2</v>
      </c>
      <c r="Q181" s="12">
        <f t="shared" si="11"/>
        <v>9.7560975609756101E-2</v>
      </c>
    </row>
    <row r="182" spans="1:17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97</v>
      </c>
      <c r="H182" s="6">
        <v>8</v>
      </c>
      <c r="I182" s="6"/>
      <c r="J182" s="3">
        <v>2777</v>
      </c>
      <c r="K182" s="6">
        <v>102</v>
      </c>
      <c r="L182" s="3">
        <v>16200</v>
      </c>
      <c r="M182" s="3">
        <v>412718</v>
      </c>
      <c r="N182" s="18">
        <v>39252</v>
      </c>
      <c r="P182" s="12">
        <f t="shared" si="10"/>
        <v>6.728565267325389E-3</v>
      </c>
      <c r="Q182" s="12">
        <f t="shared" si="11"/>
        <v>3.6730284479654304E-2</v>
      </c>
    </row>
    <row r="183" spans="1:17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99</v>
      </c>
      <c r="H183" s="6">
        <v>3</v>
      </c>
      <c r="I183" s="6"/>
      <c r="J183" s="6">
        <v>983</v>
      </c>
      <c r="K183" s="6">
        <v>28</v>
      </c>
      <c r="L183" s="3">
        <v>3703</v>
      </c>
      <c r="M183" s="3">
        <v>34678</v>
      </c>
      <c r="N183" s="18">
        <v>106782</v>
      </c>
      <c r="P183" s="12">
        <f t="shared" si="10"/>
        <v>2.834650210508103E-2</v>
      </c>
      <c r="Q183" s="12">
        <f t="shared" si="11"/>
        <v>2.8484231943031537E-2</v>
      </c>
    </row>
    <row r="184" spans="1:17" ht="1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8927</v>
      </c>
      <c r="M184" s="3">
        <v>31063</v>
      </c>
      <c r="N184" s="18">
        <v>287388</v>
      </c>
      <c r="P184" s="12">
        <f t="shared" si="10"/>
        <v>1.1524965392911181E-2</v>
      </c>
      <c r="Q184" s="12">
        <f t="shared" si="11"/>
        <v>6.7039106145251395E-2</v>
      </c>
    </row>
    <row r="185" spans="1:17" ht="1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11</v>
      </c>
      <c r="H185" s="6">
        <v>89</v>
      </c>
      <c r="I185" s="6"/>
      <c r="J185" s="3">
        <v>1017</v>
      </c>
      <c r="K185" s="6"/>
      <c r="L185" s="6"/>
      <c r="M185" s="6"/>
      <c r="N185" s="18">
        <v>98368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23602</v>
      </c>
      <c r="N186" s="18">
        <v>38132</v>
      </c>
      <c r="P186" s="12">
        <f t="shared" si="10"/>
        <v>9.3339547495974923E-2</v>
      </c>
      <c r="Q186" s="12">
        <f t="shared" si="11"/>
        <v>1.1802088061733999E-2</v>
      </c>
    </row>
    <row r="187" spans="1:17" ht="15" thickBot="1" x14ac:dyDescent="0.4">
      <c r="A187" s="26">
        <v>185</v>
      </c>
      <c r="B187" s="17" t="s">
        <v>199</v>
      </c>
      <c r="C187" s="6">
        <v>84</v>
      </c>
      <c r="D187" s="6"/>
      <c r="E187" s="6"/>
      <c r="F187" s="6"/>
      <c r="G187" s="6">
        <v>78</v>
      </c>
      <c r="H187" s="6">
        <v>6</v>
      </c>
      <c r="I187" s="6"/>
      <c r="J187" s="6">
        <v>109</v>
      </c>
      <c r="K187" s="6"/>
      <c r="L187" s="3">
        <v>36867</v>
      </c>
      <c r="M187" s="3">
        <v>47762</v>
      </c>
      <c r="N187" s="18">
        <v>771886</v>
      </c>
      <c r="P187" s="12">
        <f t="shared" si="10"/>
        <v>2.2821489887358149E-3</v>
      </c>
      <c r="Q187" s="12">
        <f t="shared" si="11"/>
        <v>0</v>
      </c>
    </row>
    <row r="188" spans="1:17" ht="1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12193</v>
      </c>
      <c r="N188" s="21">
        <v>42892</v>
      </c>
      <c r="P188" s="12">
        <f t="shared" si="10"/>
        <v>0.14918395800869352</v>
      </c>
      <c r="Q188" s="12">
        <f t="shared" si="11"/>
        <v>0.19241341396371633</v>
      </c>
    </row>
    <row r="189" spans="1:17" ht="29.5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866</v>
      </c>
      <c r="M189" s="3">
        <v>8841</v>
      </c>
      <c r="N189" s="18">
        <v>97957</v>
      </c>
      <c r="P189" s="12">
        <f t="shared" si="10"/>
        <v>8.5397579459337181E-2</v>
      </c>
      <c r="Q189" s="12">
        <f t="shared" si="11"/>
        <v>4.105960264900662E-2</v>
      </c>
    </row>
    <row r="190" spans="1:17" ht="29.5" thickBot="1" x14ac:dyDescent="0.4">
      <c r="A190" s="26">
        <v>188</v>
      </c>
      <c r="B190" s="17" t="s">
        <v>191</v>
      </c>
      <c r="C190" s="6">
        <v>72</v>
      </c>
      <c r="D190" s="6"/>
      <c r="E190" s="6">
        <v>2</v>
      </c>
      <c r="F190" s="6"/>
      <c r="G190" s="6">
        <v>11</v>
      </c>
      <c r="H190" s="6">
        <v>59</v>
      </c>
      <c r="I190" s="6">
        <v>4</v>
      </c>
      <c r="J190" s="3">
        <v>1859</v>
      </c>
      <c r="K190" s="6">
        <v>52</v>
      </c>
      <c r="L190" s="6">
        <v>946</v>
      </c>
      <c r="M190" s="3">
        <v>24424</v>
      </c>
      <c r="N190" s="18">
        <v>38733</v>
      </c>
      <c r="P190" s="12">
        <f t="shared" si="10"/>
        <v>7.6113658696364231E-2</v>
      </c>
      <c r="Q190" s="12">
        <f t="shared" si="11"/>
        <v>2.7972027972027972E-2</v>
      </c>
    </row>
    <row r="191" spans="1:17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1477</v>
      </c>
      <c r="N191" s="18">
        <v>2418284</v>
      </c>
      <c r="P191" s="12">
        <f t="shared" si="10"/>
        <v>1.7603249830737983E-2</v>
      </c>
      <c r="Q191" s="12">
        <f t="shared" si="11"/>
        <v>3.8461538461538464E-2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280965</v>
      </c>
      <c r="P192" s="12">
        <f t="shared" ref="P192:P217" si="12">IFERROR(J192/M192,0)</f>
        <v>1.3355895328458331E-2</v>
      </c>
      <c r="Q192" s="12">
        <f t="shared" ref="Q192:Q217" si="13"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649613</v>
      </c>
      <c r="P193" s="12">
        <f t="shared" si="12"/>
        <v>1.1329184617839477E-2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21998</v>
      </c>
      <c r="N194" s="18">
        <v>38686</v>
      </c>
      <c r="P194" s="12">
        <f t="shared" si="12"/>
        <v>5.055005000454587E-2</v>
      </c>
      <c r="Q194" s="12">
        <f t="shared" si="13"/>
        <v>7.0143884892086325E-2</v>
      </c>
    </row>
    <row r="195" spans="1:17" ht="15" thickBot="1" x14ac:dyDescent="0.4">
      <c r="A195" s="26">
        <v>193</v>
      </c>
      <c r="B195" s="17" t="s">
        <v>187</v>
      </c>
      <c r="C195" s="6">
        <v>37</v>
      </c>
      <c r="D195" s="6"/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397838</v>
      </c>
      <c r="P195" s="12">
        <f t="shared" si="12"/>
        <v>1.4356282803334362E-2</v>
      </c>
      <c r="Q195" s="12">
        <f t="shared" si="13"/>
        <v>5.3763440860215055E-2</v>
      </c>
    </row>
    <row r="196" spans="1:17" ht="29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1199</v>
      </c>
      <c r="M196" s="3">
        <v>10806</v>
      </c>
      <c r="N196" s="18">
        <v>110953</v>
      </c>
      <c r="P196" s="12">
        <f t="shared" si="12"/>
        <v>2.9150471960022208E-2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896670</v>
      </c>
      <c r="P197" s="12">
        <f t="shared" si="12"/>
        <v>6.5007845774490026E-3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164117</v>
      </c>
      <c r="P198" s="12">
        <f t="shared" si="12"/>
        <v>2.3096793800334296E-2</v>
      </c>
      <c r="Q198" s="12">
        <f t="shared" si="13"/>
        <v>3.9473684210526314E-2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1319163</v>
      </c>
      <c r="P199" s="12">
        <f t="shared" si="12"/>
        <v>1.5138772077375946E-2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48560</v>
      </c>
      <c r="N200" s="23">
        <v>112542</v>
      </c>
      <c r="P200" s="12">
        <f t="shared" si="12"/>
        <v>4.2009884678747937E-3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2048</v>
      </c>
      <c r="M201" s="3">
        <v>11151</v>
      </c>
      <c r="N201" s="18">
        <v>183657</v>
      </c>
      <c r="P201" s="12">
        <f t="shared" si="12"/>
        <v>1.0761366693570083E-2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9218</v>
      </c>
      <c r="M202" s="9">
        <v>32277</v>
      </c>
      <c r="N202" s="23">
        <v>285590</v>
      </c>
      <c r="P202" s="12">
        <f t="shared" si="12"/>
        <v>2.2926542119775691E-3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20769</v>
      </c>
      <c r="M203" s="9">
        <v>2853</v>
      </c>
      <c r="N203" s="23">
        <v>7278825</v>
      </c>
      <c r="P203" s="12">
        <f t="shared" si="12"/>
        <v>1.0515247108307045E-3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71993</v>
      </c>
      <c r="P204" s="12">
        <f t="shared" si="12"/>
        <v>2.8888375317772129E-2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671</v>
      </c>
      <c r="M205" s="3">
        <v>12610</v>
      </c>
      <c r="N205" s="18">
        <v>53212</v>
      </c>
      <c r="P205" s="12">
        <f t="shared" si="12"/>
        <v>2.5297383029341793E-2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P206" s="12">
        <f t="shared" si="12"/>
        <v>9.3311703082310776E-3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4789</v>
      </c>
      <c r="M207" s="9">
        <v>84352</v>
      </c>
      <c r="N207" s="23">
        <v>56774</v>
      </c>
      <c r="P207" s="12">
        <f t="shared" si="12"/>
        <v>2.7148141122913506E-3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si="12"/>
        <v>0.1967266775777414</v>
      </c>
      <c r="Q208" s="12">
        <f t="shared" si="13"/>
        <v>8.3194675540765387E-2</v>
      </c>
    </row>
    <row r="209" spans="1:17" ht="1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8951878</v>
      </c>
      <c r="P210" s="12">
        <f t="shared" si="12"/>
        <v>1.2531328320802004E-3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597716</v>
      </c>
      <c r="P211" s="12">
        <f t="shared" si="12"/>
        <v>0</v>
      </c>
      <c r="Q211" s="12">
        <f t="shared" si="13"/>
        <v>0.11764705882352941</v>
      </c>
    </row>
    <row r="212" spans="1:17" ht="1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29.5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14518</v>
      </c>
      <c r="N213" s="21">
        <v>30238</v>
      </c>
      <c r="P213" s="12">
        <f t="shared" si="12"/>
        <v>1.8253202920512468E-2</v>
      </c>
      <c r="Q213" s="12">
        <f t="shared" si="13"/>
        <v>0.12452830188679245</v>
      </c>
    </row>
    <row r="214" spans="1:17" ht="29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16164</v>
      </c>
      <c r="N214" s="23">
        <v>26231</v>
      </c>
      <c r="P214" s="12">
        <f t="shared" si="12"/>
        <v>1.6518188567186339E-2</v>
      </c>
      <c r="Q214" s="12">
        <f t="shared" si="13"/>
        <v>0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P215" s="12">
        <f t="shared" si="12"/>
        <v>1.1826364805361806E-2</v>
      </c>
      <c r="Q215" s="12">
        <f t="shared" si="13"/>
        <v>0</v>
      </c>
    </row>
    <row r="216" spans="1:17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25320</v>
      </c>
      <c r="N216" s="23">
        <v>15008</v>
      </c>
      <c r="P216" s="12">
        <f t="shared" si="12"/>
        <v>7.8988941548183249E-3</v>
      </c>
      <c r="Q216" s="12">
        <f t="shared" si="13"/>
        <v>0</v>
      </c>
    </row>
    <row r="217" spans="1:17" ht="29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34AE438-BBCB-44E2-8DDF-7A3189173DA8}"/>
    <hyperlink ref="N3" r:id="rId2" display="https://www.worldometers.info/world-population/us-population/" xr:uid="{3F1C8D3E-B0A1-43E3-944D-323A5B4F6AE0}"/>
    <hyperlink ref="B4" r:id="rId3" display="https://www.worldometers.info/coronavirus/country/brazil/" xr:uid="{CB90704A-5C1B-4B6D-B994-289FCBF7036B}"/>
    <hyperlink ref="N4" r:id="rId4" display="https://www.worldometers.info/world-population/brazil-population/" xr:uid="{5C84FA28-762C-4315-A509-8ADA02500AB6}"/>
    <hyperlink ref="B5" r:id="rId5" display="https://www.worldometers.info/coronavirus/country/india/" xr:uid="{D0DA0491-D401-4868-B6AC-FBB6584991CF}"/>
    <hyperlink ref="N5" r:id="rId6" display="https://www.worldometers.info/world-population/india-population/" xr:uid="{CBC3469A-9DCF-415D-8125-1BD28543133E}"/>
    <hyperlink ref="B6" r:id="rId7" display="https://www.worldometers.info/coronavirus/country/russia/" xr:uid="{A7141D2B-4567-4B87-A318-AB90D7585139}"/>
    <hyperlink ref="N6" r:id="rId8" display="https://www.worldometers.info/world-population/russia-population/" xr:uid="{24E5EBCD-DD0B-4CDC-BCB6-608C876405AC}"/>
    <hyperlink ref="B7" r:id="rId9" display="https://www.worldometers.info/coronavirus/country/peru/" xr:uid="{6E307864-80CB-419C-89EF-A98D83E8D81C}"/>
    <hyperlink ref="N7" r:id="rId10" display="https://www.worldometers.info/world-population/peru-population/" xr:uid="{F2A82BDB-6F69-47F6-9BCC-9C48DB5F9F01}"/>
    <hyperlink ref="B8" r:id="rId11" display="https://www.worldometers.info/coronavirus/country/chile/" xr:uid="{1BC95976-00B8-4925-8ECB-F9B9393729C2}"/>
    <hyperlink ref="N8" r:id="rId12" display="https://www.worldometers.info/world-population/chile-population/" xr:uid="{D1421AD8-26C7-43FD-8411-70B35AC736B6}"/>
    <hyperlink ref="B9" r:id="rId13" display="https://www.worldometers.info/coronavirus/country/mexico/" xr:uid="{DDCC3431-1EE9-4B70-B1EF-E43656647BA8}"/>
    <hyperlink ref="N9" r:id="rId14" display="https://www.worldometers.info/world-population/mexico-population/" xr:uid="{CAE5AAE8-4BB3-4FEA-89F3-09BF78715317}"/>
    <hyperlink ref="B10" r:id="rId15" display="https://www.worldometers.info/coronavirus/country/spain/" xr:uid="{06F96BD5-DECD-40B8-BCFE-6D4B38FBAC5A}"/>
    <hyperlink ref="N10" r:id="rId16" display="https://www.worldometers.info/world-population/spain-population/" xr:uid="{E372B461-8C72-4197-A71A-1FF6C97B5DA1}"/>
    <hyperlink ref="B11" r:id="rId17" display="https://www.worldometers.info/coronavirus/country/uk/" xr:uid="{29B767E3-B38B-4936-A928-87DC939A6AB9}"/>
    <hyperlink ref="N11" r:id="rId18" display="https://www.worldometers.info/world-population/uk-population/" xr:uid="{ACA7784B-CF27-45B6-978B-EA667D5B1FFF}"/>
    <hyperlink ref="B12" r:id="rId19" display="https://www.worldometers.info/coronavirus/country/south-africa/" xr:uid="{5EF30C4A-3158-4DE1-B170-0D9C3550F5AE}"/>
    <hyperlink ref="N12" r:id="rId20" display="https://www.worldometers.info/world-population/south-africa-population/" xr:uid="{E8319CFA-D80D-48DC-A121-A9696DA08742}"/>
    <hyperlink ref="B13" r:id="rId21" display="https://www.worldometers.info/coronavirus/country/iran/" xr:uid="{0F32BC64-D141-495F-941F-5350402F844D}"/>
    <hyperlink ref="N13" r:id="rId22" display="https://www.worldometers.info/world-population/iran-population/" xr:uid="{50B0653A-0926-4E0A-8B76-EF5B0B07D95D}"/>
    <hyperlink ref="B14" r:id="rId23" display="https://www.worldometers.info/coronavirus/country/pakistan/" xr:uid="{0E235046-A350-4919-8C5A-DDD0C8D62273}"/>
    <hyperlink ref="N14" r:id="rId24" display="https://www.worldometers.info/world-population/pakistan-population/" xr:uid="{45ED024C-1E92-4E0C-9BE6-6451585E5F53}"/>
    <hyperlink ref="B15" r:id="rId25" display="https://www.worldometers.info/coronavirus/country/italy/" xr:uid="{4B0503FD-1B05-4B24-88CC-40B10B2629A2}"/>
    <hyperlink ref="N15" r:id="rId26" display="https://www.worldometers.info/world-population/italy-population/" xr:uid="{766A9588-66FC-4CD7-B02F-21D8A8EC49BC}"/>
    <hyperlink ref="B16" r:id="rId27" display="https://www.worldometers.info/coronavirus/country/saudi-arabia/" xr:uid="{8CC3A5DB-E3D5-4CC0-9571-992FAAEDFB32}"/>
    <hyperlink ref="N16" r:id="rId28" display="https://www.worldometers.info/world-population/saudi-arabia-population/" xr:uid="{D21BEF15-06D7-4B3F-92E3-C07AD4B96D5E}"/>
    <hyperlink ref="B17" r:id="rId29" display="https://www.worldometers.info/coronavirus/country/turkey/" xr:uid="{97D84263-7BF6-4C6A-AB33-0531BB9C3BB9}"/>
    <hyperlink ref="N17" r:id="rId30" display="https://www.worldometers.info/world-population/turkey-population/" xr:uid="{A464E80E-81F7-4203-B875-A03693A3759A}"/>
    <hyperlink ref="B18" r:id="rId31" display="https://www.worldometers.info/coronavirus/country/germany/" xr:uid="{0F0B53D6-8F6B-4D7A-A37D-561FC1FA5856}"/>
    <hyperlink ref="N18" r:id="rId32" display="https://www.worldometers.info/world-population/germany-population/" xr:uid="{E0035A83-849B-4F9B-914A-C7CF39C88C11}"/>
    <hyperlink ref="B19" r:id="rId33" display="https://www.worldometers.info/coronavirus/country/bangladesh/" xr:uid="{39F8DB57-DA28-4CB0-AEC4-372432C55ABF}"/>
    <hyperlink ref="N19" r:id="rId34" display="https://www.worldometers.info/world-population/bangladesh-population/" xr:uid="{4B94B5D8-DB9D-4C87-98EA-6A463792641A}"/>
    <hyperlink ref="B20" r:id="rId35" display="https://www.worldometers.info/coronavirus/country/france/" xr:uid="{6B11143E-7E0F-4AA8-BADB-54BCDB81F901}"/>
    <hyperlink ref="N20" r:id="rId36" display="https://www.worldometers.info/world-population/france-population/" xr:uid="{0B9AB7EF-93A9-443E-929B-7F099D2618AC}"/>
    <hyperlink ref="B21" r:id="rId37" display="https://www.worldometers.info/coronavirus/country/colombia/" xr:uid="{8774D8F8-CF7C-4210-874E-978DF5E750AC}"/>
    <hyperlink ref="N21" r:id="rId38" display="https://www.worldometers.info/world-population/colombia-population/" xr:uid="{E54F9417-73CF-436A-A1D5-6794C14CCB6E}"/>
    <hyperlink ref="B22" r:id="rId39" display="https://www.worldometers.info/coronavirus/country/canada/" xr:uid="{FC0500D1-5AA4-4010-B889-42EAE299F01C}"/>
    <hyperlink ref="N22" r:id="rId40" display="https://www.worldometers.info/world-population/canada-population/" xr:uid="{0E172A19-4CF2-4559-8AC2-F0625C26E8FB}"/>
    <hyperlink ref="B23" r:id="rId41" display="https://www.worldometers.info/coronavirus/country/qatar/" xr:uid="{3AD11DD6-6F1F-4DEA-84AC-58B861FE3C9C}"/>
    <hyperlink ref="B24" r:id="rId42" display="https://www.worldometers.info/coronavirus/country/argentina/" xr:uid="{44B33BED-F7C2-4980-A01A-BBBC188F079B}"/>
    <hyperlink ref="N24" r:id="rId43" display="https://www.worldometers.info/world-population/argentina-population/" xr:uid="{1ABCE0DE-989D-4C8C-8176-EEF75A265713}"/>
    <hyperlink ref="B25" r:id="rId44" display="https://www.worldometers.info/coronavirus/country/china/" xr:uid="{B4D1C9EC-0A6C-44A3-A04E-0D4D9EAFA5C3}"/>
    <hyperlink ref="B26" r:id="rId45" display="https://www.worldometers.info/coronavirus/country/egypt/" xr:uid="{7DF3D5BB-EED8-4C44-8BA1-2D466236E22F}"/>
    <hyperlink ref="N26" r:id="rId46" display="https://www.worldometers.info/world-population/egypt-population/" xr:uid="{867732FD-821F-48EE-9102-6FEB36AE46C7}"/>
    <hyperlink ref="B27" r:id="rId47" display="https://www.worldometers.info/coronavirus/country/iraq/" xr:uid="{30603093-A474-453D-A252-7C44D3AD60E5}"/>
    <hyperlink ref="N27" r:id="rId48" display="https://www.worldometers.info/world-population/iraq-population/" xr:uid="{1133042D-023E-4E6C-A239-B9EFAF5690D7}"/>
    <hyperlink ref="B28" r:id="rId49" display="https://www.worldometers.info/coronavirus/country/indonesia/" xr:uid="{EFDA2F56-5DEA-4747-8141-6774F7C23354}"/>
    <hyperlink ref="N28" r:id="rId50" display="https://www.worldometers.info/world-population/indonesia-population/" xr:uid="{AE86C2A3-4572-479E-A22C-2D9DBCC8DFFB}"/>
    <hyperlink ref="B29" r:id="rId51" display="https://www.worldometers.info/coronavirus/country/sweden/" xr:uid="{E761A380-0458-4824-A1E9-598A43889192}"/>
    <hyperlink ref="N29" r:id="rId52" display="https://www.worldometers.info/world-population/sweden-population/" xr:uid="{B2B96461-CE55-4181-B5E7-E210DE03320A}"/>
    <hyperlink ref="B30" r:id="rId53" display="https://www.worldometers.info/coronavirus/country/ecuador/" xr:uid="{4FB9FC3A-BD1C-45C4-A572-7848BFE601F1}"/>
    <hyperlink ref="N30" r:id="rId54" display="https://www.worldometers.info/world-population/ecuador-population/" xr:uid="{820AD688-4C6C-4214-A907-CB46577043F4}"/>
    <hyperlink ref="B31" r:id="rId55" display="https://www.worldometers.info/coronavirus/country/belarus/" xr:uid="{752C35EB-5548-40FA-BEE4-A63A8C9F7E53}"/>
    <hyperlink ref="N31" r:id="rId56" display="https://www.worldometers.info/world-population/belarus-population/" xr:uid="{5C9227BB-11BA-4E7C-9936-BC6F8BE43AA4}"/>
    <hyperlink ref="B32" r:id="rId57" display="https://www.worldometers.info/coronavirus/country/belgium/" xr:uid="{819ECD61-306F-4514-A393-36FB253EBAC4}"/>
    <hyperlink ref="N32" r:id="rId58" display="https://www.worldometers.info/world-population/belgium-population/" xr:uid="{0783EBEB-A3DF-4B4B-916C-2FDDB5616667}"/>
    <hyperlink ref="B33" r:id="rId59" display="https://www.worldometers.info/coronavirus/country/kazakhstan/" xr:uid="{E84E53D1-EBEB-479D-B695-CA5CFB976DDF}"/>
    <hyperlink ref="N33" r:id="rId60" display="https://www.worldometers.info/world-population/kazakhstan-population/" xr:uid="{99FD77DE-2DFB-45BA-B2E8-D6DFB4B7ADCE}"/>
    <hyperlink ref="B34" r:id="rId61" display="https://www.worldometers.info/coronavirus/country/oman/" xr:uid="{B994BE71-20EF-4C5A-87A1-7482C82A8264}"/>
    <hyperlink ref="N34" r:id="rId62" display="https://www.worldometers.info/world-population/oman-population/" xr:uid="{224CC87F-49D2-424E-81E2-EDD166A96C14}"/>
    <hyperlink ref="B35" r:id="rId63" display="https://www.worldometers.info/coronavirus/country/philippines/" xr:uid="{74569CC3-44E2-4CB2-BD7A-BAFB3C371705}"/>
    <hyperlink ref="N35" r:id="rId64" display="https://www.worldometers.info/world-population/philippines-population/" xr:uid="{C6714DA8-393B-4A9B-90FF-C18F1333FA08}"/>
    <hyperlink ref="B36" r:id="rId65" display="https://www.worldometers.info/coronavirus/country/kuwait/" xr:uid="{7B0C9665-47DB-405E-A769-6BFEF27B0624}"/>
    <hyperlink ref="N36" r:id="rId66" display="https://www.worldometers.info/world-population/kuwait-population/" xr:uid="{DDBAECCE-A0C2-4979-B89F-2C14326A69D2}"/>
    <hyperlink ref="B37" r:id="rId67" display="https://www.worldometers.info/coronavirus/country/united-arab-emirates/" xr:uid="{BEFABDE8-68AD-4C7B-B9FB-ED45C113B8B5}"/>
    <hyperlink ref="N37" r:id="rId68" display="https://www.worldometers.info/world-population/united-arab-emirates-population/" xr:uid="{2304659E-513C-4DA2-B956-708B6E66FC2D}"/>
    <hyperlink ref="B38" r:id="rId69" display="https://www.worldometers.info/coronavirus/country/ukraine/" xr:uid="{74937A6B-2E90-4D98-A5F1-B0AD4CBA7E8C}"/>
    <hyperlink ref="N38" r:id="rId70" display="https://www.worldometers.info/world-population/ukraine-population/" xr:uid="{C011E13E-BBF7-4DE2-B388-55244A72E7BA}"/>
    <hyperlink ref="B39" r:id="rId71" display="https://www.worldometers.info/coronavirus/country/netherlands/" xr:uid="{C990D78B-2118-45AB-A8E7-6C8F9430F8D4}"/>
    <hyperlink ref="N39" r:id="rId72" display="https://www.worldometers.info/world-population/netherlands-population/" xr:uid="{08E9293C-AC58-4237-B8D0-12D51B8A3401}"/>
    <hyperlink ref="B40" r:id="rId73" display="https://www.worldometers.info/coronavirus/country/bolivia/" xr:uid="{1522A656-E410-42F6-AE28-F5953524210E}"/>
    <hyperlink ref="N40" r:id="rId74" display="https://www.worldometers.info/world-population/bolivia-population/" xr:uid="{A011ACAE-364D-4BEA-A1E6-46A57B288687}"/>
    <hyperlink ref="B41" r:id="rId75" display="https://www.worldometers.info/coronavirus/country/panama/" xr:uid="{E0E38682-35CC-4F53-82EE-8D55571436F3}"/>
    <hyperlink ref="N41" r:id="rId76" display="https://www.worldometers.info/world-population/panama-population/" xr:uid="{04B4882F-62CC-4B66-8BEB-D021E923746A}"/>
    <hyperlink ref="B42" r:id="rId77" display="https://www.worldometers.info/coronavirus/country/portugal/" xr:uid="{2382460E-148F-4A72-9A8E-0743327F8DE8}"/>
    <hyperlink ref="N42" r:id="rId78" display="https://www.worldometers.info/world-population/portugal-population/" xr:uid="{ADA9958E-1E42-4895-964D-368DFE6AAAB2}"/>
    <hyperlink ref="B43" r:id="rId79" display="https://www.worldometers.info/coronavirus/country/singapore/" xr:uid="{A1B064C5-D7FE-429D-8A59-6B5D499536A6}"/>
    <hyperlink ref="N43" r:id="rId80" display="https://www.worldometers.info/world-population/singapore-population/" xr:uid="{978A5B41-8D0B-4FA2-BEC0-67B2FB463CBE}"/>
    <hyperlink ref="B44" r:id="rId81" display="https://www.worldometers.info/coronavirus/country/dominican-republic/" xr:uid="{056C9F3C-5EF1-457F-937B-D9DF3A399453}"/>
    <hyperlink ref="N44" r:id="rId82" display="https://www.worldometers.info/world-population/dominican-republic-population/" xr:uid="{5972685A-2330-4457-B0A0-984453D2F5A2}"/>
    <hyperlink ref="B45" r:id="rId83" display="https://www.worldometers.info/coronavirus/country/israel/" xr:uid="{31D41F38-4674-47BF-9D91-E51B490AC319}"/>
    <hyperlink ref="B46" r:id="rId84" display="https://www.worldometers.info/coronavirus/country/poland/" xr:uid="{AF3C01BA-C91B-44BF-9CB4-FB3885A30174}"/>
    <hyperlink ref="N46" r:id="rId85" display="https://www.worldometers.info/world-population/poland-population/" xr:uid="{D35113B9-5922-469A-A78C-22B052B29B1C}"/>
    <hyperlink ref="B47" r:id="rId86" display="https://www.worldometers.info/coronavirus/country/afghanistan/" xr:uid="{548A8D75-7654-4A81-9C4E-9A297F7D83B3}"/>
    <hyperlink ref="N47" r:id="rId87" display="https://www.worldometers.info/world-population/afghanistan-population/" xr:uid="{32002301-3F92-44CD-969A-80D390E90B06}"/>
    <hyperlink ref="B48" r:id="rId88" display="https://www.worldometers.info/coronavirus/country/romania/" xr:uid="{635506B1-44E1-4619-BC88-20209D1DF667}"/>
    <hyperlink ref="N48" r:id="rId89" display="https://www.worldometers.info/world-population/romania-population/" xr:uid="{FFC8B6F5-C83F-4680-8C1F-3B56E769088E}"/>
    <hyperlink ref="B49" r:id="rId90" display="https://www.worldometers.info/coronavirus/country/bahrain/" xr:uid="{7965B02F-7AA6-448F-84D1-033E8F6CC470}"/>
    <hyperlink ref="N49" r:id="rId91" display="https://www.worldometers.info/world-population/bahrain-population/" xr:uid="{FBC66CF6-C20F-4BC9-84AD-FFA084636BBA}"/>
    <hyperlink ref="B50" r:id="rId92" display="https://www.worldometers.info/coronavirus/country/nigeria/" xr:uid="{73DDB0A4-C198-4A93-ACBD-F12311762DBD}"/>
    <hyperlink ref="N50" r:id="rId93" display="https://www.worldometers.info/world-population/nigeria-population/" xr:uid="{009B49BD-28B8-49DD-B262-332FA1D838B6}"/>
    <hyperlink ref="B51" r:id="rId94" display="https://www.worldometers.info/coronavirus/country/switzerland/" xr:uid="{8D294F66-9955-4B26-893B-0018BDA25261}"/>
    <hyperlink ref="N51" r:id="rId95" display="https://www.worldometers.info/world-population/switzerland-population/" xr:uid="{F7701922-BF39-48A6-B9CF-C839240B5667}"/>
    <hyperlink ref="B52" r:id="rId96" display="https://www.worldometers.info/coronavirus/country/armenia/" xr:uid="{52687A5D-70DF-4E6D-8326-CE2312143F26}"/>
    <hyperlink ref="N52" r:id="rId97" display="https://www.worldometers.info/world-population/armenia-population/" xr:uid="{623B5E91-3E32-4EC7-9349-2EB98CB19961}"/>
    <hyperlink ref="B53" r:id="rId98" display="https://www.worldometers.info/coronavirus/country/guatemala/" xr:uid="{E8FF6689-11BF-41D6-908B-8358759806CE}"/>
    <hyperlink ref="N53" r:id="rId99" display="https://www.worldometers.info/world-population/guatemala-population/" xr:uid="{C26FFBA6-5CAD-45DD-B7CB-B7C41935E0D9}"/>
    <hyperlink ref="B54" r:id="rId100" display="https://www.worldometers.info/coronavirus/country/honduras/" xr:uid="{D7742BA8-4278-48FF-9C16-0A5794BD03EF}"/>
    <hyperlink ref="N54" r:id="rId101" display="https://www.worldometers.info/world-population/honduras-population/" xr:uid="{DB7E8E8F-2B6D-41E3-AF3B-D21DF818BEBA}"/>
    <hyperlink ref="B55" r:id="rId102" display="https://www.worldometers.info/coronavirus/country/ireland/" xr:uid="{4BCC31C4-B565-492D-84ED-AD7008AFEFAC}"/>
    <hyperlink ref="N55" r:id="rId103" display="https://www.worldometers.info/world-population/ireland-population/" xr:uid="{97144FE5-2AD3-44CF-94F1-84FBD2B808AB}"/>
    <hyperlink ref="B56" r:id="rId104" display="https://www.worldometers.info/coronavirus/country/ghana/" xr:uid="{7F7826AE-FCBC-4DAF-8B14-4A9E1F9597C3}"/>
    <hyperlink ref="N56" r:id="rId105" display="https://www.worldometers.info/world-population/ghana-population/" xr:uid="{FF6EED52-1195-4B81-A334-CBA8DA87A2A7}"/>
    <hyperlink ref="B57" r:id="rId106" display="https://www.worldometers.info/coronavirus/country/azerbaijan/" xr:uid="{6BEC3284-D99D-4268-9D3E-56E3C5E879C3}"/>
    <hyperlink ref="N57" r:id="rId107" display="https://www.worldometers.info/world-population/azerbaijan-population/" xr:uid="{989872A2-045B-4F4D-90FF-FE3930E32EE9}"/>
    <hyperlink ref="B58" r:id="rId108" display="https://www.worldometers.info/coronavirus/country/japan/" xr:uid="{4D3CB79B-6122-4A4F-94FA-25D9FE522F7E}"/>
    <hyperlink ref="N58" r:id="rId109" display="https://www.worldometers.info/world-population/japan-population/" xr:uid="{14E5E302-1B0F-4D7C-BFBD-8B10D284F4C7}"/>
    <hyperlink ref="B59" r:id="rId110" display="https://www.worldometers.info/coronavirus/country/algeria/" xr:uid="{0A43F5D9-CB66-4708-A542-3E18DA8251AC}"/>
    <hyperlink ref="N59" r:id="rId111" display="https://www.worldometers.info/world-population/algeria-population/" xr:uid="{64FFB34F-9B32-4C17-9F23-59796E6A9235}"/>
    <hyperlink ref="B60" r:id="rId112" display="https://www.worldometers.info/coronavirus/country/moldova/" xr:uid="{9E8FA6B2-D077-4864-BE5E-AF6725487CD8}"/>
    <hyperlink ref="N60" r:id="rId113" display="https://www.worldometers.info/world-population/moldova-population/" xr:uid="{B7FC5C4D-CF4E-4D91-9A13-DEFFB5A80D1B}"/>
    <hyperlink ref="B61" r:id="rId114" display="https://www.worldometers.info/coronavirus/country/austria/" xr:uid="{73442518-4E6D-44E0-B7F7-83E52315415A}"/>
    <hyperlink ref="N61" r:id="rId115" display="https://www.worldometers.info/world-population/austria-population/" xr:uid="{E095EFB1-21AC-4F45-97DB-FA80BF474E3A}"/>
    <hyperlink ref="B62" r:id="rId116" display="https://www.worldometers.info/coronavirus/country/serbia/" xr:uid="{225A57B4-464A-4443-A28F-CFEC4206B51E}"/>
    <hyperlink ref="N62" r:id="rId117" display="https://www.worldometers.info/world-population/serbia-population/" xr:uid="{A962E8C0-2FC9-4367-841D-AE0391E2A436}"/>
    <hyperlink ref="B63" r:id="rId118" display="https://www.worldometers.info/coronavirus/country/nepal/" xr:uid="{C2BF3B1D-9E90-4E18-807F-12D0F7F91E4E}"/>
    <hyperlink ref="N63" r:id="rId119" display="https://www.worldometers.info/world-population/nepal-population/" xr:uid="{DADDB42D-64C5-4F9A-9F33-7D005BC823BD}"/>
    <hyperlink ref="B64" r:id="rId120" display="https://www.worldometers.info/coronavirus/country/morocco/" xr:uid="{681140A5-72FA-4879-91BB-19C15B7ABBC3}"/>
    <hyperlink ref="N64" r:id="rId121" display="https://www.worldometers.info/world-population/morocco-population/" xr:uid="{6E15802B-5FF7-4397-A0E8-894FF4807ACB}"/>
    <hyperlink ref="B65" r:id="rId122" display="https://www.worldometers.info/coronavirus/country/cameroon/" xr:uid="{3409492F-762C-4666-ABCC-7282DB51DFA6}"/>
    <hyperlink ref="N65" r:id="rId123" display="https://www.worldometers.info/world-population/cameroon-population/" xr:uid="{2CF6869C-301B-4C40-96D7-73C8307D87FA}"/>
    <hyperlink ref="B66" r:id="rId124" display="https://www.worldometers.info/coronavirus/country/uzbekistan/" xr:uid="{7DA30BB5-68C4-4603-9014-CDA734D86FC2}"/>
    <hyperlink ref="N66" r:id="rId125" display="https://www.worldometers.info/world-population/uzbekistan-population/" xr:uid="{4D54E68C-323E-4F3F-AF6B-94BDA69192AF}"/>
    <hyperlink ref="B67" r:id="rId126" display="https://www.worldometers.info/coronavirus/country/south-korea/" xr:uid="{41D5A2AA-A4A2-4004-A68E-B9B4C01802A5}"/>
    <hyperlink ref="N67" r:id="rId127" display="https://www.worldometers.info/world-population/south-korea-population/" xr:uid="{DA4552DB-BA06-48C9-A726-8B25FBD29D26}"/>
    <hyperlink ref="B68" r:id="rId128" display="https://www.worldometers.info/coronavirus/country/czech-republic/" xr:uid="{46B8F89E-00FC-4CDB-8E00-64D7B010057B}"/>
    <hyperlink ref="N68" r:id="rId129" display="https://www.worldometers.info/world-population/czech-republic-population/" xr:uid="{D7AE80D3-CC8A-4DA8-98AF-401377AE6E96}"/>
    <hyperlink ref="B69" r:id="rId130" display="https://www.worldometers.info/coronavirus/country/denmark/" xr:uid="{BEC8C56E-DA29-450C-B936-2DB2FC355B73}"/>
    <hyperlink ref="N69" r:id="rId131" display="https://www.worldometers.info/world-population/denmark-population/" xr:uid="{8561598A-9CFF-4CF8-947D-C78B0933D8DF}"/>
    <hyperlink ref="B70" r:id="rId132" display="https://www.worldometers.info/coronavirus/country/cote-d-ivoire/" xr:uid="{AF5077BB-F524-4B58-B0AD-1214F7F768AE}"/>
    <hyperlink ref="N70" r:id="rId133" display="https://www.worldometers.info/world-population/cote-d-ivoire-population/" xr:uid="{B7B27F9B-CD25-4897-8BBB-9C86CCA5C519}"/>
    <hyperlink ref="B71" r:id="rId134" display="https://www.worldometers.info/coronavirus/country/kyrgyzstan/" xr:uid="{9BBADB2C-891D-4CA2-9AAA-823F451AC1D7}"/>
    <hyperlink ref="N71" r:id="rId135" display="https://www.worldometers.info/world-population/kyrgyzstan-population/" xr:uid="{A17D27EB-B390-4986-AF2E-BFF70DB841E0}"/>
    <hyperlink ref="B72" r:id="rId136" display="https://www.worldometers.info/coronavirus/country/sudan/" xr:uid="{C24F702D-E3F1-4DFC-AB76-54CDC907692B}"/>
    <hyperlink ref="N72" r:id="rId137" display="https://www.worldometers.info/world-population/sudan-population/" xr:uid="{1728E365-072B-472D-80FA-8303FE7EBECE}"/>
    <hyperlink ref="B73" r:id="rId138" display="https://www.worldometers.info/coronavirus/country/el-salvador/" xr:uid="{1AC32D46-7978-45F7-BE3F-9B8E251CA38E}"/>
    <hyperlink ref="N73" r:id="rId139" display="https://www.worldometers.info/world-population/el-salvador-population/" xr:uid="{ADE227CF-54A6-444E-8702-FCA3BEC1D51A}"/>
    <hyperlink ref="B74" r:id="rId140" display="https://www.worldometers.info/coronavirus/country/kenya/" xr:uid="{F3DE265F-89A1-431E-A62E-51CD45018EE4}"/>
    <hyperlink ref="N74" r:id="rId141" display="https://www.worldometers.info/world-population/kenya-population/" xr:uid="{05E5E232-1044-45E0-9DC5-35D9BF142342}"/>
    <hyperlink ref="B75" r:id="rId142" display="https://www.worldometers.info/coronavirus/country/australia/" xr:uid="{811CB53D-A2C7-4D73-A083-089513B35A1C}"/>
    <hyperlink ref="N75" r:id="rId143" display="https://www.worldometers.info/world-population/australia-population/" xr:uid="{867691D4-E04C-4CB0-9A39-4EC92595CF94}"/>
    <hyperlink ref="B76" r:id="rId144" display="https://www.worldometers.info/coronavirus/country/venezuela/" xr:uid="{81EB1205-327C-4F9C-82AC-054EE5A9AB4F}"/>
    <hyperlink ref="N76" r:id="rId145" display="https://www.worldometers.info/world-population/venezuela-population/" xr:uid="{4C492351-B14C-4733-91CA-604768969E73}"/>
    <hyperlink ref="B77" r:id="rId146" display="https://www.worldometers.info/coronavirus/country/norway/" xr:uid="{1A65FCC4-F244-4CD6-B295-FDA2E12C1925}"/>
    <hyperlink ref="N77" r:id="rId147" display="https://www.worldometers.info/world-population/norway-population/" xr:uid="{DB7679AF-FD79-4826-B21F-80FA5AE2AD11}"/>
    <hyperlink ref="B78" r:id="rId148" display="https://www.worldometers.info/coronavirus/country/malaysia/" xr:uid="{C70984FC-130D-424B-BF82-C8BD82A37374}"/>
    <hyperlink ref="N78" r:id="rId149" display="https://www.worldometers.info/world-population/malaysia-population/" xr:uid="{042FA250-5A43-47B0-BDCA-F64BA3C442F1}"/>
    <hyperlink ref="B79" r:id="rId150" display="https://www.worldometers.info/coronavirus/country/senegal/" xr:uid="{9F15C08E-4AF9-466D-A38B-920565E13958}"/>
    <hyperlink ref="N79" r:id="rId151" display="https://www.worldometers.info/world-population/senegal-population/" xr:uid="{9FAA473B-091F-4370-825A-9704FAED6BF4}"/>
    <hyperlink ref="B80" r:id="rId152" display="https://www.worldometers.info/coronavirus/country/macedonia/" xr:uid="{E8B6B749-9881-4BD2-901A-EE5F3EE2CE18}"/>
    <hyperlink ref="N80" r:id="rId153" display="https://www.worldometers.info/world-population/macedonia-population/" xr:uid="{BE773340-4163-4BFF-BE51-1CE5C07ECBB3}"/>
    <hyperlink ref="B81" r:id="rId154" display="https://www.worldometers.info/coronavirus/country/democratic-republic-of-the-congo/" xr:uid="{8AF3974F-ED60-41CF-8C81-4F996F54628F}"/>
    <hyperlink ref="N81" r:id="rId155" display="https://www.worldometers.info/world-population/democratic-republic-of-the-congo-population/" xr:uid="{046805A5-8853-403A-971B-4693CF0BA8C6}"/>
    <hyperlink ref="B82" r:id="rId156" display="https://www.worldometers.info/coronavirus/country/costa-rica/" xr:uid="{8B51CBF7-F544-4F3E-A8A3-DC9C6A17AD6C}"/>
    <hyperlink ref="N82" r:id="rId157" display="https://www.worldometers.info/world-population/costa-rica-population/" xr:uid="{8A255C79-D6DE-4B42-8618-6A7F18C4873A}"/>
    <hyperlink ref="B83" r:id="rId158" display="https://www.worldometers.info/coronavirus/country/ethiopia/" xr:uid="{BADA805B-423F-4097-83F4-E78E681EFAB8}"/>
    <hyperlink ref="N83" r:id="rId159" display="https://www.worldometers.info/world-population/ethiopia-population/" xr:uid="{7E809CD6-ED01-405B-841B-69008D202DC0}"/>
    <hyperlink ref="B84" r:id="rId160" display="https://www.worldometers.info/coronavirus/country/bulgaria/" xr:uid="{B2AEB355-DE22-427C-AB59-74323E711169}"/>
    <hyperlink ref="N84" r:id="rId161" display="https://www.worldometers.info/world-population/bulgaria-population/" xr:uid="{88EF9DD0-787E-415F-9575-76AFB6169F7D}"/>
    <hyperlink ref="B85" r:id="rId162" display="https://www.worldometers.info/coronavirus/country/finland/" xr:uid="{6111E00F-836D-442F-91C0-9CA5A575DF0F}"/>
    <hyperlink ref="N85" r:id="rId163" display="https://www.worldometers.info/world-population/finland-population/" xr:uid="{E9743E28-91A8-48EC-A8E1-C3B35130E8B0}"/>
    <hyperlink ref="B86" r:id="rId164" display="https://www.worldometers.info/coronavirus/country/bosnia-and-herzegovina/" xr:uid="{14EF730C-65CC-43A0-9BCE-9F7F3AAE3002}"/>
    <hyperlink ref="N86" r:id="rId165" display="https://www.worldometers.info/world-population/bosnia-and-herzegovina-population/" xr:uid="{F33F5563-E89D-496E-9327-7C72B0773548}"/>
    <hyperlink ref="B87" r:id="rId166" display="https://www.worldometers.info/coronavirus/country/state-of-palestine/" xr:uid="{88AAF98D-D409-4DC1-9EA5-E0FCC0A27776}"/>
    <hyperlink ref="N87" r:id="rId167" display="https://www.worldometers.info/world-population/state-of-palestine-population/" xr:uid="{09502A4C-4C1F-4C1E-A1B0-4219D6B1E812}"/>
    <hyperlink ref="B88" r:id="rId168" display="https://www.worldometers.info/coronavirus/country/haiti/" xr:uid="{605A435F-6641-4C91-9946-CA42EE16870D}"/>
    <hyperlink ref="N88" r:id="rId169" display="https://www.worldometers.info/world-population/haiti-population/" xr:uid="{19F34296-2965-457B-9E7A-A6262868C4C4}"/>
    <hyperlink ref="B89" r:id="rId170" display="https://www.worldometers.info/coronavirus/country/tajikistan/" xr:uid="{A109031F-4330-475F-90EC-C6FEB563333B}"/>
    <hyperlink ref="N89" r:id="rId171" display="https://www.worldometers.info/world-population/tajikistan-population/" xr:uid="{5A410747-3479-4B8B-B282-FA53B2BD1F2F}"/>
    <hyperlink ref="B90" r:id="rId172" display="https://www.worldometers.info/coronavirus/country/french-guiana/" xr:uid="{CEA5845D-9188-4602-B49B-67303D3A5CAE}"/>
    <hyperlink ref="N90" r:id="rId173" display="https://www.worldometers.info/world-population/french-guiana-population/" xr:uid="{E75DD0A9-F81D-4C45-B4BA-FBD37E4A484C}"/>
    <hyperlink ref="B91" r:id="rId174" display="https://www.worldometers.info/coronavirus/country/guinea/" xr:uid="{6E1BA50B-6F3D-45AD-9577-20FAB8D43E54}"/>
    <hyperlink ref="N91" r:id="rId175" display="https://www.worldometers.info/world-population/guinea-population/" xr:uid="{C185E53C-6F4A-48E2-B6A3-37BE87451130}"/>
    <hyperlink ref="B92" r:id="rId176" display="https://www.worldometers.info/coronavirus/country/gabon/" xr:uid="{776BCD57-B413-47FD-8C0B-FCF50DF93828}"/>
    <hyperlink ref="N92" r:id="rId177" display="https://www.worldometers.info/world-population/gabon-population/" xr:uid="{B8A42E50-BB4E-40A1-B4CF-C38EFFE34CDA}"/>
    <hyperlink ref="B93" r:id="rId178" display="https://www.worldometers.info/coronavirus/country/mauritania/" xr:uid="{CA4DAA5A-66F0-46BD-A8AE-39D3D9EC7B49}"/>
    <hyperlink ref="N93" r:id="rId179" display="https://www.worldometers.info/world-population/mauritania-population/" xr:uid="{F3FE0951-1EEB-4507-8AE9-C2DFB91DBED0}"/>
    <hyperlink ref="B94" r:id="rId180" display="https://www.worldometers.info/coronavirus/country/madagascar/" xr:uid="{00FA6403-492B-4AB6-BADA-0EE46C68F728}"/>
    <hyperlink ref="N94" r:id="rId181" display="https://www.worldometers.info/world-population/madagascar-population/" xr:uid="{C7764BED-CE58-46FA-BB43-EEA25F5B7C17}"/>
    <hyperlink ref="B95" r:id="rId182" display="https://www.worldometers.info/coronavirus/country/djibouti/" xr:uid="{6D9080A3-35AE-4C2B-9DFE-B7A372800AC7}"/>
    <hyperlink ref="N95" r:id="rId183" display="https://www.worldometers.info/world-population/djibouti-population/" xr:uid="{6D38E580-0C11-4717-B8F6-7AA339287FDE}"/>
    <hyperlink ref="B96" r:id="rId184" display="https://www.worldometers.info/coronavirus/country/luxembourg/" xr:uid="{1294519C-9102-4A85-A70D-FCC5E209103D}"/>
    <hyperlink ref="N96" r:id="rId185" display="https://www.worldometers.info/world-population/luxembourg-population/" xr:uid="{010520D9-C5C8-4FB7-A20A-1387E5B233EF}"/>
    <hyperlink ref="B97" r:id="rId186" display="https://www.worldometers.info/coronavirus/country/central-african-republic/" xr:uid="{4EA3254C-BE28-4092-ADA8-CB1539258C98}"/>
    <hyperlink ref="N97" r:id="rId187" display="https://www.worldometers.info/world-population/central-african-republic-population/" xr:uid="{4137B2E8-DD21-4308-9E29-6AA923840068}"/>
    <hyperlink ref="B98" r:id="rId188" display="https://www.worldometers.info/coronavirus/country/hungary/" xr:uid="{363E0705-038F-4A98-ADF7-27DB1E5805F2}"/>
    <hyperlink ref="N98" r:id="rId189" display="https://www.worldometers.info/world-population/hungary-population/" xr:uid="{EADB08BE-7888-4E28-9960-C16AD8995846}"/>
    <hyperlink ref="B99" r:id="rId190" display="https://www.worldometers.info/coronavirus/country/croatia/" xr:uid="{6AD86893-EC03-4CF1-B7E2-4A195628ED9F}"/>
    <hyperlink ref="N99" r:id="rId191" display="https://www.worldometers.info/world-population/croatia-population/" xr:uid="{9EFDFFF6-94FF-40CF-88D8-24E04D86370A}"/>
    <hyperlink ref="B100" r:id="rId192" display="https://www.worldometers.info/coronavirus/country/greece/" xr:uid="{5C44F385-35E9-42DF-A832-04730E2FC1E3}"/>
    <hyperlink ref="N100" r:id="rId193" display="https://www.worldometers.info/world-population/greece-population/" xr:uid="{72C5841E-1789-4B11-B6EA-E02DF37DF3EA}"/>
    <hyperlink ref="B101" r:id="rId194" display="https://www.worldometers.info/coronavirus/country/albania/" xr:uid="{9FA7A8EB-4588-4822-8902-E6BED1E34FAF}"/>
    <hyperlink ref="N101" r:id="rId195" display="https://www.worldometers.info/world-population/albania-population/" xr:uid="{7F269B03-214A-43E2-8FF0-BDE0CEAB3E25}"/>
    <hyperlink ref="B102" r:id="rId196" display="https://www.worldometers.info/coronavirus/country/thailand/" xr:uid="{9B99F705-45B1-4407-ACC4-AB575E01E617}"/>
    <hyperlink ref="N102" r:id="rId197" display="https://www.worldometers.info/world-population/thailand-population/" xr:uid="{7D83C965-F33D-4393-9054-AD655F6DA458}"/>
    <hyperlink ref="B103" r:id="rId198" display="https://www.worldometers.info/coronavirus/country/somalia/" xr:uid="{ED32DC0B-853F-4426-91A4-D7D3391E08F4}"/>
    <hyperlink ref="N103" r:id="rId199" display="https://www.worldometers.info/world-population/somalia-population/" xr:uid="{F20D808E-E947-430B-8A05-9E2ED0DF6BA3}"/>
    <hyperlink ref="B104" r:id="rId200" display="https://www.worldometers.info/coronavirus/country/equatorial-guinea/" xr:uid="{01861898-C6B7-491F-943E-7EEA55A81132}"/>
    <hyperlink ref="N104" r:id="rId201" display="https://www.worldometers.info/world-population/equatorial-guinea-population/" xr:uid="{2FD81D72-F5A9-4D6A-A6FB-9C7E8A56FF8C}"/>
    <hyperlink ref="B105" r:id="rId202" display="https://www.worldometers.info/coronavirus/country/paraguay/" xr:uid="{E8F8DE62-7FA8-4FB6-A88D-5B191B976FE1}"/>
    <hyperlink ref="N105" r:id="rId203" display="https://www.worldometers.info/world-population/paraguay-population/" xr:uid="{818E95E8-A5E2-4467-AE2A-A0FEC6F15F37}"/>
    <hyperlink ref="B106" r:id="rId204" display="https://www.worldometers.info/coronavirus/country/nicaragua/" xr:uid="{6120C121-8797-4028-8339-1F6B552A3799}"/>
    <hyperlink ref="N106" r:id="rId205" display="https://www.worldometers.info/world-population/nicaragua-population/" xr:uid="{D65717F7-8CCE-48BD-B9F2-5F05D98BFCFB}"/>
    <hyperlink ref="B107" r:id="rId206" display="https://www.worldometers.info/coronavirus/country/maldives/" xr:uid="{6814D33D-AE16-4CA8-9705-5560C1964159}"/>
    <hyperlink ref="N107" r:id="rId207" display="https://www.worldometers.info/world-population/maldives-population/" xr:uid="{35AF4722-CEF1-4280-9E91-02450F93395F}"/>
    <hyperlink ref="B108" r:id="rId208" display="https://www.worldometers.info/coronavirus/country/mayotte/" xr:uid="{003AEF98-0492-4C5A-88DE-105305A3E1A4}"/>
    <hyperlink ref="N108" r:id="rId209" display="https://www.worldometers.info/world-population/mayotte-population/" xr:uid="{4A224EF3-32B0-4AC1-B392-7804A8A2D266}"/>
    <hyperlink ref="B109" r:id="rId210" display="https://www.worldometers.info/coronavirus/country/sri-lanka/" xr:uid="{6EDC05D9-5587-4843-A8B2-CF5D81BB6C4B}"/>
    <hyperlink ref="N109" r:id="rId211" display="https://www.worldometers.info/world-population/sri-lanka-population/" xr:uid="{6F28722C-6116-4657-AAF2-2F55BA756135}"/>
    <hyperlink ref="B110" r:id="rId212" display="https://www.worldometers.info/coronavirus/country/malawi/" xr:uid="{43A0165B-8D35-4CA4-9032-1FF93E78EF8F}"/>
    <hyperlink ref="N110" r:id="rId213" display="https://www.worldometers.info/world-population/malawi-population/" xr:uid="{51C5E479-D484-43D7-95FD-35CC58D38128}"/>
    <hyperlink ref="B111" r:id="rId214" display="https://www.worldometers.info/coronavirus/country/cuba/" xr:uid="{273750B9-BCDE-41AA-AEEA-C6A8313B954A}"/>
    <hyperlink ref="N111" r:id="rId215" display="https://www.worldometers.info/world-population/cuba-population/" xr:uid="{87AAE7D8-6C23-4C4F-8B0E-627A22602A9B}"/>
    <hyperlink ref="B112" r:id="rId216" display="https://www.worldometers.info/coronavirus/country/lebanon/" xr:uid="{01732F35-6A7D-42E9-A489-E1DA3D58C059}"/>
    <hyperlink ref="N112" r:id="rId217" display="https://www.worldometers.info/world-population/lebanon-population/" xr:uid="{F75F9887-7661-4273-A09B-929F5FAD38A2}"/>
    <hyperlink ref="B113" r:id="rId218" display="https://www.worldometers.info/coronavirus/country/mali/" xr:uid="{28C46F6B-75A3-4B99-9033-797E9AE9041B}"/>
    <hyperlink ref="N113" r:id="rId219" display="https://www.worldometers.info/world-population/mali-population/" xr:uid="{F622C5B4-6CCC-4E7A-9D23-EBA631DAA291}"/>
    <hyperlink ref="B114" r:id="rId220" display="https://www.worldometers.info/coronavirus/country/south-sudan/" xr:uid="{F3592342-9B72-4DE1-A882-4E0EB1041B66}"/>
    <hyperlink ref="N114" r:id="rId221" display="https://www.worldometers.info/world-population/south-sudan-population/" xr:uid="{301B114E-CC54-4653-A620-A332F802A12A}"/>
    <hyperlink ref="B115" r:id="rId222" display="https://www.worldometers.info/coronavirus/country/congo/" xr:uid="{B544019A-7610-4E29-B296-4660D41F706A}"/>
    <hyperlink ref="N115" r:id="rId223" display="https://www.worldometers.info/world-population/congo-population/" xr:uid="{8EB57664-731F-447C-BADE-C8C37AAE0728}"/>
    <hyperlink ref="B116" r:id="rId224" display="https://www.worldometers.info/coronavirus/country/estonia/" xr:uid="{AF6DD618-B3E0-4DC9-B4DA-27D1C0A9743C}"/>
    <hyperlink ref="N116" r:id="rId225" display="https://www.worldometers.info/world-population/estonia-population/" xr:uid="{6A79DAED-AD2C-4C4A-BD51-6F2F44233A49}"/>
    <hyperlink ref="B117" r:id="rId226" display="https://www.worldometers.info/coronavirus/country/slovakia/" xr:uid="{E949AEFF-5A76-4DD9-9EEF-B748D87EE3FE}"/>
    <hyperlink ref="N117" r:id="rId227" display="https://www.worldometers.info/world-population/slovakia-population/" xr:uid="{4071C532-C04C-4CE5-8C13-1530AB363FE0}"/>
    <hyperlink ref="B118" r:id="rId228" display="https://www.worldometers.info/coronavirus/country/iceland/" xr:uid="{120971E1-C4EF-4F1A-B39A-B82680D35C7F}"/>
    <hyperlink ref="N118" r:id="rId229" display="https://www.worldometers.info/world-population/iceland-population/" xr:uid="{1A7DAE61-C772-41E5-971D-662973BC343A}"/>
    <hyperlink ref="B119" r:id="rId230" display="https://www.worldometers.info/coronavirus/country/zambia/" xr:uid="{01E0D373-0F8A-4487-8E3E-78C6C454D5A7}"/>
    <hyperlink ref="N119" r:id="rId231" display="https://www.worldometers.info/world-population/zambia-population/" xr:uid="{C7466383-976B-4474-9A20-D55AED1EDEF4}"/>
    <hyperlink ref="B120" r:id="rId232" display="https://www.worldometers.info/coronavirus/country/lithuania/" xr:uid="{F3469075-6919-483C-BAA3-0295B0A67B3B}"/>
    <hyperlink ref="N120" r:id="rId233" display="https://www.worldometers.info/world-population/lithuania-population/" xr:uid="{C75C01BC-ED4D-4024-A926-1CD21C6B267B}"/>
    <hyperlink ref="B121" r:id="rId234" display="https://www.worldometers.info/coronavirus/country/slovenia/" xr:uid="{173E27DE-7582-4A47-8225-237EEAB5EE11}"/>
    <hyperlink ref="N121" r:id="rId235" display="https://www.worldometers.info/world-population/slovenia-population/" xr:uid="{3FA96319-5601-48A1-AA5C-E0C7DC0BD7A2}"/>
    <hyperlink ref="B122" r:id="rId236" display="https://www.worldometers.info/coronavirus/country/guinea-bissau/" xr:uid="{EC0BFCEF-AF85-4C34-B2C0-B13B166F5968}"/>
    <hyperlink ref="N122" r:id="rId237" display="https://www.worldometers.info/world-population/guinea-bissau-population/" xr:uid="{5481B8A9-5A6E-457E-B1F2-21DE18D9E7FA}"/>
    <hyperlink ref="B123" r:id="rId238" display="https://www.worldometers.info/coronavirus/country/cabo-verde/" xr:uid="{610EB950-06DB-432B-B985-A3FD3B004C86}"/>
    <hyperlink ref="N123" r:id="rId239" display="https://www.worldometers.info/world-population/cabo-verde-population/" xr:uid="{C9F46F4B-190C-4F20-A728-076A798CAE7C}"/>
    <hyperlink ref="B124" r:id="rId240" display="https://www.worldometers.info/coronavirus/country/sierra-leone/" xr:uid="{D0999DB5-B48D-4ADF-9F9B-2175A6CC817D}"/>
    <hyperlink ref="N124" r:id="rId241" display="https://www.worldometers.info/world-population/sierra-leone-population/" xr:uid="{42228D55-59CE-44B2-BE7E-576E51FAD752}"/>
    <hyperlink ref="B125" r:id="rId242" display="https://www.worldometers.info/coronavirus/country/china-hong-kong-sar/" xr:uid="{D8E3E92F-2840-469C-8FCF-F826512A46C9}"/>
    <hyperlink ref="N125" r:id="rId243" display="https://www.worldometers.info/world-population/china-hong-kong-sar-population/" xr:uid="{FE87B058-9B81-46BC-AC52-B30CCAF36411}"/>
    <hyperlink ref="B126" r:id="rId244" display="https://www.worldometers.info/coronavirus/country/new-zealand/" xr:uid="{141655CF-F2B3-4205-9E84-44648B8EF26B}"/>
    <hyperlink ref="B127" r:id="rId245" display="https://www.worldometers.info/coronavirus/country/libya/" xr:uid="{80308415-32FC-4DB7-AD51-AACBD689376A}"/>
    <hyperlink ref="N127" r:id="rId246" display="https://www.worldometers.info/world-population/libya-population/" xr:uid="{4E527737-E8D8-495D-B34E-1F75DA581FC7}"/>
    <hyperlink ref="B128" r:id="rId247" display="https://www.worldometers.info/coronavirus/country/yemen/" xr:uid="{02A06094-61F9-490C-9CD0-03827C79CFDE}"/>
    <hyperlink ref="N128" r:id="rId248" display="https://www.worldometers.info/world-population/yemen-population/" xr:uid="{EBFA6AE0-6B8F-4EB3-89B0-D74676E961F3}"/>
    <hyperlink ref="B129" r:id="rId249" display="https://www.worldometers.info/coronavirus/country/swaziland/" xr:uid="{7AFB047D-220D-4896-9C9F-B0ED5C7D7AE5}"/>
    <hyperlink ref="N129" r:id="rId250" display="https://www.worldometers.info/world-population/swaziland-population/" xr:uid="{7265B650-2B75-4754-929B-E3FF4066EF4C}"/>
    <hyperlink ref="B130" r:id="rId251" display="https://www.worldometers.info/coronavirus/country/benin/" xr:uid="{557AA2C6-5CF5-4AD5-810E-D3B67D128B7D}"/>
    <hyperlink ref="N130" r:id="rId252" display="https://www.worldometers.info/world-population/benin-population/" xr:uid="{DF6967AE-3EB6-4AF7-B74F-9CEFEFA0B95C}"/>
    <hyperlink ref="B131" r:id="rId253" display="https://www.worldometers.info/coronavirus/country/rwanda/" xr:uid="{316E9792-8F83-4605-BDC6-94DE982BFA02}"/>
    <hyperlink ref="N131" r:id="rId254" display="https://www.worldometers.info/world-population/rwanda-population/" xr:uid="{6F56DA7A-72E9-4E97-8997-87985B57D6AE}"/>
    <hyperlink ref="B132" r:id="rId255" display="https://www.worldometers.info/coronavirus/country/tunisia/" xr:uid="{C4694CD6-95AF-484C-8C45-E0297EF28463}"/>
    <hyperlink ref="N132" r:id="rId256" display="https://www.worldometers.info/world-population/tunisia-population/" xr:uid="{5F364D0A-3CB9-4BFB-8CDD-AB254DA8143A}"/>
    <hyperlink ref="B133" r:id="rId257" display="https://www.worldometers.info/coronavirus/country/montenegro/" xr:uid="{E04FFA73-C53B-4C69-A590-B100DB281B58}"/>
    <hyperlink ref="N133" r:id="rId258" display="https://www.worldometers.info/world-population/montenegro-population/" xr:uid="{A7A2868A-AE14-41BF-9BD3-4F3DA8C970A5}"/>
    <hyperlink ref="B134" r:id="rId259" display="https://www.worldometers.info/coronavirus/country/mozambique/" xr:uid="{BD3B9584-1817-4118-B5CF-D6A0D2681C0D}"/>
    <hyperlink ref="N134" r:id="rId260" display="https://www.worldometers.info/world-population/mozambique-population/" xr:uid="{D16A49DA-69C0-4DA0-B5D9-ED4AAD86A002}"/>
    <hyperlink ref="B135" r:id="rId261" display="https://www.worldometers.info/coronavirus/country/jordan/" xr:uid="{D54CE172-AE17-4F87-8EB3-5D0A012F90C2}"/>
    <hyperlink ref="N135" r:id="rId262" display="https://www.worldometers.info/world-population/jordan-population/" xr:uid="{837175A8-085A-4047-9D40-498FF27FC2E6}"/>
    <hyperlink ref="B136" r:id="rId263" display="https://www.worldometers.info/coronavirus/country/latvia/" xr:uid="{B2AD5EE9-74B2-4024-9915-4660A4990C5E}"/>
    <hyperlink ref="N136" r:id="rId264" display="https://www.worldometers.info/world-population/latvia-population/" xr:uid="{D9B904E1-3807-4929-A1AC-FE92B36C8936}"/>
    <hyperlink ref="B137" r:id="rId265" display="https://www.worldometers.info/coronavirus/country/niger/" xr:uid="{0D168513-B8F9-408C-9FB9-3F9024E4D670}"/>
    <hyperlink ref="N137" r:id="rId266" display="https://www.worldometers.info/world-population/niger-population/" xr:uid="{FCA10DE1-3130-4D23-B478-054B68C42949}"/>
    <hyperlink ref="B138" r:id="rId267" display="https://www.worldometers.info/coronavirus/country/uganda/" xr:uid="{79AB3464-98EF-4E68-A233-D6886A0B510C}"/>
    <hyperlink ref="N138" r:id="rId268" display="https://www.worldometers.info/world-population/uganda-population/" xr:uid="{E8490542-369C-401E-819C-CC2FD8614026}"/>
    <hyperlink ref="B139" r:id="rId269" display="https://www.worldometers.info/coronavirus/country/burkina-faso/" xr:uid="{9D0C47B8-9966-4A00-B760-0647BBB34109}"/>
    <hyperlink ref="N139" r:id="rId270" display="https://www.worldometers.info/world-population/burkina-faso-population/" xr:uid="{A8576904-8613-4A0C-BD99-373C56093FE2}"/>
    <hyperlink ref="B140" r:id="rId271" display="https://www.worldometers.info/coronavirus/country/zimbabwe/" xr:uid="{DC942E7D-7999-4093-8413-2E395009F174}"/>
    <hyperlink ref="N140" r:id="rId272" display="https://www.worldometers.info/world-population/zimbabwe-population/" xr:uid="{0D1F388F-E9FA-4D5E-A1B5-F32176884F2B}"/>
    <hyperlink ref="B141" r:id="rId273" display="https://www.worldometers.info/coronavirus/country/liberia/" xr:uid="{FCFCF69A-4076-47B2-B43F-AFA06F4B17B3}"/>
    <hyperlink ref="N141" r:id="rId274" display="https://www.worldometers.info/world-population/liberia-population/" xr:uid="{B54D955E-0FBE-49D9-A269-5F6E48E2C56D}"/>
    <hyperlink ref="B142" r:id="rId275" display="https://www.worldometers.info/coronavirus/country/cyprus/" xr:uid="{5DDAC29D-E39E-4D8C-A08D-FC8A334364E0}"/>
    <hyperlink ref="N142" r:id="rId276" display="https://www.worldometers.info/world-population/cyprus-population/" xr:uid="{73B01DAE-DE8E-4C2C-B3E4-89DC1D29C171}"/>
    <hyperlink ref="B143" r:id="rId277" display="https://www.worldometers.info/coronavirus/country/georgia/" xr:uid="{526A8572-AAD8-4F62-A683-2DB9C5CA8001}"/>
    <hyperlink ref="N143" r:id="rId278" display="https://www.worldometers.info/world-population/georgia-population/" xr:uid="{CEBCDACC-6381-4338-AED7-1F270AA238B9}"/>
    <hyperlink ref="B144" r:id="rId279" display="https://www.worldometers.info/coronavirus/country/uruguay/" xr:uid="{E34EB838-52AC-49CE-99AC-687595B840D4}"/>
    <hyperlink ref="N144" r:id="rId280" display="https://www.worldometers.info/world-population/uruguay-population/" xr:uid="{A72AA9CF-ED80-4D69-8ED3-600DC6B95B2F}"/>
    <hyperlink ref="B145" r:id="rId281" display="https://www.worldometers.info/coronavirus/country/chad/" xr:uid="{B0211CAB-8A55-4B11-BDBE-F537E4491A40}"/>
    <hyperlink ref="N145" r:id="rId282" display="https://www.worldometers.info/world-population/chad-population/" xr:uid="{F2D93605-42E0-4EAA-88AB-D6ACB1105DD4}"/>
    <hyperlink ref="B146" r:id="rId283" display="https://www.worldometers.info/coronavirus/country/namibia/" xr:uid="{28B47CF4-9B79-438E-8519-092D1BEA88EF}"/>
    <hyperlink ref="N146" r:id="rId284" display="https://www.worldometers.info/world-population/namibia-population/" xr:uid="{E95A2610-9153-4CA9-A9EE-D8F9233CB84F}"/>
    <hyperlink ref="B147" r:id="rId285" display="https://www.worldometers.info/coronavirus/country/andorra/" xr:uid="{645CF45B-9937-4E6A-9022-2868BE2CAE8C}"/>
    <hyperlink ref="N147" r:id="rId286" display="https://www.worldometers.info/world-population/andorra-population/" xr:uid="{15A4155C-0E06-4022-840B-67F196C64446}"/>
    <hyperlink ref="B148" r:id="rId287" display="https://www.worldometers.info/coronavirus/country/suriname/" xr:uid="{30FA07CC-38EB-41B0-AE5C-63F7AF68D6D9}"/>
    <hyperlink ref="N148" r:id="rId288" display="https://www.worldometers.info/world-population/suriname-population/" xr:uid="{1CDFC3BB-43D2-4367-BD10-7CA535CC09EB}"/>
    <hyperlink ref="B149" r:id="rId289" display="https://www.worldometers.info/coronavirus/country/jamaica/" xr:uid="{2D6B8164-7982-42C3-9F7D-154F2367CA3D}"/>
    <hyperlink ref="N149" r:id="rId290" display="https://www.worldometers.info/world-population/jamaica-population/" xr:uid="{D0EF61FD-8EAF-4DC2-9465-A8C4793C757B}"/>
    <hyperlink ref="B150" r:id="rId291" display="https://www.worldometers.info/coronavirus/country/sao-tome-and-principe/" xr:uid="{3CE9B334-3E44-4DF6-B121-6D23B5557799}"/>
    <hyperlink ref="N150" r:id="rId292" display="https://www.worldometers.info/world-population/sao-tome-and-principe-population/" xr:uid="{BB7BFAB0-476F-4142-B28C-C0637D33E625}"/>
    <hyperlink ref="B151" r:id="rId293" display="https://www.worldometers.info/coronavirus/country/togo/" xr:uid="{EE231DAF-3D0B-44C9-8516-8BFDAD30066A}"/>
    <hyperlink ref="N151" r:id="rId294" display="https://www.worldometers.info/world-population/togo-population/" xr:uid="{FD3803C0-0E97-498D-9EDD-7AEAE27C0EE0}"/>
    <hyperlink ref="B153" r:id="rId295" display="https://www.worldometers.info/coronavirus/country/san-marino/" xr:uid="{A990018E-5045-4494-9FEB-D0B830CC7153}"/>
    <hyperlink ref="N153" r:id="rId296" display="https://www.worldometers.info/world-population/san-marino-population/" xr:uid="{F8A0DC94-6133-4789-BF96-9768693374E7}"/>
    <hyperlink ref="B154" r:id="rId297" display="https://www.worldometers.info/coronavirus/country/malta/" xr:uid="{706101AD-4F20-444C-BAB5-23CB9AA412D1}"/>
    <hyperlink ref="N154" r:id="rId298" display="https://www.worldometers.info/world-population/malta-population/" xr:uid="{97E576E0-83F1-497A-AD1E-660FDC12F671}"/>
    <hyperlink ref="B155" r:id="rId299" display="https://www.worldometers.info/coronavirus/country/reunion/" xr:uid="{3FA5806D-D7CC-4D01-9E4D-821E3090F47A}"/>
    <hyperlink ref="N155" r:id="rId300" display="https://www.worldometers.info/world-population/reunion-population/" xr:uid="{F5541A58-5645-4D5A-8490-A3DA927A1134}"/>
    <hyperlink ref="B156" r:id="rId301" display="https://www.worldometers.info/coronavirus/country/channel-islands/" xr:uid="{A7EA3FB6-149B-4869-B244-448BB51724E2}"/>
    <hyperlink ref="N156" r:id="rId302" display="https://www.worldometers.info/world-population/channel-islands-population/" xr:uid="{BE4C4F15-24A3-4C43-B74F-32A4AD4E0BC5}"/>
    <hyperlink ref="B157" r:id="rId303" display="https://www.worldometers.info/coronavirus/country/angola/" xr:uid="{D0741E5D-1C8F-4FE4-A476-FFA0FBC65AA9}"/>
    <hyperlink ref="N157" r:id="rId304" display="https://www.worldometers.info/world-population/angola-population/" xr:uid="{E364B021-CF96-4F7B-80AC-B93E14AE19F2}"/>
    <hyperlink ref="B158" r:id="rId305" display="https://www.worldometers.info/coronavirus/country/tanzania/" xr:uid="{A314CD57-CD69-49EC-81BF-D7F5F833BDFD}"/>
    <hyperlink ref="N158" r:id="rId306" display="https://www.worldometers.info/world-population/tanzania-population/" xr:uid="{C03E89CB-72EF-4BA8-92A6-ECF9F80F3450}"/>
    <hyperlink ref="B159" r:id="rId307" display="https://www.worldometers.info/coronavirus/country/taiwan/" xr:uid="{D1DABAAA-725D-4538-B7D1-D4FFFBB728B6}"/>
    <hyperlink ref="N159" r:id="rId308" display="https://www.worldometers.info/world-population/taiwan-population/" xr:uid="{CC2AEFAF-7102-4FDC-8D47-E583F26ED61D}"/>
    <hyperlink ref="B160" r:id="rId309" display="https://www.worldometers.info/coronavirus/country/syria/" xr:uid="{179931D1-15A2-44CD-88C0-CA761FA493C6}"/>
    <hyperlink ref="N160" r:id="rId310" display="https://www.worldometers.info/world-population/syria-population/" xr:uid="{70491C22-E053-4BB8-8D60-AD51792FD9BA}"/>
    <hyperlink ref="B161" r:id="rId311" display="https://www.worldometers.info/coronavirus/country/botswana/" xr:uid="{EE93A5D0-A818-4610-AA81-E030AA37B52E}"/>
    <hyperlink ref="N161" r:id="rId312" display="https://www.worldometers.info/world-population/botswana-population/" xr:uid="{ADD00EF2-A8B3-43E2-8854-381A91937DF3}"/>
    <hyperlink ref="B162" r:id="rId313" display="https://www.worldometers.info/coronavirus/country/viet-nam/" xr:uid="{209F297D-B87B-4FA8-8AD6-08489A38F50D}"/>
    <hyperlink ref="N162" r:id="rId314" display="https://www.worldometers.info/world-population/viet-nam-population/" xr:uid="{A844EC87-F8A2-4EFC-933D-8F9089FD642B}"/>
    <hyperlink ref="B163" r:id="rId315" display="https://www.worldometers.info/coronavirus/country/mauritius/" xr:uid="{36E9CC93-48A3-455C-8FE8-F6998972C1C4}"/>
    <hyperlink ref="N163" r:id="rId316" display="https://www.worldometers.info/world-population/mauritius-population/" xr:uid="{F1C33296-D7DE-4CC0-9FCE-8668F2A60A79}"/>
    <hyperlink ref="B164" r:id="rId317" display="https://www.worldometers.info/coronavirus/country/isle-of-man/" xr:uid="{8FE47E17-0EC5-473B-A8A9-73AD07C2633F}"/>
    <hyperlink ref="N164" r:id="rId318" display="https://www.worldometers.info/world-population/isle-of-man-population/" xr:uid="{AE387ED1-A3DA-4177-AC99-73039F558FAC}"/>
    <hyperlink ref="B165" r:id="rId319" display="https://www.worldometers.info/coronavirus/country/myanmar/" xr:uid="{7B8446C4-5A35-4714-A25C-63276270438A}"/>
    <hyperlink ref="N165" r:id="rId320" display="https://www.worldometers.info/world-population/myanmar-population/" xr:uid="{A715C11D-51C5-46E8-BA2A-FEEBB26D4F69}"/>
    <hyperlink ref="B166" r:id="rId321" display="https://www.worldometers.info/coronavirus/country/comoros/" xr:uid="{42811B93-1608-41FA-A2F1-A410DC12B6AC}"/>
    <hyperlink ref="N166" r:id="rId322" display="https://www.worldometers.info/world-population/comoros-population/" xr:uid="{18EE308C-256B-490A-BCC7-5DB7442F649A}"/>
    <hyperlink ref="B167" r:id="rId323" display="https://www.worldometers.info/coronavirus/country/guyana/" xr:uid="{AA53A40C-F41A-4C0F-AD0A-F99999C6C837}"/>
    <hyperlink ref="N167" r:id="rId324" display="https://www.worldometers.info/world-population/guyana-population/" xr:uid="{C0E19FD2-3020-4C5D-8F05-089F39E2702B}"/>
    <hyperlink ref="B168" r:id="rId325" display="https://www.worldometers.info/coronavirus/country/burundi/" xr:uid="{374FBAF7-CB54-44D9-AE78-BA291D879558}"/>
    <hyperlink ref="N168" r:id="rId326" display="https://www.worldometers.info/world-population/burundi-population/" xr:uid="{B05997EC-C575-498E-924C-1A9EB77D9AFE}"/>
    <hyperlink ref="B169" r:id="rId327" display="https://www.worldometers.info/coronavirus/country/lesotho/" xr:uid="{F07A49B3-E16E-4778-9609-B70F86F9A6C9}"/>
    <hyperlink ref="N169" r:id="rId328" display="https://www.worldometers.info/world-population/lesotho-population/" xr:uid="{0FE6614D-4DF4-4BBD-9EA0-8097050E4060}"/>
    <hyperlink ref="B170" r:id="rId329" display="https://www.worldometers.info/coronavirus/country/martinique/" xr:uid="{BA31F63C-5A71-46C9-B18C-1BF9EF0C716C}"/>
    <hyperlink ref="N170" r:id="rId330" display="https://www.worldometers.info/world-population/martinique-population/" xr:uid="{DB24D067-32E4-4CF9-80B8-A69D13D7D3AA}"/>
    <hyperlink ref="B171" r:id="rId331" display="https://www.worldometers.info/coronavirus/country/mongolia/" xr:uid="{A4AFA0B3-56E4-4DEB-8D1D-769BC078B09F}"/>
    <hyperlink ref="N171" r:id="rId332" display="https://www.worldometers.info/world-population/mongolia-population/" xr:uid="{0632978F-89FF-4EC2-A1D2-3C5AF6584FE2}"/>
    <hyperlink ref="B172" r:id="rId333" display="https://www.worldometers.info/coronavirus/country/eritrea/" xr:uid="{8CD99956-0D3C-4FD9-9152-051F8715D0EA}"/>
    <hyperlink ref="N172" r:id="rId334" display="https://www.worldometers.info/world-population/eritrea-population/" xr:uid="{03674986-C5EC-4581-965C-43460FAABFA4}"/>
    <hyperlink ref="B173" r:id="rId335" display="https://www.worldometers.info/coronavirus/country/cayman-islands/" xr:uid="{FDCCE413-707E-45E7-8CEA-E7EA3459FA44}"/>
    <hyperlink ref="N173" r:id="rId336" display="https://www.worldometers.info/world-population/cayman-islands-population/" xr:uid="{FFC7E474-C423-41DE-95EE-A258FAAC1FB9}"/>
    <hyperlink ref="B174" r:id="rId337" display="https://www.worldometers.info/coronavirus/country/guadeloupe/" xr:uid="{53A02958-F591-4445-8F08-B18DF19D85FE}"/>
    <hyperlink ref="N174" r:id="rId338" display="https://www.worldometers.info/world-population/guadeloupe-population/" xr:uid="{737CC3F5-D2BE-4CD6-8C7C-863A7324B63B}"/>
    <hyperlink ref="B175" r:id="rId339" display="https://www.worldometers.info/coronavirus/country/faeroe-islands/" xr:uid="{D66D01F2-D0EC-43A5-B724-960C3CA33BD6}"/>
    <hyperlink ref="N175" r:id="rId340" display="https://www.worldometers.info/world-population/faeroe-islands-population/" xr:uid="{4288A8F2-8835-40E8-841C-654B260F9E44}"/>
    <hyperlink ref="B176" r:id="rId341" display="https://www.worldometers.info/coronavirus/country/gibraltar/" xr:uid="{081F4709-66F4-4AE4-BF73-56142261A804}"/>
    <hyperlink ref="N176" r:id="rId342" display="https://www.worldometers.info/world-population/gibraltar-population/" xr:uid="{5C33EEBC-A3C0-40F2-9A95-769603FBFC01}"/>
    <hyperlink ref="B177" r:id="rId343" display="https://www.worldometers.info/coronavirus/country/cambodia/" xr:uid="{896E96DC-896F-4716-BEFD-2E558FC8EC9B}"/>
    <hyperlink ref="N177" r:id="rId344" display="https://www.worldometers.info/world-population/cambodia-population/" xr:uid="{0DF765FF-A91B-4DE8-AB26-B4A0418AB71D}"/>
    <hyperlink ref="B178" r:id="rId345" display="https://www.worldometers.info/coronavirus/country/bermuda/" xr:uid="{B1B0F994-D499-4F9D-872B-47A13776060B}"/>
    <hyperlink ref="N178" r:id="rId346" display="https://www.worldometers.info/world-population/bermuda-population/" xr:uid="{2B3A0DFF-0787-490D-9A30-B408D1C4EF3C}"/>
    <hyperlink ref="B179" r:id="rId347" display="https://www.worldometers.info/coronavirus/country/brunei-darussalam/" xr:uid="{A328BB32-5B0A-4B81-A6B2-08D5DD74DBC5}"/>
    <hyperlink ref="N179" r:id="rId348" display="https://www.worldometers.info/world-population/brunei-darussalam-population/" xr:uid="{3FEA9372-3933-48E6-9D7D-E23E2EC63938}"/>
    <hyperlink ref="B180" r:id="rId349" display="https://www.worldometers.info/coronavirus/country/trinidad-and-tobago/" xr:uid="{76896023-5E3E-411B-9707-19FD7CD9A404}"/>
    <hyperlink ref="N180" r:id="rId350" display="https://www.worldometers.info/world-population/trinidad-and-tobago-population/" xr:uid="{6F2D6A24-5327-431F-AE0C-802501AED537}"/>
    <hyperlink ref="B181" r:id="rId351" display="https://www.worldometers.info/coronavirus/country/bahamas/" xr:uid="{CA5ED62B-12A9-4F84-98DD-34601682CAAE}"/>
    <hyperlink ref="N181" r:id="rId352" display="https://www.worldometers.info/world-population/bahamas-population/" xr:uid="{2B0A8421-139E-42BC-8192-D1DB6AE989FA}"/>
    <hyperlink ref="B182" r:id="rId353" display="https://www.worldometers.info/coronavirus/country/monaco/" xr:uid="{E35AFF5B-BD9E-4CC2-B112-560D985E7CD1}"/>
    <hyperlink ref="N182" r:id="rId354" display="https://www.worldometers.info/world-population/monaco-population/" xr:uid="{1DD86250-AB98-4386-A71D-1FCCEF81CAB2}"/>
    <hyperlink ref="B183" r:id="rId355" display="https://www.worldometers.info/coronavirus/country/aruba/" xr:uid="{40A255CB-8233-4B4B-A5B9-135994519987}"/>
    <hyperlink ref="N183" r:id="rId356" display="https://www.worldometers.info/world-population/aruba-population/" xr:uid="{99E3605D-052D-4723-B2C3-FFF4F1F89E1B}"/>
    <hyperlink ref="B184" r:id="rId357" display="https://www.worldometers.info/coronavirus/country/barbados/" xr:uid="{C1CF57C5-B40B-4F7E-B86B-35F42DD97855}"/>
    <hyperlink ref="N184" r:id="rId358" display="https://www.worldometers.info/world-population/barbados-population/" xr:uid="{F71B4FB7-AFFA-4221-BAAE-CBB10DCAB375}"/>
    <hyperlink ref="B185" r:id="rId359" display="https://www.worldometers.info/coronavirus/country/seychelles/" xr:uid="{D038D9C1-43E0-4F41-ACDB-17B3E11E80D5}"/>
    <hyperlink ref="N185" r:id="rId360" display="https://www.worldometers.info/world-population/seychelles-population/" xr:uid="{C13AD852-3943-488D-83C7-E9DBA9075B9E}"/>
    <hyperlink ref="B186" r:id="rId361" display="https://www.worldometers.info/coronavirus/country/liechtenstein/" xr:uid="{828E534D-4B35-4190-939D-443B803BC327}"/>
    <hyperlink ref="N186" r:id="rId362" display="https://www.worldometers.info/world-population/liechtenstein-population/" xr:uid="{225F5A59-5B59-4724-A750-D4F7271ACCF8}"/>
    <hyperlink ref="B187" r:id="rId363" display="https://www.worldometers.info/coronavirus/country/bhutan/" xr:uid="{D184E05D-F229-4599-BC2E-4FA5F5180DA0}"/>
    <hyperlink ref="N187" r:id="rId364" display="https://www.worldometers.info/world-population/bhutan-population/" xr:uid="{35B34637-9829-4DE8-B3AB-1DDA2E5C530F}"/>
    <hyperlink ref="B188" r:id="rId365" display="https://www.worldometers.info/coronavirus/country/sint-maarten/" xr:uid="{6D6D33B9-8141-479B-A064-F2E0B6527D2C}"/>
    <hyperlink ref="N188" r:id="rId366" display="https://www.worldometers.info/world-population/sint-maarten-population/" xr:uid="{C6A5B4C9-6133-4A56-9D58-AF4E16444B54}"/>
    <hyperlink ref="B189" r:id="rId367" display="https://www.worldometers.info/coronavirus/country/antigua-and-barbuda/" xr:uid="{3AB43A22-786B-411A-9D21-3437168B4813}"/>
    <hyperlink ref="N189" r:id="rId368" display="https://www.worldometers.info/world-population/antigua-and-barbuda-population/" xr:uid="{E0482CAD-EC11-49E1-951A-002AE98B331C}"/>
    <hyperlink ref="B190" r:id="rId369" display="https://www.worldometers.info/coronavirus/country/turks-and-caicos-islands/" xr:uid="{73F5E321-FF7E-4E58-8B0D-CC62935A8FE1}"/>
    <hyperlink ref="N190" r:id="rId370" display="https://www.worldometers.info/world-population/turks-and-caicos-islands-population/" xr:uid="{B0F4420F-AF54-4E49-9485-A9BE3120A382}"/>
    <hyperlink ref="B191" r:id="rId371" display="https://www.worldometers.info/coronavirus/country/gambia/" xr:uid="{F08411F9-3012-427E-AD94-281A38AE7CAC}"/>
    <hyperlink ref="N191" r:id="rId372" display="https://www.worldometers.info/world-population/gambia-population/" xr:uid="{4B754B1B-AFD3-4E7B-BA6A-73870081D843}"/>
    <hyperlink ref="B192" r:id="rId373" display="https://www.worldometers.info/coronavirus/country/french-polynesia/" xr:uid="{BC3A9713-03C7-4E7F-B09D-81B82B68BC89}"/>
    <hyperlink ref="N192" r:id="rId374" display="https://www.worldometers.info/world-population/french-polynesia-population/" xr:uid="{D8D020DF-8152-4823-8969-9262D23EDEB6}"/>
    <hyperlink ref="B193" r:id="rId375" display="https://www.worldometers.info/coronavirus/country/china-macao-sar/" xr:uid="{348D565B-B4BF-48AB-887A-A82BAC2D3158}"/>
    <hyperlink ref="N193" r:id="rId376" display="https://www.worldometers.info/world-population/china-macao-sar-population/" xr:uid="{68BF74D7-16D6-403C-B536-2A38D413F441}"/>
    <hyperlink ref="B194" r:id="rId377" display="https://www.worldometers.info/coronavirus/country/saint-martin/" xr:uid="{2056CE5A-5F60-45DB-A50A-1D9D563509FD}"/>
    <hyperlink ref="N194" r:id="rId378" display="https://www.worldometers.info/world-population/saint-martin-population/" xr:uid="{5AA1E32E-B3EB-48F0-9A0C-F269F79303AA}"/>
    <hyperlink ref="B195" r:id="rId379" display="https://www.worldometers.info/coronavirus/country/belize/" xr:uid="{5DBAEF72-914C-40B4-9CEE-3B6930F27DEA}"/>
    <hyperlink ref="N195" r:id="rId380" display="https://www.worldometers.info/world-population/belize-population/" xr:uid="{D767DBE2-1EEB-4B34-B5DA-209EFAAF5E5D}"/>
    <hyperlink ref="B196" r:id="rId381" display="https://www.worldometers.info/coronavirus/country/saint-vincent-and-the-grenadines/" xr:uid="{E9D1133F-1513-40BC-9250-8A3386883E5A}"/>
    <hyperlink ref="N196" r:id="rId382" display="https://www.worldometers.info/world-population/saint-vincent-and-the-grenadines-population/" xr:uid="{B812695D-19D8-4D63-B015-608A4D5028A2}"/>
    <hyperlink ref="B197" r:id="rId383" display="https://www.worldometers.info/coronavirus/country/fiji/" xr:uid="{4F4D6FDB-F313-4B3B-8A20-CC64A2F8A347}"/>
    <hyperlink ref="N197" r:id="rId384" display="https://www.worldometers.info/world-population/fiji-population/" xr:uid="{B6CAEDB8-AA0F-4DC2-9202-AC91D9774FB4}"/>
    <hyperlink ref="B198" r:id="rId385" display="https://www.worldometers.info/coronavirus/country/curacao/" xr:uid="{23C964D3-B575-43D5-B73E-FFE6F3B6C549}"/>
    <hyperlink ref="N198" r:id="rId386" display="https://www.worldometers.info/world-population/curacao-population/" xr:uid="{4C5E0683-9835-40AA-A21D-36505CA384B8}"/>
    <hyperlink ref="B199" r:id="rId387" display="https://www.worldometers.info/coronavirus/country/timor-leste/" xr:uid="{BC7C75BE-F504-487F-B28F-118870B607EB}"/>
    <hyperlink ref="N199" r:id="rId388" display="https://www.worldometers.info/world-population/timor-leste-population/" xr:uid="{BAFB83BF-9A16-4532-B8B3-024FCF4FC668}"/>
    <hyperlink ref="B200" r:id="rId389" display="https://www.worldometers.info/coronavirus/country/grenada/" xr:uid="{E589091A-36CB-4061-8780-6CC1DD08FC53}"/>
    <hyperlink ref="N200" r:id="rId390" display="https://www.worldometers.info/world-population/grenada-population/" xr:uid="{A6C008B8-F4F5-425A-AAC9-6C82BA438ADF}"/>
    <hyperlink ref="B201" r:id="rId391" display="https://www.worldometers.info/coronavirus/country/saint-lucia/" xr:uid="{533F0479-0266-4317-9948-8B53BEC702A9}"/>
    <hyperlink ref="N201" r:id="rId392" display="https://www.worldometers.info/world-population/saint-lucia-population/" xr:uid="{6DC62CF9-9D2E-451C-A19C-8B6A04BE413B}"/>
    <hyperlink ref="B202" r:id="rId393" display="https://www.worldometers.info/coronavirus/country/new-caledonia/" xr:uid="{4C262C2A-0156-494E-93BC-78B2E95A2554}"/>
    <hyperlink ref="N202" r:id="rId394" display="https://www.worldometers.info/world-population/new-caledonia-population/" xr:uid="{E97F107D-CED7-49EF-B6E5-D736226E01E1}"/>
    <hyperlink ref="B203" r:id="rId395" display="https://www.worldometers.info/coronavirus/country/laos/" xr:uid="{3F77A28B-A89C-43EE-87CB-E319E5F55326}"/>
    <hyperlink ref="N203" r:id="rId396" display="https://www.worldometers.info/world-population/laos-population/" xr:uid="{9B1F3B1A-33D3-4081-917E-83B0FDD91219}"/>
    <hyperlink ref="B204" r:id="rId397" display="https://www.worldometers.info/coronavirus/country/dominica/" xr:uid="{982842B5-3251-4F80-8553-333AF9C6CB03}"/>
    <hyperlink ref="N204" r:id="rId398" display="https://www.worldometers.info/world-population/dominica-population/" xr:uid="{08FBEB15-E073-4D11-BFA4-6FC353F59520}"/>
    <hyperlink ref="B205" r:id="rId399" display="https://www.worldometers.info/coronavirus/country/saint-kitts-and-nevis/" xr:uid="{600DD9E7-4529-44F7-B03F-132988A5FE10}"/>
    <hyperlink ref="N205" r:id="rId400" display="https://www.worldometers.info/world-population/saint-kitts-and-nevis-population/" xr:uid="{76CE7C82-0020-4F94-A85D-2F0FFCC44E90}"/>
    <hyperlink ref="B206" r:id="rId401" display="https://www.worldometers.info/coronavirus/country/falkland-islands-malvinas/" xr:uid="{4883DA17-31F8-418F-95DF-3D02599CBC19}"/>
    <hyperlink ref="N206" r:id="rId402" display="https://www.worldometers.info/world-population/falkland-islands-malvinas-population/" xr:uid="{6E8A6FA6-CF2D-48AE-A73F-6BBDCA7B4E7C}"/>
    <hyperlink ref="B207" r:id="rId403" display="https://www.worldometers.info/coronavirus/country/greenland/" xr:uid="{A64BB37C-05AC-49AE-ABB2-25BBCF338F1B}"/>
    <hyperlink ref="N207" r:id="rId404" display="https://www.worldometers.info/world-population/greenland-population/" xr:uid="{47A12DE9-7811-4087-9552-BC499CF36619}"/>
    <hyperlink ref="B208" r:id="rId405" display="https://www.worldometers.info/coronavirus/country/montserrat/" xr:uid="{4E459B24-DE06-4E25-97D0-F3B0EBA6061D}"/>
    <hyperlink ref="N208" r:id="rId406" display="https://www.worldometers.info/world-population/montserrat-population/" xr:uid="{BBBCA711-442E-47CD-B02C-54B0BA06F9D1}"/>
    <hyperlink ref="B209" r:id="rId407" display="https://www.worldometers.info/coronavirus/country/holy-see/" xr:uid="{614AF0C8-B9A4-4306-B973-FCAF1CD4B976}"/>
    <hyperlink ref="N209" r:id="rId408" display="https://www.worldometers.info/world-population/holy-see-population/" xr:uid="{3B41B5BB-F0B7-4977-8DAC-C5F37B294B55}"/>
    <hyperlink ref="B210" r:id="rId409" display="https://www.worldometers.info/coronavirus/country/papua-new-guinea/" xr:uid="{794FFED8-729E-41D0-9B30-4946B1DFA8A4}"/>
    <hyperlink ref="N210" r:id="rId410" display="https://www.worldometers.info/world-population/papua-new-guinea-population/" xr:uid="{44E9DF73-479E-4F31-AA44-DD49E131B898}"/>
    <hyperlink ref="B211" r:id="rId411" display="https://www.worldometers.info/coronavirus/country/western-sahara/" xr:uid="{EB074E3F-9692-4082-ACA8-70512983291F}"/>
    <hyperlink ref="N211" r:id="rId412" display="https://www.worldometers.info/world-population/western-sahara-population/" xr:uid="{C3139059-C8A4-4A9A-AF0B-CA6271A3121D}"/>
    <hyperlink ref="B213" r:id="rId413" display="https://www.worldometers.info/coronavirus/country/british-virgin-islands/" xr:uid="{4872B123-53E4-4283-A979-7FB9E9CE3295}"/>
    <hyperlink ref="N213" r:id="rId414" display="https://www.worldometers.info/world-population/british-virgin-islands-population/" xr:uid="{2478BBD0-FDA7-46CA-A660-C2E9C2B7A6F0}"/>
    <hyperlink ref="B214" r:id="rId415" display="https://www.worldometers.info/coronavirus/country/caribbean-netherlands/" xr:uid="{60A39443-0C7B-4E1B-848D-60C8C98437D0}"/>
    <hyperlink ref="N214" r:id="rId416" display="https://www.worldometers.info/world-population/caribbean-netherlands-population/" xr:uid="{B2DB1588-DC24-465F-8839-2D105347A926}"/>
    <hyperlink ref="B215" r:id="rId417" display="https://www.worldometers.info/coronavirus/country/saint-barthelemy/" xr:uid="{74EC1D89-0BA9-4C47-8BD0-227E52D6A336}"/>
    <hyperlink ref="N215" r:id="rId418" display="https://www.worldometers.info/world-population/saint-barthelemy-population/" xr:uid="{D196CF68-35B0-4BD3-989D-BCFB3222CE53}"/>
    <hyperlink ref="B216" r:id="rId419" display="https://www.worldometers.info/coronavirus/country/anguilla/" xr:uid="{4617FC8C-DED4-46CB-A58E-E6E1BBB03176}"/>
    <hyperlink ref="N216" r:id="rId420" display="https://www.worldometers.info/world-population/anguilla-population/" xr:uid="{0260D364-E611-4E66-B1EA-188C25A968E2}"/>
    <hyperlink ref="B217" r:id="rId421" display="https://www.worldometers.info/coronavirus/country/saint-pierre-and-miquelon/" xr:uid="{B1F9A790-972C-4298-A4A1-4933E3AE2AE3}"/>
    <hyperlink ref="N217" r:id="rId422" display="https://www.worldometers.info/world-population/saint-pierre-and-miquelon-population/" xr:uid="{B7435844-C617-4308-AD07-B55839D751B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2020-07-14T12:07:32Z</dcterms:modified>
</cp:coreProperties>
</file>