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"/>
    </mc:Choice>
  </mc:AlternateContent>
  <xr:revisionPtr revIDLastSave="6" documentId="8_{C78C712A-4E04-47A1-8C52-548FE065773B}" xr6:coauthVersionLast="45" xr6:coauthVersionMax="45" xr10:uidLastSave="{5934B35F-9A8D-4976-9024-AD2A242B5D54}"/>
  <bookViews>
    <workbookView xWindow="8835" yWindow="-19185" windowWidth="27615" windowHeight="16290" activeTab="1" xr2:uid="{C2EC3F12-84D7-4DDA-AADC-120E6E7C982F}"/>
  </bookViews>
  <sheets>
    <sheet name="Sheet1" sheetId="1" r:id="rId1"/>
    <sheet name="Sheet2" sheetId="2" r:id="rId2"/>
  </sheets>
  <definedNames>
    <definedName name="_xlnm._FilterDatabase" localSheetId="1" hidden="1">Sheet2!$A$1:$B$56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4" i="1" l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" i="1"/>
  <c r="I5" i="1" s="1"/>
</calcChain>
</file>

<file path=xl/sharedStrings.xml><?xml version="1.0" encoding="utf-8"?>
<sst xmlns="http://schemas.openxmlformats.org/spreadsheetml/2006/main" count="129" uniqueCount="69">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</sst>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right" vertical="top" wrapText="1"/>
    </xf>
    <xf numFmtId="0" fontId="5" fillId="2" borderId="3" xfId="3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0" fillId="0" borderId="0" xfId="0" applyFont="1"/>
    <xf numFmtId="0" fontId="6" fillId="2" borderId="0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2" fillId="3" borderId="7" xfId="0" applyFont="1" applyFill="1" applyBorder="1" applyAlignment="1">
      <alignment horizontal="right" vertical="top" wrapText="1"/>
    </xf>
    <xf numFmtId="0" fontId="5" fillId="2" borderId="7" xfId="3" applyFill="1" applyBorder="1" applyAlignment="1">
      <alignment horizontal="right" vertical="top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I60"/>
  <sheetViews>
    <sheetView workbookViewId="0">
      <selection activeCell="A5" sqref="A5:D59"/>
    </sheetView>
  </sheetViews>
  <sheetFormatPr defaultColWidth="14.26953125" defaultRowHeight="14.5" x14ac:dyDescent="0.35"/>
  <cols>
    <col min="2" max="6" width="12.08984375" customWidth="1"/>
    <col min="8" max="8" width="14" customWidth="1"/>
  </cols>
  <sheetData>
    <row r="1" spans="1:9" x14ac:dyDescent="0.35">
      <c r="G1" s="21" t="s">
        <v>68</v>
      </c>
      <c r="H1" s="21"/>
      <c r="I1" s="8">
        <v>1.2999999999999999E-2</v>
      </c>
    </row>
    <row r="2" spans="1:9" ht="21.5" thickBot="1" x14ac:dyDescent="0.55000000000000004">
      <c r="A2" s="19" t="s">
        <v>57</v>
      </c>
      <c r="B2" s="19"/>
      <c r="C2" s="19"/>
      <c r="D2" s="19"/>
      <c r="E2" s="19"/>
      <c r="F2" s="20"/>
      <c r="H2" s="19" t="s">
        <v>62</v>
      </c>
      <c r="I2" s="19"/>
    </row>
    <row r="3" spans="1:9" x14ac:dyDescent="0.35">
      <c r="A3" s="11" t="s">
        <v>0</v>
      </c>
      <c r="B3" s="12" t="s">
        <v>2</v>
      </c>
      <c r="C3" s="12" t="s">
        <v>4</v>
      </c>
      <c r="D3" s="12" t="s">
        <v>2</v>
      </c>
      <c r="E3" s="12" t="s">
        <v>4</v>
      </c>
      <c r="F3" s="12" t="s">
        <v>6</v>
      </c>
      <c r="G3" s="13"/>
      <c r="H3" s="14" t="s">
        <v>58</v>
      </c>
      <c r="I3" s="14" t="s">
        <v>60</v>
      </c>
    </row>
    <row r="4" spans="1:9" ht="15" thickBot="1" x14ac:dyDescent="0.4">
      <c r="A4" s="15" t="s">
        <v>1</v>
      </c>
      <c r="B4" s="16" t="s">
        <v>3</v>
      </c>
      <c r="C4" s="16" t="s">
        <v>3</v>
      </c>
      <c r="D4" s="16" t="s">
        <v>5</v>
      </c>
      <c r="E4" s="16" t="s">
        <v>5</v>
      </c>
      <c r="F4" s="16" t="s">
        <v>3</v>
      </c>
      <c r="G4" s="13"/>
      <c r="H4" s="14" t="s">
        <v>59</v>
      </c>
      <c r="I4" s="14" t="s">
        <v>61</v>
      </c>
    </row>
    <row r="5" spans="1:9" ht="15" thickBot="1" x14ac:dyDescent="0.4">
      <c r="A5" s="5" t="s">
        <v>7</v>
      </c>
      <c r="B5" s="1">
        <v>93053</v>
      </c>
      <c r="C5" s="2"/>
      <c r="D5" s="1">
        <v>2538</v>
      </c>
      <c r="E5" s="2"/>
      <c r="F5" s="1">
        <v>83081</v>
      </c>
      <c r="G5" s="9"/>
      <c r="H5" s="6">
        <f>D5/$I$1</f>
        <v>195230.76923076925</v>
      </c>
      <c r="I5" s="7">
        <f>ABS(F5-H5)/H5</f>
        <v>0.5744472025216707</v>
      </c>
    </row>
    <row r="6" spans="1:9" ht="15" thickBot="1" x14ac:dyDescent="0.4">
      <c r="A6" s="5" t="s">
        <v>8</v>
      </c>
      <c r="B6" s="1">
        <v>25590</v>
      </c>
      <c r="C6" s="2"/>
      <c r="D6" s="2">
        <v>537</v>
      </c>
      <c r="E6" s="2"/>
      <c r="F6" s="1">
        <v>25053</v>
      </c>
      <c r="G6" s="9"/>
      <c r="H6" s="6">
        <f t="shared" ref="H6:H53" si="0">D6/$I$1</f>
        <v>41307.692307692312</v>
      </c>
      <c r="I6" s="7">
        <f t="shared" ref="I6:I53" si="1">ABS(F6-H6)/H6</f>
        <v>0.39350279329608945</v>
      </c>
    </row>
    <row r="7" spans="1:9" ht="15" thickBot="1" x14ac:dyDescent="0.4">
      <c r="A7" s="5" t="s">
        <v>10</v>
      </c>
      <c r="B7" s="1">
        <v>11207</v>
      </c>
      <c r="C7" s="4">
        <v>369</v>
      </c>
      <c r="D7" s="2">
        <v>246</v>
      </c>
      <c r="E7" s="3">
        <v>12</v>
      </c>
      <c r="F7" s="1">
        <v>10111</v>
      </c>
      <c r="G7" s="10"/>
      <c r="H7" s="6">
        <f t="shared" si="0"/>
        <v>18923.076923076926</v>
      </c>
      <c r="I7" s="7">
        <f t="shared" si="1"/>
        <v>0.46567886178861795</v>
      </c>
    </row>
    <row r="8" spans="1:9" ht="15" thickBot="1" x14ac:dyDescent="0.4">
      <c r="A8" s="5" t="s">
        <v>11</v>
      </c>
      <c r="B8" s="1">
        <v>10791</v>
      </c>
      <c r="C8" s="2"/>
      <c r="D8" s="2">
        <v>417</v>
      </c>
      <c r="E8" s="2"/>
      <c r="F8" s="1">
        <v>10369</v>
      </c>
      <c r="G8" s="9"/>
      <c r="H8" s="6">
        <f t="shared" si="0"/>
        <v>32076.923076923078</v>
      </c>
      <c r="I8" s="7">
        <f t="shared" si="1"/>
        <v>0.67674580335731416</v>
      </c>
    </row>
    <row r="9" spans="1:9" ht="15" thickBot="1" x14ac:dyDescent="0.4">
      <c r="A9" s="5" t="s">
        <v>14</v>
      </c>
      <c r="B9" s="1">
        <v>9150</v>
      </c>
      <c r="C9" s="2"/>
      <c r="D9" s="2">
        <v>310</v>
      </c>
      <c r="E9" s="2"/>
      <c r="F9" s="1">
        <v>8820</v>
      </c>
      <c r="G9" s="10"/>
      <c r="H9" s="6">
        <f t="shared" si="0"/>
        <v>23846.153846153848</v>
      </c>
      <c r="I9" s="7">
        <f t="shared" si="1"/>
        <v>0.63012903225806449</v>
      </c>
    </row>
    <row r="10" spans="1:9" ht="15" thickBot="1" x14ac:dyDescent="0.4">
      <c r="A10" s="5" t="s">
        <v>13</v>
      </c>
      <c r="B10" s="1">
        <v>9008</v>
      </c>
      <c r="C10" s="2"/>
      <c r="D10" s="2">
        <v>144</v>
      </c>
      <c r="E10" s="2"/>
      <c r="F10" s="1">
        <v>8864</v>
      </c>
      <c r="G10" s="9"/>
      <c r="H10" s="6">
        <f t="shared" si="0"/>
        <v>11076.923076923078</v>
      </c>
      <c r="I10" s="7">
        <f t="shared" si="1"/>
        <v>0.19977777777777786</v>
      </c>
    </row>
    <row r="11" spans="1:9" ht="15" thickBot="1" x14ac:dyDescent="0.4">
      <c r="A11" s="5" t="s">
        <v>17</v>
      </c>
      <c r="B11" s="1">
        <v>8966</v>
      </c>
      <c r="C11" s="2"/>
      <c r="D11" s="2">
        <v>154</v>
      </c>
      <c r="E11" s="2"/>
      <c r="F11" s="1">
        <v>8802</v>
      </c>
      <c r="G11" s="9"/>
      <c r="H11" s="6">
        <f t="shared" si="0"/>
        <v>11846.153846153848</v>
      </c>
      <c r="I11" s="7">
        <f t="shared" si="1"/>
        <v>0.25697402597402608</v>
      </c>
    </row>
    <row r="12" spans="1:9" ht="15" thickBot="1" x14ac:dyDescent="0.4">
      <c r="A12" s="5" t="s">
        <v>12</v>
      </c>
      <c r="B12" s="1">
        <v>7695</v>
      </c>
      <c r="C12" s="2"/>
      <c r="D12" s="2">
        <v>157</v>
      </c>
      <c r="E12" s="2"/>
      <c r="F12" s="1">
        <v>7536</v>
      </c>
      <c r="G12" s="9"/>
      <c r="H12" s="6">
        <f t="shared" si="0"/>
        <v>12076.923076923078</v>
      </c>
      <c r="I12" s="7">
        <f t="shared" si="1"/>
        <v>0.37600000000000006</v>
      </c>
    </row>
    <row r="13" spans="1:9" ht="15" thickBot="1" x14ac:dyDescent="0.4">
      <c r="A13" s="5" t="s">
        <v>19</v>
      </c>
      <c r="B13" s="1">
        <v>7264</v>
      </c>
      <c r="C13" s="2"/>
      <c r="D13" s="2">
        <v>90</v>
      </c>
      <c r="E13" s="2"/>
      <c r="F13" s="1">
        <v>7136</v>
      </c>
      <c r="G13" s="9"/>
      <c r="H13" s="6">
        <f t="shared" si="0"/>
        <v>6923.0769230769238</v>
      </c>
      <c r="I13" s="7">
        <f t="shared" si="1"/>
        <v>3.0755555555555453E-2</v>
      </c>
    </row>
    <row r="14" spans="1:9" ht="15" thickBot="1" x14ac:dyDescent="0.4">
      <c r="A14" s="5" t="s">
        <v>9</v>
      </c>
      <c r="B14" s="1">
        <v>6585</v>
      </c>
      <c r="C14" s="2"/>
      <c r="D14" s="2">
        <v>272</v>
      </c>
      <c r="E14" s="2"/>
      <c r="F14" s="1">
        <v>5750</v>
      </c>
      <c r="G14" s="9"/>
      <c r="H14" s="6">
        <f t="shared" si="0"/>
        <v>20923.076923076926</v>
      </c>
      <c r="I14" s="7">
        <f t="shared" si="1"/>
        <v>0.7251838235294118</v>
      </c>
    </row>
    <row r="15" spans="1:9" ht="15" thickBot="1" x14ac:dyDescent="0.4">
      <c r="A15" s="5" t="s">
        <v>16</v>
      </c>
      <c r="B15" s="1">
        <v>5444</v>
      </c>
      <c r="C15" s="4">
        <v>96</v>
      </c>
      <c r="D15" s="2">
        <v>176</v>
      </c>
      <c r="E15" s="3">
        <v>13</v>
      </c>
      <c r="F15" s="1">
        <v>5268</v>
      </c>
      <c r="G15" s="9"/>
      <c r="H15" s="6">
        <f t="shared" si="0"/>
        <v>13538.461538461539</v>
      </c>
      <c r="I15" s="7">
        <f t="shared" si="1"/>
        <v>0.61088636363636362</v>
      </c>
    </row>
    <row r="16" spans="1:9" ht="15" thickBot="1" x14ac:dyDescent="0.4">
      <c r="A16" s="5" t="s">
        <v>15</v>
      </c>
      <c r="B16" s="1">
        <v>4823</v>
      </c>
      <c r="C16" s="2"/>
      <c r="D16" s="2">
        <v>77</v>
      </c>
      <c r="E16" s="2"/>
      <c r="F16" s="1">
        <v>4639</v>
      </c>
      <c r="G16" s="9"/>
      <c r="H16" s="6">
        <f t="shared" si="0"/>
        <v>5923.0769230769238</v>
      </c>
      <c r="I16" s="7">
        <f t="shared" si="1"/>
        <v>0.2167922077922079</v>
      </c>
    </row>
    <row r="17" spans="1:9" ht="15" thickBot="1" x14ac:dyDescent="0.4">
      <c r="A17" s="5" t="s">
        <v>23</v>
      </c>
      <c r="B17" s="1">
        <v>3824</v>
      </c>
      <c r="C17" s="2"/>
      <c r="D17" s="2">
        <v>112</v>
      </c>
      <c r="E17" s="2"/>
      <c r="F17" s="1">
        <v>3712</v>
      </c>
      <c r="G17" s="9"/>
      <c r="H17" s="6">
        <f t="shared" si="0"/>
        <v>8615.3846153846152</v>
      </c>
      <c r="I17" s="7">
        <f t="shared" si="1"/>
        <v>0.56914285714285717</v>
      </c>
    </row>
    <row r="18" spans="1:9" ht="15" thickBot="1" x14ac:dyDescent="0.4">
      <c r="A18" s="5" t="s">
        <v>18</v>
      </c>
      <c r="B18" s="1">
        <v>3728</v>
      </c>
      <c r="C18" s="2"/>
      <c r="D18" s="2">
        <v>97</v>
      </c>
      <c r="E18" s="2"/>
      <c r="F18" s="1">
        <v>3631</v>
      </c>
      <c r="G18" s="10"/>
      <c r="H18" s="6">
        <f t="shared" si="0"/>
        <v>7461.5384615384619</v>
      </c>
      <c r="I18" s="7">
        <f t="shared" si="1"/>
        <v>0.51337113402061862</v>
      </c>
    </row>
    <row r="19" spans="1:9" ht="15" thickBot="1" x14ac:dyDescent="0.4">
      <c r="A19" s="5" t="s">
        <v>20</v>
      </c>
      <c r="B19" s="1">
        <v>3194</v>
      </c>
      <c r="C19" s="2"/>
      <c r="D19" s="2">
        <v>32</v>
      </c>
      <c r="E19" s="2"/>
      <c r="F19" s="1">
        <v>2942</v>
      </c>
      <c r="G19" s="9"/>
      <c r="H19" s="6">
        <f t="shared" si="0"/>
        <v>2461.5384615384614</v>
      </c>
      <c r="I19" s="7">
        <f t="shared" si="1"/>
        <v>0.19518750000000004</v>
      </c>
    </row>
    <row r="20" spans="1:9" ht="15" thickBot="1" x14ac:dyDescent="0.4">
      <c r="A20" s="5" t="s">
        <v>27</v>
      </c>
      <c r="B20" s="1">
        <v>3039</v>
      </c>
      <c r="C20" s="2"/>
      <c r="D20" s="2">
        <v>78</v>
      </c>
      <c r="E20" s="2"/>
      <c r="F20" s="1">
        <v>2961</v>
      </c>
      <c r="G20" s="10"/>
      <c r="H20" s="6">
        <f t="shared" si="0"/>
        <v>6000</v>
      </c>
      <c r="I20" s="7">
        <f t="shared" si="1"/>
        <v>0.50649999999999995</v>
      </c>
    </row>
    <row r="21" spans="1:9" ht="15" thickBot="1" x14ac:dyDescent="0.4">
      <c r="A21" s="5" t="s">
        <v>21</v>
      </c>
      <c r="B21" s="1">
        <v>2902</v>
      </c>
      <c r="C21" s="2"/>
      <c r="D21" s="2">
        <v>81</v>
      </c>
      <c r="E21" s="2"/>
      <c r="F21" s="1">
        <v>2821</v>
      </c>
      <c r="G21" s="10"/>
      <c r="H21" s="6">
        <f t="shared" si="0"/>
        <v>6230.7692307692314</v>
      </c>
      <c r="I21" s="7">
        <f t="shared" si="1"/>
        <v>0.54724691358024691</v>
      </c>
    </row>
    <row r="22" spans="1:9" ht="15" thickBot="1" x14ac:dyDescent="0.4">
      <c r="A22" s="5" t="s">
        <v>26</v>
      </c>
      <c r="B22" s="1">
        <v>2331</v>
      </c>
      <c r="C22" s="2"/>
      <c r="D22" s="2">
        <v>36</v>
      </c>
      <c r="E22" s="2"/>
      <c r="F22" s="1">
        <v>2214</v>
      </c>
      <c r="G22" s="10"/>
      <c r="H22" s="6">
        <f t="shared" si="0"/>
        <v>2769.2307692307695</v>
      </c>
      <c r="I22" s="7">
        <f t="shared" si="1"/>
        <v>0.20050000000000007</v>
      </c>
    </row>
    <row r="23" spans="1:9" ht="15" thickBot="1" x14ac:dyDescent="0.4">
      <c r="A23" s="5" t="s">
        <v>24</v>
      </c>
      <c r="B23" s="1">
        <v>2023</v>
      </c>
      <c r="C23" s="2"/>
      <c r="D23" s="2">
        <v>18</v>
      </c>
      <c r="E23" s="2"/>
      <c r="F23" s="1">
        <v>1985</v>
      </c>
      <c r="G23" s="9"/>
      <c r="H23" s="6">
        <f t="shared" si="0"/>
        <v>1384.6153846153848</v>
      </c>
      <c r="I23" s="7">
        <f t="shared" si="1"/>
        <v>0.43361111111111095</v>
      </c>
    </row>
    <row r="24" spans="1:9" ht="15" thickBot="1" x14ac:dyDescent="0.4">
      <c r="A24" s="5" t="s">
        <v>35</v>
      </c>
      <c r="B24" s="1">
        <v>1834</v>
      </c>
      <c r="C24" s="2"/>
      <c r="D24" s="2">
        <v>19</v>
      </c>
      <c r="E24" s="2"/>
      <c r="F24" s="1">
        <v>1813</v>
      </c>
      <c r="G24" s="10"/>
      <c r="H24" s="6">
        <f t="shared" si="0"/>
        <v>1461.5384615384617</v>
      </c>
      <c r="I24" s="7">
        <f t="shared" si="1"/>
        <v>0.2404736842105262</v>
      </c>
    </row>
    <row r="25" spans="1:9" ht="15" thickBot="1" x14ac:dyDescent="0.4">
      <c r="A25" s="5" t="s">
        <v>22</v>
      </c>
      <c r="B25" s="1">
        <v>1730</v>
      </c>
      <c r="C25" s="2"/>
      <c r="D25" s="2">
        <v>38</v>
      </c>
      <c r="E25" s="2"/>
      <c r="F25" s="1">
        <v>1690</v>
      </c>
      <c r="G25" s="9"/>
      <c r="H25" s="6">
        <f t="shared" si="0"/>
        <v>2923.0769230769233</v>
      </c>
      <c r="I25" s="7">
        <f t="shared" si="1"/>
        <v>0.42184210526315796</v>
      </c>
    </row>
    <row r="26" spans="1:9" ht="15" thickBot="1" x14ac:dyDescent="0.4">
      <c r="A26" s="5" t="s">
        <v>29</v>
      </c>
      <c r="B26" s="1">
        <v>1706</v>
      </c>
      <c r="C26" s="2"/>
      <c r="D26" s="2">
        <v>41</v>
      </c>
      <c r="E26" s="2"/>
      <c r="F26" s="1">
        <v>1663</v>
      </c>
      <c r="G26" s="10"/>
      <c r="H26" s="6">
        <f t="shared" si="0"/>
        <v>3153.8461538461538</v>
      </c>
      <c r="I26" s="7">
        <f t="shared" si="1"/>
        <v>0.47270731707317071</v>
      </c>
    </row>
    <row r="27" spans="1:9" ht="15" thickBot="1" x14ac:dyDescent="0.4">
      <c r="A27" s="5" t="s">
        <v>33</v>
      </c>
      <c r="B27" s="1">
        <v>1598</v>
      </c>
      <c r="C27" s="2"/>
      <c r="D27" s="2">
        <v>32</v>
      </c>
      <c r="E27" s="2"/>
      <c r="F27" s="1">
        <v>1563</v>
      </c>
      <c r="G27" s="10"/>
      <c r="H27" s="6">
        <f t="shared" si="0"/>
        <v>2461.5384615384614</v>
      </c>
      <c r="I27" s="7">
        <f t="shared" si="1"/>
        <v>0.36503124999999997</v>
      </c>
    </row>
    <row r="28" spans="1:9" ht="15" thickBot="1" x14ac:dyDescent="0.4">
      <c r="A28" s="5" t="s">
        <v>25</v>
      </c>
      <c r="B28" s="1">
        <v>1554</v>
      </c>
      <c r="C28" s="2"/>
      <c r="D28" s="2">
        <v>31</v>
      </c>
      <c r="E28" s="2"/>
      <c r="F28" s="1">
        <v>1523</v>
      </c>
      <c r="G28" s="10"/>
      <c r="H28" s="6">
        <f t="shared" si="0"/>
        <v>2384.6153846153848</v>
      </c>
      <c r="I28" s="7">
        <f t="shared" si="1"/>
        <v>0.36132258064516132</v>
      </c>
    </row>
    <row r="29" spans="1:9" ht="15" thickBot="1" x14ac:dyDescent="0.4">
      <c r="A29" s="5" t="s">
        <v>31</v>
      </c>
      <c r="B29" s="1">
        <v>1458</v>
      </c>
      <c r="C29" s="2"/>
      <c r="D29" s="2">
        <v>38</v>
      </c>
      <c r="E29" s="2"/>
      <c r="F29" s="1">
        <v>1420</v>
      </c>
      <c r="G29" s="9"/>
      <c r="H29" s="6">
        <f t="shared" si="0"/>
        <v>2923.0769230769233</v>
      </c>
      <c r="I29" s="7">
        <f t="shared" si="1"/>
        <v>0.51421052631578956</v>
      </c>
    </row>
    <row r="30" spans="1:9" ht="15" thickBot="1" x14ac:dyDescent="0.4">
      <c r="A30" s="5" t="s">
        <v>36</v>
      </c>
      <c r="B30" s="1">
        <v>1270</v>
      </c>
      <c r="C30" s="4">
        <v>9</v>
      </c>
      <c r="D30" s="2">
        <v>32</v>
      </c>
      <c r="E30" s="2"/>
      <c r="F30" s="1">
        <v>1238</v>
      </c>
      <c r="G30" s="10"/>
      <c r="H30" s="6">
        <f t="shared" si="0"/>
        <v>2461.5384615384614</v>
      </c>
      <c r="I30" s="7">
        <f t="shared" si="1"/>
        <v>0.49706249999999996</v>
      </c>
    </row>
    <row r="31" spans="1:9" ht="15" thickBot="1" x14ac:dyDescent="0.4">
      <c r="A31" s="5" t="s">
        <v>30</v>
      </c>
      <c r="B31" s="1">
        <v>1177</v>
      </c>
      <c r="C31" s="2"/>
      <c r="D31" s="2">
        <v>26</v>
      </c>
      <c r="E31" s="2"/>
      <c r="F31" s="1">
        <v>1151</v>
      </c>
      <c r="G31" s="10"/>
      <c r="H31" s="6">
        <f t="shared" si="0"/>
        <v>2000</v>
      </c>
      <c r="I31" s="7">
        <f t="shared" si="1"/>
        <v>0.42449999999999999</v>
      </c>
    </row>
    <row r="32" spans="1:9" ht="15" thickBot="1" x14ac:dyDescent="0.4">
      <c r="A32" s="5" t="s">
        <v>28</v>
      </c>
      <c r="B32" s="1">
        <v>1074</v>
      </c>
      <c r="C32" s="2"/>
      <c r="D32" s="2">
        <v>7</v>
      </c>
      <c r="E32" s="2"/>
      <c r="F32" s="1">
        <v>1067</v>
      </c>
      <c r="G32" s="9"/>
      <c r="H32" s="6">
        <f t="shared" si="0"/>
        <v>538.46153846153845</v>
      </c>
      <c r="I32" s="7">
        <f t="shared" si="1"/>
        <v>0.98157142857142865</v>
      </c>
    </row>
    <row r="33" spans="1:9" ht="15" thickBot="1" x14ac:dyDescent="0.4">
      <c r="A33" s="5" t="s">
        <v>49</v>
      </c>
      <c r="B33" s="2">
        <v>891</v>
      </c>
      <c r="C33" s="2"/>
      <c r="D33" s="2">
        <v>9</v>
      </c>
      <c r="E33" s="2"/>
      <c r="F33" s="2">
        <v>882</v>
      </c>
      <c r="G33" s="9"/>
      <c r="H33" s="6">
        <f t="shared" si="0"/>
        <v>692.30769230769238</v>
      </c>
      <c r="I33" s="7">
        <f t="shared" si="1"/>
        <v>0.27399999999999985</v>
      </c>
    </row>
    <row r="34" spans="1:9" ht="15" thickBot="1" x14ac:dyDescent="0.4">
      <c r="A34" s="5" t="s">
        <v>46</v>
      </c>
      <c r="B34" s="2">
        <v>879</v>
      </c>
      <c r="C34" s="2"/>
      <c r="D34" s="2">
        <v>34</v>
      </c>
      <c r="E34" s="2"/>
      <c r="F34" s="2">
        <v>844</v>
      </c>
      <c r="G34" s="10"/>
      <c r="H34" s="6">
        <f t="shared" si="0"/>
        <v>2615.3846153846157</v>
      </c>
      <c r="I34" s="7">
        <f t="shared" si="1"/>
        <v>0.67729411764705882</v>
      </c>
    </row>
    <row r="35" spans="1:9" ht="15" thickBot="1" x14ac:dyDescent="0.4">
      <c r="A35" s="5" t="s">
        <v>37</v>
      </c>
      <c r="B35" s="2">
        <v>826</v>
      </c>
      <c r="C35" s="2"/>
      <c r="D35" s="2">
        <v>21</v>
      </c>
      <c r="E35" s="2"/>
      <c r="F35" s="2">
        <v>805</v>
      </c>
      <c r="G35" s="9"/>
      <c r="H35" s="6">
        <f t="shared" si="0"/>
        <v>1615.3846153846155</v>
      </c>
      <c r="I35" s="7">
        <f t="shared" si="1"/>
        <v>0.50166666666666671</v>
      </c>
    </row>
    <row r="36" spans="1:9" ht="15" thickBot="1" x14ac:dyDescent="0.4">
      <c r="A36" s="5" t="s">
        <v>38</v>
      </c>
      <c r="B36" s="2">
        <v>770</v>
      </c>
      <c r="C36" s="2"/>
      <c r="D36" s="2">
        <v>31</v>
      </c>
      <c r="E36" s="2"/>
      <c r="F36" s="2">
        <v>675</v>
      </c>
      <c r="G36" s="9"/>
      <c r="H36" s="6">
        <f t="shared" si="0"/>
        <v>2384.6153846153848</v>
      </c>
      <c r="I36" s="7">
        <f t="shared" si="1"/>
        <v>0.71693548387096773</v>
      </c>
    </row>
    <row r="37" spans="1:9" ht="15" thickBot="1" x14ac:dyDescent="0.4">
      <c r="A37" s="5" t="s">
        <v>32</v>
      </c>
      <c r="B37" s="2">
        <v>742</v>
      </c>
      <c r="C37" s="2"/>
      <c r="D37" s="2">
        <v>18</v>
      </c>
      <c r="E37" s="2"/>
      <c r="F37" s="2">
        <v>436</v>
      </c>
      <c r="G37" s="10"/>
      <c r="H37" s="6">
        <f t="shared" si="0"/>
        <v>1384.6153846153848</v>
      </c>
      <c r="I37" s="7">
        <f t="shared" si="1"/>
        <v>0.68511111111111112</v>
      </c>
    </row>
    <row r="38" spans="1:9" ht="15" thickBot="1" x14ac:dyDescent="0.4">
      <c r="A38" s="5" t="s">
        <v>34</v>
      </c>
      <c r="B38" s="2">
        <v>683</v>
      </c>
      <c r="C38" s="2"/>
      <c r="D38" s="2">
        <v>12</v>
      </c>
      <c r="E38" s="2"/>
      <c r="F38" s="2">
        <v>621</v>
      </c>
      <c r="G38" s="9"/>
      <c r="H38" s="6">
        <f t="shared" si="0"/>
        <v>923.07692307692309</v>
      </c>
      <c r="I38" s="7">
        <f t="shared" si="1"/>
        <v>0.32724999999999999</v>
      </c>
    </row>
    <row r="39" spans="1:9" ht="15" thickBot="1" x14ac:dyDescent="0.4">
      <c r="A39" s="5" t="s">
        <v>40</v>
      </c>
      <c r="B39" s="2">
        <v>657</v>
      </c>
      <c r="C39" s="2"/>
      <c r="D39" s="2">
        <v>12</v>
      </c>
      <c r="E39" s="2"/>
      <c r="F39" s="2">
        <v>645</v>
      </c>
      <c r="G39" s="9"/>
      <c r="H39" s="6">
        <f t="shared" si="0"/>
        <v>923.07692307692309</v>
      </c>
      <c r="I39" s="7">
        <f t="shared" si="1"/>
        <v>0.30125000000000002</v>
      </c>
    </row>
    <row r="40" spans="1:9" ht="21.5" thickBot="1" x14ac:dyDescent="0.4">
      <c r="A40" s="5" t="s">
        <v>63</v>
      </c>
      <c r="B40" s="2">
        <v>653</v>
      </c>
      <c r="C40" s="2"/>
      <c r="D40" s="2">
        <v>12</v>
      </c>
      <c r="E40" s="2"/>
      <c r="F40" s="2">
        <v>468</v>
      </c>
      <c r="G40" s="10"/>
      <c r="H40" s="6">
        <f t="shared" si="0"/>
        <v>923.07692307692309</v>
      </c>
      <c r="I40" s="7">
        <f t="shared" si="1"/>
        <v>0.49299999999999999</v>
      </c>
    </row>
    <row r="41" spans="1:9" ht="15" thickBot="1" x14ac:dyDescent="0.4">
      <c r="A41" s="5" t="s">
        <v>41</v>
      </c>
      <c r="B41" s="2">
        <v>614</v>
      </c>
      <c r="C41" s="2"/>
      <c r="D41" s="2">
        <v>11</v>
      </c>
      <c r="E41" s="2"/>
      <c r="F41" s="2">
        <v>585</v>
      </c>
      <c r="G41" s="9"/>
      <c r="H41" s="6">
        <f t="shared" si="0"/>
        <v>846.15384615384619</v>
      </c>
      <c r="I41" s="7">
        <f t="shared" si="1"/>
        <v>0.30863636363636365</v>
      </c>
    </row>
    <row r="42" spans="1:9" ht="15" thickBot="1" x14ac:dyDescent="0.4">
      <c r="A42" s="5" t="s">
        <v>45</v>
      </c>
      <c r="B42" s="2">
        <v>552</v>
      </c>
      <c r="C42" s="2"/>
      <c r="D42" s="2">
        <v>13</v>
      </c>
      <c r="E42" s="2"/>
      <c r="F42" s="2">
        <v>539</v>
      </c>
      <c r="G42" s="9"/>
      <c r="H42" s="6">
        <f t="shared" si="0"/>
        <v>1000</v>
      </c>
      <c r="I42" s="7">
        <f t="shared" si="1"/>
        <v>0.46100000000000002</v>
      </c>
    </row>
    <row r="43" spans="1:9" ht="15" thickBot="1" x14ac:dyDescent="0.4">
      <c r="A43" s="5" t="s">
        <v>42</v>
      </c>
      <c r="B43" s="2">
        <v>479</v>
      </c>
      <c r="C43" s="2"/>
      <c r="D43" s="2">
        <v>5</v>
      </c>
      <c r="E43" s="2"/>
      <c r="F43" s="2">
        <v>383</v>
      </c>
      <c r="G43" s="9"/>
      <c r="H43" s="6">
        <f t="shared" si="0"/>
        <v>384.61538461538464</v>
      </c>
      <c r="I43" s="7">
        <f t="shared" si="1"/>
        <v>4.2000000000000683E-3</v>
      </c>
    </row>
    <row r="44" spans="1:9" ht="15" thickBot="1" x14ac:dyDescent="0.4">
      <c r="A44" s="5" t="s">
        <v>44</v>
      </c>
      <c r="B44" s="2">
        <v>403</v>
      </c>
      <c r="C44" s="2"/>
      <c r="D44" s="2">
        <v>7</v>
      </c>
      <c r="E44" s="2"/>
      <c r="F44" s="2">
        <v>396</v>
      </c>
      <c r="G44" s="9"/>
      <c r="H44" s="6">
        <f t="shared" si="0"/>
        <v>538.46153846153845</v>
      </c>
      <c r="I44" s="7">
        <f t="shared" si="1"/>
        <v>0.26457142857142857</v>
      </c>
    </row>
    <row r="45" spans="1:9" ht="15" thickBot="1" x14ac:dyDescent="0.4">
      <c r="A45" s="5" t="s">
        <v>43</v>
      </c>
      <c r="B45" s="2">
        <v>393</v>
      </c>
      <c r="C45" s="2"/>
      <c r="D45" s="2">
        <v>12</v>
      </c>
      <c r="E45" s="2"/>
      <c r="F45" s="2">
        <v>332</v>
      </c>
      <c r="G45" s="9"/>
      <c r="H45" s="6">
        <f t="shared" si="0"/>
        <v>923.07692307692309</v>
      </c>
      <c r="I45" s="7">
        <f t="shared" si="1"/>
        <v>0.64033333333333331</v>
      </c>
    </row>
    <row r="46" spans="1:9" ht="15" thickBot="1" x14ac:dyDescent="0.4">
      <c r="A46" s="5" t="s">
        <v>39</v>
      </c>
      <c r="B46" s="2">
        <v>376</v>
      </c>
      <c r="C46" s="2"/>
      <c r="D46" s="2">
        <v>7</v>
      </c>
      <c r="E46" s="2"/>
      <c r="F46" s="2">
        <v>275</v>
      </c>
      <c r="G46" s="9"/>
      <c r="H46" s="6">
        <f t="shared" si="0"/>
        <v>538.46153846153845</v>
      </c>
      <c r="I46" s="7">
        <f t="shared" si="1"/>
        <v>0.48928571428571427</v>
      </c>
    </row>
    <row r="47" spans="1:9" ht="15" thickBot="1" x14ac:dyDescent="0.4">
      <c r="A47" s="5" t="s">
        <v>48</v>
      </c>
      <c r="B47" s="2">
        <v>338</v>
      </c>
      <c r="C47" s="2"/>
      <c r="D47" s="2">
        <v>17</v>
      </c>
      <c r="E47" s="2"/>
      <c r="F47" s="2">
        <v>321</v>
      </c>
      <c r="G47" s="10"/>
      <c r="H47" s="6">
        <f t="shared" si="0"/>
        <v>1307.6923076923078</v>
      </c>
      <c r="I47" s="7">
        <f t="shared" si="1"/>
        <v>0.75452941176470589</v>
      </c>
    </row>
    <row r="48" spans="1:9" ht="15" thickBot="1" x14ac:dyDescent="0.4">
      <c r="A48" s="5" t="s">
        <v>47</v>
      </c>
      <c r="B48" s="2">
        <v>285</v>
      </c>
      <c r="C48" s="2"/>
      <c r="D48" s="2">
        <v>1</v>
      </c>
      <c r="E48" s="2"/>
      <c r="F48" s="2">
        <v>226</v>
      </c>
      <c r="G48" s="10"/>
      <c r="H48" s="6">
        <f t="shared" si="0"/>
        <v>76.92307692307692</v>
      </c>
      <c r="I48" s="7">
        <f t="shared" si="1"/>
        <v>1.9380000000000004</v>
      </c>
    </row>
    <row r="49" spans="1:9" ht="15" thickBot="1" x14ac:dyDescent="0.4">
      <c r="A49" s="5" t="s">
        <v>50</v>
      </c>
      <c r="B49" s="2">
        <v>246</v>
      </c>
      <c r="C49" s="2"/>
      <c r="D49" s="2">
        <v>5</v>
      </c>
      <c r="E49" s="2"/>
      <c r="F49" s="2">
        <v>241</v>
      </c>
      <c r="G49" s="9"/>
      <c r="H49" s="6">
        <f t="shared" si="0"/>
        <v>384.61538461538464</v>
      </c>
      <c r="I49" s="7">
        <f t="shared" si="1"/>
        <v>0.37340000000000007</v>
      </c>
    </row>
    <row r="50" spans="1:9" ht="15" thickBot="1" x14ac:dyDescent="0.4">
      <c r="A50" s="5" t="s">
        <v>51</v>
      </c>
      <c r="B50" s="2">
        <v>241</v>
      </c>
      <c r="C50" s="4">
        <v>14</v>
      </c>
      <c r="D50" s="2">
        <v>6</v>
      </c>
      <c r="E50" s="2"/>
      <c r="F50" s="2">
        <v>235</v>
      </c>
      <c r="G50" s="9"/>
      <c r="H50" s="6">
        <f t="shared" si="0"/>
        <v>461.53846153846155</v>
      </c>
      <c r="I50" s="7">
        <f t="shared" si="1"/>
        <v>0.49083333333333334</v>
      </c>
    </row>
    <row r="51" spans="1:9" ht="15" thickBot="1" x14ac:dyDescent="0.4">
      <c r="A51" s="5" t="s">
        <v>56</v>
      </c>
      <c r="B51" s="2">
        <v>217</v>
      </c>
      <c r="C51" s="2"/>
      <c r="D51" s="2">
        <v>2</v>
      </c>
      <c r="E51" s="2"/>
      <c r="F51" s="2">
        <v>215</v>
      </c>
      <c r="G51" s="10"/>
      <c r="H51" s="6">
        <f t="shared" si="0"/>
        <v>153.84615384615384</v>
      </c>
      <c r="I51" s="7">
        <f t="shared" si="1"/>
        <v>0.39750000000000008</v>
      </c>
    </row>
    <row r="52" spans="1:9" ht="15" thickBot="1" x14ac:dyDescent="0.4">
      <c r="A52" s="5" t="s">
        <v>54</v>
      </c>
      <c r="B52" s="2">
        <v>165</v>
      </c>
      <c r="C52" s="2"/>
      <c r="D52" s="2">
        <v>2</v>
      </c>
      <c r="E52" s="2"/>
      <c r="F52" s="2">
        <v>106</v>
      </c>
      <c r="G52" s="10"/>
      <c r="H52" s="6">
        <f t="shared" si="0"/>
        <v>153.84615384615384</v>
      </c>
      <c r="I52" s="7">
        <f t="shared" si="1"/>
        <v>0.31099999999999994</v>
      </c>
    </row>
    <row r="53" spans="1:9" ht="15" thickBot="1" x14ac:dyDescent="0.4">
      <c r="A53" s="5" t="s">
        <v>53</v>
      </c>
      <c r="B53" s="2">
        <v>159</v>
      </c>
      <c r="C53" s="2"/>
      <c r="D53" s="2">
        <v>3</v>
      </c>
      <c r="E53" s="2"/>
      <c r="F53" s="2">
        <v>113</v>
      </c>
      <c r="G53" s="10"/>
      <c r="H53" s="6">
        <f t="shared" si="0"/>
        <v>230.76923076923077</v>
      </c>
      <c r="I53" s="7">
        <f t="shared" si="1"/>
        <v>0.51033333333333331</v>
      </c>
    </row>
    <row r="54" spans="1:9" ht="15" thickBot="1" x14ac:dyDescent="0.4">
      <c r="A54" s="5" t="s">
        <v>52</v>
      </c>
      <c r="B54" s="2">
        <v>151</v>
      </c>
      <c r="C54" s="4">
        <v>8</v>
      </c>
      <c r="D54" s="2">
        <v>3</v>
      </c>
      <c r="E54" s="2"/>
      <c r="F54" s="2">
        <v>148</v>
      </c>
      <c r="G54" s="9"/>
      <c r="H54" s="6">
        <f>D54/$I$1</f>
        <v>230.76923076923077</v>
      </c>
      <c r="I54" s="7">
        <f>ABS(F54-H54)/H54</f>
        <v>0.35866666666666669</v>
      </c>
    </row>
    <row r="55" spans="1:9" ht="15" thickBot="1" x14ac:dyDescent="0.4">
      <c r="A55" s="5" t="s">
        <v>55</v>
      </c>
      <c r="B55" s="2">
        <v>150</v>
      </c>
      <c r="C55" s="2"/>
      <c r="D55" s="2"/>
      <c r="E55" s="2"/>
      <c r="F55" s="2">
        <v>124</v>
      </c>
      <c r="G55" s="9"/>
      <c r="H55" s="6">
        <f t="shared" ref="H55:H59" si="2">D55/$I$1</f>
        <v>0</v>
      </c>
      <c r="I55" s="7" t="e">
        <f t="shared" ref="I55:I59" si="3">ABS(F55-H55)/H55</f>
        <v>#DIV/0!</v>
      </c>
    </row>
    <row r="56" spans="1:9" ht="15" thickBot="1" x14ac:dyDescent="0.4">
      <c r="A56" s="5" t="s">
        <v>64</v>
      </c>
      <c r="B56" s="2">
        <v>82</v>
      </c>
      <c r="C56" s="2"/>
      <c r="D56" s="2">
        <v>3</v>
      </c>
      <c r="E56" s="2"/>
      <c r="F56" s="2">
        <v>72</v>
      </c>
      <c r="G56" s="9"/>
      <c r="H56" s="6">
        <f t="shared" si="2"/>
        <v>230.76923076923077</v>
      </c>
      <c r="I56" s="7">
        <f t="shared" si="3"/>
        <v>0.68800000000000006</v>
      </c>
    </row>
    <row r="57" spans="1:9" ht="21.5" thickBot="1" x14ac:dyDescent="0.4">
      <c r="A57" s="5" t="s">
        <v>67</v>
      </c>
      <c r="B57" s="2">
        <v>8</v>
      </c>
      <c r="C57" s="2"/>
      <c r="D57" s="2">
        <v>1</v>
      </c>
      <c r="E57" s="2"/>
      <c r="F57" s="2">
        <v>7</v>
      </c>
      <c r="G57" s="10"/>
      <c r="H57" s="6">
        <f t="shared" si="2"/>
        <v>76.92307692307692</v>
      </c>
      <c r="I57" s="7">
        <f t="shared" si="3"/>
        <v>0.90900000000000003</v>
      </c>
    </row>
    <row r="58" spans="1:9" ht="15" thickBot="1" x14ac:dyDescent="0.4">
      <c r="A58" s="5" t="s">
        <v>65</v>
      </c>
      <c r="B58" s="2">
        <v>316</v>
      </c>
      <c r="C58" s="2"/>
      <c r="D58" s="2">
        <v>12</v>
      </c>
      <c r="E58" s="2"/>
      <c r="F58" s="2">
        <v>300</v>
      </c>
      <c r="G58" s="9"/>
      <c r="H58" s="6">
        <f t="shared" si="2"/>
        <v>923.07692307692309</v>
      </c>
      <c r="I58" s="7">
        <f t="shared" si="3"/>
        <v>0.67500000000000004</v>
      </c>
    </row>
    <row r="59" spans="1:9" ht="21.5" thickBot="1" x14ac:dyDescent="0.4">
      <c r="A59" s="17" t="s">
        <v>66</v>
      </c>
      <c r="B59" s="18">
        <v>37</v>
      </c>
      <c r="C59" s="22">
        <v>7</v>
      </c>
      <c r="D59" s="18"/>
      <c r="E59" s="18"/>
      <c r="F59" s="18">
        <v>8</v>
      </c>
      <c r="G59" s="23"/>
      <c r="H59" s="6">
        <f t="shared" si="2"/>
        <v>0</v>
      </c>
      <c r="I59" s="7" t="e">
        <f t="shared" si="3"/>
        <v>#DIV/0!</v>
      </c>
    </row>
    <row r="60" spans="1:9" x14ac:dyDescent="0.35">
      <c r="G60" s="9"/>
      <c r="H60" s="6"/>
      <c r="I60" s="7"/>
    </row>
  </sheetData>
  <mergeCells count="3">
    <mergeCell ref="A2:F2"/>
    <mergeCell ref="H2:I2"/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56"/>
  <sheetViews>
    <sheetView tabSelected="1" workbookViewId="0">
      <selection activeCell="F8" sqref="F8"/>
    </sheetView>
  </sheetViews>
  <sheetFormatPr defaultRowHeight="14.5" x14ac:dyDescent="0.35"/>
  <cols>
    <col min="1" max="1" width="13.81640625" customWidth="1"/>
  </cols>
  <sheetData>
    <row r="1" spans="1:2" ht="15" thickBot="1" x14ac:dyDescent="0.4"/>
    <row r="2" spans="1:2" ht="15" thickBot="1" x14ac:dyDescent="0.4">
      <c r="A2" s="5" t="s">
        <v>36</v>
      </c>
      <c r="B2" s="2">
        <v>32</v>
      </c>
    </row>
    <row r="3" spans="1:2" ht="15" thickBot="1" x14ac:dyDescent="0.4">
      <c r="A3" s="5" t="s">
        <v>52</v>
      </c>
      <c r="B3" s="2">
        <v>3</v>
      </c>
    </row>
    <row r="4" spans="1:2" ht="15" thickBot="1" x14ac:dyDescent="0.4">
      <c r="A4" s="5" t="s">
        <v>33</v>
      </c>
      <c r="B4" s="2">
        <v>32</v>
      </c>
    </row>
    <row r="5" spans="1:2" ht="15" thickBot="1" x14ac:dyDescent="0.4">
      <c r="A5" s="5" t="s">
        <v>34</v>
      </c>
      <c r="B5" s="2">
        <v>12</v>
      </c>
    </row>
    <row r="6" spans="1:2" ht="15" thickBot="1" x14ac:dyDescent="0.4">
      <c r="A6" s="5" t="s">
        <v>10</v>
      </c>
      <c r="B6" s="2">
        <v>246</v>
      </c>
    </row>
    <row r="7" spans="1:2" ht="15" thickBot="1" x14ac:dyDescent="0.4">
      <c r="A7" s="5" t="s">
        <v>18</v>
      </c>
      <c r="B7" s="2">
        <v>97</v>
      </c>
    </row>
    <row r="8" spans="1:2" ht="15" thickBot="1" x14ac:dyDescent="0.4">
      <c r="A8" s="5" t="s">
        <v>23</v>
      </c>
      <c r="B8" s="2">
        <v>112</v>
      </c>
    </row>
    <row r="9" spans="1:2" ht="15" thickBot="1" x14ac:dyDescent="0.4">
      <c r="A9" s="5" t="s">
        <v>43</v>
      </c>
      <c r="B9" s="2">
        <v>12</v>
      </c>
    </row>
    <row r="10" spans="1:2" ht="21.5" thickBot="1" x14ac:dyDescent="0.4">
      <c r="A10" s="5" t="s">
        <v>63</v>
      </c>
      <c r="B10" s="2">
        <v>12</v>
      </c>
    </row>
    <row r="11" spans="1:2" ht="15" thickBot="1" x14ac:dyDescent="0.4">
      <c r="A11" s="5" t="s">
        <v>13</v>
      </c>
      <c r="B11" s="2">
        <v>144</v>
      </c>
    </row>
    <row r="12" spans="1:2" ht="15" thickBot="1" x14ac:dyDescent="0.4">
      <c r="A12" s="5" t="s">
        <v>16</v>
      </c>
      <c r="B12" s="2">
        <v>176</v>
      </c>
    </row>
    <row r="13" spans="1:2" ht="15" thickBot="1" x14ac:dyDescent="0.4">
      <c r="A13" s="5" t="s">
        <v>64</v>
      </c>
      <c r="B13" s="2">
        <v>3</v>
      </c>
    </row>
    <row r="14" spans="1:2" ht="15" thickBot="1" x14ac:dyDescent="0.4">
      <c r="A14" s="5" t="s">
        <v>47</v>
      </c>
      <c r="B14" s="2">
        <v>1</v>
      </c>
    </row>
    <row r="15" spans="1:2" ht="15" thickBot="1" x14ac:dyDescent="0.4">
      <c r="A15" s="5" t="s">
        <v>49</v>
      </c>
      <c r="B15" s="2">
        <v>9</v>
      </c>
    </row>
    <row r="16" spans="1:2" ht="15" thickBot="1" x14ac:dyDescent="0.4">
      <c r="A16" s="5" t="s">
        <v>12</v>
      </c>
      <c r="B16" s="2">
        <v>157</v>
      </c>
    </row>
    <row r="17" spans="1:2" ht="15" thickBot="1" x14ac:dyDescent="0.4">
      <c r="A17" s="5" t="s">
        <v>27</v>
      </c>
      <c r="B17" s="2">
        <v>78</v>
      </c>
    </row>
    <row r="18" spans="1:2" ht="15" thickBot="1" x14ac:dyDescent="0.4">
      <c r="A18" s="5" t="s">
        <v>41</v>
      </c>
      <c r="B18" s="2">
        <v>11</v>
      </c>
    </row>
    <row r="19" spans="1:2" ht="15" thickBot="1" x14ac:dyDescent="0.4">
      <c r="A19" s="5" t="s">
        <v>45</v>
      </c>
      <c r="B19" s="2">
        <v>13</v>
      </c>
    </row>
    <row r="20" spans="1:2" ht="15" thickBot="1" x14ac:dyDescent="0.4">
      <c r="A20" s="5" t="s">
        <v>38</v>
      </c>
      <c r="B20" s="2">
        <v>31</v>
      </c>
    </row>
    <row r="21" spans="1:2" ht="15" thickBot="1" x14ac:dyDescent="0.4">
      <c r="A21" s="5" t="s">
        <v>14</v>
      </c>
      <c r="B21" s="2">
        <v>310</v>
      </c>
    </row>
    <row r="22" spans="1:2" ht="15" thickBot="1" x14ac:dyDescent="0.4">
      <c r="A22" s="5" t="s">
        <v>39</v>
      </c>
      <c r="B22" s="2">
        <v>7</v>
      </c>
    </row>
    <row r="23" spans="1:2" ht="15" thickBot="1" x14ac:dyDescent="0.4">
      <c r="A23" s="5" t="s">
        <v>26</v>
      </c>
      <c r="B23" s="2">
        <v>36</v>
      </c>
    </row>
    <row r="24" spans="1:2" ht="15" thickBot="1" x14ac:dyDescent="0.4">
      <c r="A24" s="5" t="s">
        <v>17</v>
      </c>
      <c r="B24" s="2">
        <v>154</v>
      </c>
    </row>
    <row r="25" spans="1:2" ht="15" thickBot="1" x14ac:dyDescent="0.4">
      <c r="A25" s="5" t="s">
        <v>11</v>
      </c>
      <c r="B25" s="2">
        <v>417</v>
      </c>
    </row>
    <row r="26" spans="1:2" ht="15" thickBot="1" x14ac:dyDescent="0.4">
      <c r="A26" s="5" t="s">
        <v>32</v>
      </c>
      <c r="B26" s="2">
        <v>18</v>
      </c>
    </row>
    <row r="27" spans="1:2" ht="15" thickBot="1" x14ac:dyDescent="0.4">
      <c r="A27" s="5" t="s">
        <v>30</v>
      </c>
      <c r="B27" s="2">
        <v>26</v>
      </c>
    </row>
    <row r="28" spans="1:2" ht="15" thickBot="1" x14ac:dyDescent="0.4">
      <c r="A28" s="5" t="s">
        <v>35</v>
      </c>
      <c r="B28" s="2">
        <v>19</v>
      </c>
    </row>
    <row r="29" spans="1:2" ht="15" thickBot="1" x14ac:dyDescent="0.4">
      <c r="A29" s="5" t="s">
        <v>51</v>
      </c>
      <c r="B29" s="2">
        <v>6</v>
      </c>
    </row>
    <row r="30" spans="1:2" ht="15" thickBot="1" x14ac:dyDescent="0.4">
      <c r="A30" s="5" t="s">
        <v>50</v>
      </c>
      <c r="B30" s="2">
        <v>5</v>
      </c>
    </row>
    <row r="31" spans="1:2" ht="15" thickBot="1" x14ac:dyDescent="0.4">
      <c r="A31" s="5" t="s">
        <v>31</v>
      </c>
      <c r="B31" s="2">
        <v>38</v>
      </c>
    </row>
    <row r="32" spans="1:2" ht="15" thickBot="1" x14ac:dyDescent="0.4">
      <c r="A32" s="5" t="s">
        <v>42</v>
      </c>
      <c r="B32" s="2">
        <v>5</v>
      </c>
    </row>
    <row r="33" spans="1:2" ht="15" thickBot="1" x14ac:dyDescent="0.4">
      <c r="A33" s="5" t="s">
        <v>8</v>
      </c>
      <c r="B33" s="2">
        <v>537</v>
      </c>
    </row>
    <row r="34" spans="1:2" ht="15" thickBot="1" x14ac:dyDescent="0.4">
      <c r="A34" s="5" t="s">
        <v>44</v>
      </c>
      <c r="B34" s="2">
        <v>7</v>
      </c>
    </row>
    <row r="35" spans="1:2" ht="15" thickBot="1" x14ac:dyDescent="0.4">
      <c r="A35" s="5" t="s">
        <v>7</v>
      </c>
      <c r="B35" s="1">
        <v>2538</v>
      </c>
    </row>
    <row r="36" spans="1:2" ht="15" thickBot="1" x14ac:dyDescent="0.4">
      <c r="A36" s="5" t="s">
        <v>24</v>
      </c>
      <c r="B36" s="2">
        <v>18</v>
      </c>
    </row>
    <row r="37" spans="1:2" ht="15" thickBot="1" x14ac:dyDescent="0.4">
      <c r="A37" s="5" t="s">
        <v>53</v>
      </c>
      <c r="B37" s="2">
        <v>3</v>
      </c>
    </row>
    <row r="38" spans="1:2" ht="21.5" thickBot="1" x14ac:dyDescent="0.4">
      <c r="A38" s="5" t="s">
        <v>67</v>
      </c>
      <c r="B38" s="2">
        <v>1</v>
      </c>
    </row>
    <row r="39" spans="1:2" ht="15" thickBot="1" x14ac:dyDescent="0.4">
      <c r="A39" s="5" t="s">
        <v>21</v>
      </c>
      <c r="B39" s="2">
        <v>81</v>
      </c>
    </row>
    <row r="40" spans="1:2" ht="15" thickBot="1" x14ac:dyDescent="0.4">
      <c r="A40" s="5" t="s">
        <v>46</v>
      </c>
      <c r="B40" s="2">
        <v>34</v>
      </c>
    </row>
    <row r="41" spans="1:2" ht="15" thickBot="1" x14ac:dyDescent="0.4">
      <c r="A41" s="5" t="s">
        <v>37</v>
      </c>
      <c r="B41" s="2">
        <v>21</v>
      </c>
    </row>
    <row r="42" spans="1:2" ht="15" thickBot="1" x14ac:dyDescent="0.4">
      <c r="A42" s="5" t="s">
        <v>19</v>
      </c>
      <c r="B42" s="2">
        <v>90</v>
      </c>
    </row>
    <row r="43" spans="1:2" ht="15" thickBot="1" x14ac:dyDescent="0.4">
      <c r="A43" s="5" t="s">
        <v>65</v>
      </c>
      <c r="B43" s="2">
        <v>12</v>
      </c>
    </row>
    <row r="44" spans="1:2" ht="15" thickBot="1" x14ac:dyDescent="0.4">
      <c r="A44" s="5" t="s">
        <v>40</v>
      </c>
      <c r="B44" s="2">
        <v>12</v>
      </c>
    </row>
    <row r="45" spans="1:2" ht="15" thickBot="1" x14ac:dyDescent="0.4">
      <c r="A45" s="5" t="s">
        <v>25</v>
      </c>
      <c r="B45" s="2">
        <v>31</v>
      </c>
    </row>
    <row r="46" spans="1:2" ht="15" thickBot="1" x14ac:dyDescent="0.4">
      <c r="A46" s="5" t="s">
        <v>54</v>
      </c>
      <c r="B46" s="2">
        <v>2</v>
      </c>
    </row>
    <row r="47" spans="1:2" ht="15" thickBot="1" x14ac:dyDescent="0.4">
      <c r="A47" s="5" t="s">
        <v>20</v>
      </c>
      <c r="B47" s="2">
        <v>32</v>
      </c>
    </row>
    <row r="48" spans="1:2" ht="15" thickBot="1" x14ac:dyDescent="0.4">
      <c r="A48" s="5" t="s">
        <v>15</v>
      </c>
      <c r="B48" s="2">
        <v>77</v>
      </c>
    </row>
    <row r="49" spans="1:2" ht="21.5" thickBot="1" x14ac:dyDescent="0.4">
      <c r="A49" s="5" t="s">
        <v>66</v>
      </c>
      <c r="B49" s="2"/>
    </row>
    <row r="50" spans="1:2" ht="15" thickBot="1" x14ac:dyDescent="0.4">
      <c r="A50" s="5" t="s">
        <v>28</v>
      </c>
      <c r="B50" s="2">
        <v>7</v>
      </c>
    </row>
    <row r="51" spans="1:2" ht="15" thickBot="1" x14ac:dyDescent="0.4">
      <c r="A51" s="5" t="s">
        <v>48</v>
      </c>
      <c r="B51" s="2">
        <v>17</v>
      </c>
    </row>
    <row r="52" spans="1:2" ht="15" thickBot="1" x14ac:dyDescent="0.4">
      <c r="A52" s="5" t="s">
        <v>29</v>
      </c>
      <c r="B52" s="2">
        <v>41</v>
      </c>
    </row>
    <row r="53" spans="1:2" ht="15" thickBot="1" x14ac:dyDescent="0.4">
      <c r="A53" s="5" t="s">
        <v>9</v>
      </c>
      <c r="B53" s="2">
        <v>272</v>
      </c>
    </row>
    <row r="54" spans="1:2" ht="15" thickBot="1" x14ac:dyDescent="0.4">
      <c r="A54" s="5" t="s">
        <v>56</v>
      </c>
      <c r="B54" s="2">
        <v>2</v>
      </c>
    </row>
    <row r="55" spans="1:2" ht="15" thickBot="1" x14ac:dyDescent="0.4">
      <c r="A55" s="5" t="s">
        <v>22</v>
      </c>
      <c r="B55" s="2">
        <v>38</v>
      </c>
    </row>
    <row r="56" spans="1:2" ht="15" thickBot="1" x14ac:dyDescent="0.4">
      <c r="A56" s="17" t="s">
        <v>55</v>
      </c>
      <c r="B56" s="18"/>
    </row>
  </sheetData>
  <autoFilter ref="A1:B56" xr:uid="{7FAD58DA-8835-448B-B544-99031D202723}">
    <sortState xmlns:xlrd2="http://schemas.microsoft.com/office/spreadsheetml/2017/richdata2" ref="A2:B56">
      <sortCondition ref="A1:A5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2020-04-03T10:53:01Z</dcterms:modified>
</cp:coreProperties>
</file>