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1ffaa969b2b2dbb/Meridian/h Computer Science/Teacher Projects/COVID/data/worldometer global/"/>
    </mc:Choice>
  </mc:AlternateContent>
  <xr:revisionPtr revIDLastSave="5" documentId="8_{BDB18B42-47BF-4A48-9BA5-0FCD468145E3}" xr6:coauthVersionLast="45" xr6:coauthVersionMax="45" xr10:uidLastSave="{4C3AD702-FD3D-477F-8AD5-D5998BB82770}"/>
  <bookViews>
    <workbookView xWindow="3810" yWindow="-21150" windowWidth="26430" windowHeight="20130" activeTab="1" xr2:uid="{8E47FD39-2E4A-43A8-AC2E-E8221A8D475B}"/>
  </bookViews>
  <sheets>
    <sheet name="Raw" sheetId="1" r:id="rId1"/>
    <sheet name="Filtered" sheetId="2" r:id="rId2"/>
  </sheets>
  <definedNames>
    <definedName name="_xlnm._FilterDatabase" localSheetId="1" hidden="1">Filtered!$B$1:$Q$214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P51" i="2" l="1"/>
  <c r="Q51" i="2"/>
  <c r="P10" i="2"/>
  <c r="Q10" i="2"/>
  <c r="P78" i="2"/>
  <c r="Q78" i="2"/>
  <c r="P170" i="2"/>
  <c r="Q170" i="2"/>
  <c r="P212" i="2"/>
  <c r="Q212" i="2"/>
  <c r="P201" i="2"/>
  <c r="Q201" i="2"/>
  <c r="P93" i="2"/>
  <c r="Q93" i="2"/>
  <c r="P136" i="2"/>
  <c r="Q136" i="2"/>
  <c r="P2" i="2"/>
  <c r="Q2" i="2"/>
  <c r="P48" i="2"/>
  <c r="Q48" i="2"/>
  <c r="P135" i="2"/>
  <c r="Q135" i="2"/>
  <c r="P27" i="2"/>
  <c r="Q27" i="2"/>
  <c r="P109" i="2"/>
  <c r="Q109" i="2"/>
  <c r="P36" i="2"/>
  <c r="Q36" i="2"/>
  <c r="P112" i="2"/>
  <c r="Q112" i="2"/>
  <c r="P108" i="2"/>
  <c r="Q108" i="2"/>
  <c r="P91" i="2"/>
  <c r="Q91" i="2"/>
  <c r="P7" i="2"/>
  <c r="Q7" i="2"/>
  <c r="P39" i="2"/>
  <c r="Q39" i="2"/>
  <c r="P58" i="2"/>
  <c r="Q58" i="2"/>
  <c r="P92" i="2"/>
  <c r="Q92" i="2"/>
  <c r="P46" i="2"/>
  <c r="Q46" i="2"/>
  <c r="P30" i="2"/>
  <c r="Q30" i="2"/>
  <c r="P125" i="2"/>
  <c r="Q125" i="2"/>
  <c r="P174" i="2"/>
  <c r="Q174" i="2"/>
  <c r="P100" i="2"/>
  <c r="Q100" i="2"/>
  <c r="P122" i="2"/>
  <c r="Q122" i="2"/>
  <c r="P90" i="2"/>
  <c r="Q90" i="2"/>
  <c r="P4" i="2"/>
  <c r="Q4" i="2"/>
  <c r="P52" i="2"/>
  <c r="Q52" i="2"/>
  <c r="P200" i="2"/>
  <c r="Q200" i="2"/>
  <c r="P23" i="2"/>
  <c r="Q23" i="2"/>
  <c r="P144" i="2"/>
  <c r="Q144" i="2"/>
  <c r="P151" i="2"/>
  <c r="Q151" i="2"/>
  <c r="P95" i="2"/>
  <c r="Q95" i="2"/>
  <c r="P123" i="2"/>
  <c r="Q123" i="2"/>
  <c r="P145" i="2"/>
  <c r="Q145" i="2"/>
  <c r="P5" i="2"/>
  <c r="Q5" i="2"/>
  <c r="P203" i="2"/>
  <c r="Q203" i="2"/>
  <c r="P75" i="2"/>
  <c r="Q75" i="2"/>
  <c r="P114" i="2"/>
  <c r="Q114" i="2"/>
  <c r="P128" i="2"/>
  <c r="Q128" i="2"/>
  <c r="P129" i="2"/>
  <c r="Q129" i="2"/>
  <c r="P35" i="2"/>
  <c r="Q35" i="2"/>
  <c r="P196" i="2"/>
  <c r="Q196" i="2"/>
  <c r="P171" i="2"/>
  <c r="Q171" i="2"/>
  <c r="P77" i="2"/>
  <c r="Q77" i="2"/>
  <c r="P119" i="2"/>
  <c r="Q119" i="2"/>
  <c r="P60" i="2"/>
  <c r="Q60" i="2"/>
  <c r="P63" i="2"/>
  <c r="Q63" i="2"/>
  <c r="P8" i="2"/>
  <c r="Q8" i="2"/>
  <c r="P44" i="2"/>
  <c r="Q44" i="2"/>
  <c r="P197" i="2"/>
  <c r="Q197" i="2"/>
  <c r="P103" i="2"/>
  <c r="Q103" i="2"/>
  <c r="P106" i="2"/>
  <c r="Q106" i="2"/>
  <c r="P162" i="2"/>
  <c r="Q162" i="2"/>
  <c r="P137" i="2"/>
  <c r="Q137" i="2"/>
  <c r="P104" i="2"/>
  <c r="Q104" i="2"/>
  <c r="P37" i="2"/>
  <c r="Q37" i="2"/>
  <c r="P131" i="2"/>
  <c r="Q131" i="2"/>
  <c r="P118" i="2"/>
  <c r="Q118" i="2"/>
  <c r="P138" i="2"/>
  <c r="Q138" i="2"/>
  <c r="P80" i="2"/>
  <c r="Q80" i="2"/>
  <c r="P53" i="2"/>
  <c r="Q53" i="2"/>
  <c r="P62" i="2"/>
  <c r="Q62" i="2"/>
  <c r="P41" i="2"/>
  <c r="Q41" i="2"/>
  <c r="P163" i="2"/>
  <c r="Q163" i="2"/>
  <c r="P74" i="2"/>
  <c r="Q74" i="2"/>
  <c r="P193" i="2"/>
  <c r="Q193" i="2"/>
  <c r="P158" i="2"/>
  <c r="Q158" i="2"/>
  <c r="P81" i="2"/>
  <c r="Q81" i="2"/>
  <c r="P120" i="2"/>
  <c r="Q120" i="2"/>
  <c r="P207" i="2"/>
  <c r="Q207" i="2"/>
  <c r="P190" i="2"/>
  <c r="Q190" i="2"/>
  <c r="P183" i="2"/>
  <c r="Q183" i="2"/>
  <c r="P61" i="2"/>
  <c r="Q61" i="2"/>
  <c r="P70" i="2"/>
  <c r="Q70" i="2"/>
  <c r="P191" i="2"/>
  <c r="Q191" i="2"/>
  <c r="P184" i="2"/>
  <c r="Q184" i="2"/>
  <c r="P84" i="2"/>
  <c r="Q84" i="2"/>
  <c r="P173" i="2"/>
  <c r="Q173" i="2"/>
  <c r="P76" i="2"/>
  <c r="Q76" i="2"/>
  <c r="P188" i="2"/>
  <c r="Q188" i="2"/>
  <c r="P140" i="2"/>
  <c r="Q140" i="2"/>
  <c r="P19" i="2"/>
  <c r="Q19" i="2"/>
  <c r="P204" i="2"/>
  <c r="Q204" i="2"/>
  <c r="P150" i="2"/>
  <c r="Q150" i="2"/>
  <c r="P205" i="2"/>
  <c r="Q205" i="2"/>
  <c r="P116" i="2"/>
  <c r="Q116" i="2"/>
  <c r="P11" i="2"/>
  <c r="Q11" i="2"/>
  <c r="P142" i="2"/>
  <c r="Q142" i="2"/>
  <c r="P6" i="2"/>
  <c r="Q6" i="2"/>
  <c r="P167" i="2"/>
  <c r="Q167" i="2"/>
  <c r="P18" i="2"/>
  <c r="Q18" i="2"/>
  <c r="P202" i="2"/>
  <c r="Q202" i="2"/>
  <c r="P86" i="2"/>
  <c r="Q86" i="2"/>
  <c r="P22" i="2"/>
  <c r="Q22" i="2"/>
  <c r="P85" i="2"/>
  <c r="Q85" i="2"/>
  <c r="P168" i="2"/>
  <c r="Q168" i="2"/>
  <c r="P31" i="2"/>
  <c r="Q31" i="2"/>
  <c r="P43" i="2"/>
  <c r="Q43" i="2"/>
  <c r="P17" i="2"/>
  <c r="Q17" i="2"/>
  <c r="P157" i="2"/>
  <c r="Q157" i="2"/>
  <c r="P89" i="2"/>
  <c r="Q89" i="2"/>
  <c r="P110" i="2"/>
  <c r="Q110" i="2"/>
  <c r="P211" i="2"/>
  <c r="Q211" i="2"/>
  <c r="P216" i="2"/>
  <c r="Q216" i="2"/>
  <c r="P177" i="2"/>
  <c r="Q177" i="2"/>
  <c r="P96" i="2"/>
  <c r="Q96" i="2"/>
  <c r="P149" i="2"/>
  <c r="Q149" i="2"/>
  <c r="P176" i="2"/>
  <c r="Q176" i="2"/>
  <c r="P82" i="2"/>
  <c r="Q82" i="2"/>
  <c r="P45" i="2"/>
  <c r="Q45" i="2"/>
  <c r="P141" i="2"/>
  <c r="Q141" i="2"/>
  <c r="P111" i="2"/>
  <c r="Q111" i="2"/>
  <c r="P21" i="2"/>
  <c r="Q21" i="2"/>
  <c r="P178" i="2"/>
  <c r="Q178" i="2"/>
  <c r="P189" i="2"/>
  <c r="Q189" i="2"/>
  <c r="P73" i="2"/>
  <c r="Q73" i="2"/>
  <c r="P49" i="2"/>
  <c r="Q49" i="2"/>
  <c r="P47" i="2"/>
  <c r="Q47" i="2"/>
  <c r="P29" i="2"/>
  <c r="Q29" i="2"/>
  <c r="P192" i="2"/>
  <c r="Q192" i="2"/>
  <c r="P16" i="2"/>
  <c r="Q16" i="2"/>
  <c r="P24" i="2"/>
  <c r="Q24" i="2"/>
  <c r="P55" i="2"/>
  <c r="Q55" i="2"/>
  <c r="P115" i="2"/>
  <c r="Q115" i="2"/>
  <c r="P159" i="2"/>
  <c r="Q159" i="2"/>
  <c r="P67" i="2"/>
  <c r="Q67" i="2"/>
  <c r="P130" i="2"/>
  <c r="Q130" i="2"/>
  <c r="P117" i="2"/>
  <c r="Q117" i="2"/>
  <c r="P213" i="2"/>
  <c r="Q213" i="2"/>
  <c r="P194" i="2"/>
  <c r="Q194" i="2"/>
  <c r="P209" i="2"/>
  <c r="Q209" i="2"/>
  <c r="P107" i="2"/>
  <c r="Q107" i="2"/>
  <c r="P155" i="2"/>
  <c r="Q155" i="2"/>
  <c r="P214" i="2"/>
  <c r="Q214" i="2"/>
  <c r="P34" i="2"/>
  <c r="Q34" i="2"/>
  <c r="P143" i="2"/>
  <c r="Q143" i="2"/>
  <c r="P13" i="2"/>
  <c r="Q13" i="2"/>
  <c r="P38" i="2"/>
  <c r="Q38" i="2"/>
  <c r="P187" i="2"/>
  <c r="Q187" i="2"/>
  <c r="P217" i="2"/>
  <c r="Q217" i="2"/>
  <c r="P69" i="2"/>
  <c r="Q69" i="2"/>
  <c r="P83" i="2"/>
  <c r="Q83" i="2"/>
  <c r="P87" i="2"/>
  <c r="Q87" i="2"/>
  <c r="P148" i="2"/>
  <c r="Q148" i="2"/>
  <c r="P208" i="2"/>
  <c r="Q208" i="2"/>
  <c r="P72" i="2"/>
  <c r="Q72" i="2"/>
  <c r="P57" i="2"/>
  <c r="Q57" i="2"/>
  <c r="P199" i="2"/>
  <c r="Q199" i="2"/>
  <c r="P133" i="2"/>
  <c r="Q133" i="2"/>
  <c r="P71" i="2"/>
  <c r="Q71" i="2"/>
  <c r="P152" i="2"/>
  <c r="Q152" i="2"/>
  <c r="P79" i="2"/>
  <c r="Q79" i="2"/>
  <c r="P121" i="2"/>
  <c r="Q121" i="2"/>
  <c r="P154" i="2"/>
  <c r="Q154" i="2"/>
  <c r="P185" i="2"/>
  <c r="Q185" i="2"/>
  <c r="P98" i="2"/>
  <c r="Q98" i="2"/>
  <c r="P66" i="2"/>
  <c r="Q66" i="2"/>
  <c r="P25" i="2"/>
  <c r="Q25" i="2"/>
  <c r="P28" i="2"/>
  <c r="Q28" i="2"/>
  <c r="P182" i="2"/>
  <c r="Q182" i="2"/>
  <c r="P181" i="2"/>
  <c r="Q181" i="2"/>
  <c r="P165" i="2"/>
  <c r="Q165" i="2"/>
  <c r="P105" i="2"/>
  <c r="Q105" i="2"/>
  <c r="P160" i="2"/>
  <c r="Q160" i="2"/>
  <c r="P169" i="2"/>
  <c r="Q169" i="2"/>
  <c r="P14" i="2"/>
  <c r="Q14" i="2"/>
  <c r="P198" i="2"/>
  <c r="Q198" i="2"/>
  <c r="P139" i="2"/>
  <c r="Q139" i="2"/>
  <c r="P88" i="2"/>
  <c r="Q88" i="2"/>
  <c r="P64" i="2"/>
  <c r="Q64" i="2"/>
  <c r="P127" i="2"/>
  <c r="Q127" i="2"/>
  <c r="P99" i="2"/>
  <c r="Q99" i="2"/>
  <c r="P180" i="2"/>
  <c r="Q180" i="2"/>
  <c r="P20" i="2"/>
  <c r="Q20" i="2"/>
  <c r="P195" i="2"/>
  <c r="Q195" i="2"/>
  <c r="P56" i="2"/>
  <c r="Q56" i="2"/>
  <c r="P101" i="2"/>
  <c r="Q101" i="2"/>
  <c r="P210" i="2"/>
  <c r="Q210" i="2"/>
  <c r="P102" i="2"/>
  <c r="Q102" i="2"/>
  <c r="P153" i="2"/>
  <c r="Q153" i="2"/>
  <c r="P126" i="2"/>
  <c r="Q126" i="2"/>
  <c r="P134" i="2"/>
  <c r="Q134" i="2"/>
  <c r="P12" i="2"/>
  <c r="Q12" i="2"/>
  <c r="P65" i="2"/>
  <c r="Q65" i="2"/>
  <c r="P179" i="2"/>
  <c r="Q179" i="2"/>
  <c r="P32" i="2"/>
  <c r="Q32" i="2"/>
  <c r="P161" i="2"/>
  <c r="Q161" i="2"/>
  <c r="P26" i="2"/>
  <c r="Q26" i="2"/>
  <c r="P132" i="2"/>
  <c r="Q132" i="2"/>
  <c r="P156" i="2"/>
  <c r="Q156" i="2"/>
  <c r="P68" i="2"/>
  <c r="Q68" i="2"/>
  <c r="P146" i="2"/>
  <c r="Q146" i="2"/>
  <c r="P186" i="2"/>
  <c r="Q186" i="2"/>
  <c r="P124" i="2"/>
  <c r="Q124" i="2"/>
  <c r="P42" i="2"/>
  <c r="Q42" i="2"/>
  <c r="P113" i="2"/>
  <c r="Q113" i="2"/>
  <c r="P206" i="2"/>
  <c r="Q206" i="2"/>
  <c r="P175" i="2"/>
  <c r="Q175" i="2"/>
  <c r="P9" i="2"/>
  <c r="Q9" i="2"/>
  <c r="P54" i="2"/>
  <c r="Q54" i="2"/>
  <c r="P33" i="2"/>
  <c r="Q33" i="2"/>
  <c r="P97" i="2"/>
  <c r="Q97" i="2"/>
  <c r="P50" i="2"/>
  <c r="Q50" i="2"/>
  <c r="P166" i="2"/>
  <c r="Q166" i="2"/>
  <c r="P40" i="2"/>
  <c r="Q40" i="2"/>
  <c r="P59" i="2"/>
  <c r="Q59" i="2"/>
  <c r="P3" i="2"/>
  <c r="Q3" i="2"/>
  <c r="P172" i="2"/>
  <c r="Q172" i="2"/>
  <c r="P215" i="2"/>
  <c r="Q215" i="2"/>
  <c r="P94" i="2"/>
  <c r="Q94" i="2"/>
  <c r="P15" i="2"/>
  <c r="Q15" i="2"/>
  <c r="Q164" i="2"/>
  <c r="P164" i="2"/>
  <c r="Q147" i="2" l="1"/>
  <c r="P147" i="2"/>
</calcChain>
</file>

<file path=xl/sharedStrings.xml><?xml version="1.0" encoding="utf-8"?>
<sst xmlns="http://schemas.openxmlformats.org/spreadsheetml/2006/main" count="477" uniqueCount="236">
  <si>
    <t>World</t>
  </si>
  <si>
    <t>USA</t>
  </si>
  <si>
    <t>Spain</t>
  </si>
  <si>
    <t>Italy</t>
  </si>
  <si>
    <t>Germany</t>
  </si>
  <si>
    <t>France</t>
  </si>
  <si>
    <t>China</t>
  </si>
  <si>
    <t>Iran</t>
  </si>
  <si>
    <t>UK</t>
  </si>
  <si>
    <t>Turkey</t>
  </si>
  <si>
    <t>Belgium</t>
  </si>
  <si>
    <t>Switzerland</t>
  </si>
  <si>
    <t>Netherlands</t>
  </si>
  <si>
    <t>Canada</t>
  </si>
  <si>
    <t>Brazil</t>
  </si>
  <si>
    <t>Portugal</t>
  </si>
  <si>
    <t>Austria</t>
  </si>
  <si>
    <t>Russia</t>
  </si>
  <si>
    <t>S. Korea</t>
  </si>
  <si>
    <t>Israel</t>
  </si>
  <si>
    <t>Sweden</t>
  </si>
  <si>
    <t>India</t>
  </si>
  <si>
    <t>Ireland</t>
  </si>
  <si>
    <t>Norway</t>
  </si>
  <si>
    <t>Australia</t>
  </si>
  <si>
    <t>Chile</t>
  </si>
  <si>
    <t>Poland</t>
  </si>
  <si>
    <t>Denmark</t>
  </si>
  <si>
    <t>Czechia</t>
  </si>
  <si>
    <t>Japan</t>
  </si>
  <si>
    <t>Romania</t>
  </si>
  <si>
    <t>Peru</t>
  </si>
  <si>
    <t>Ecuador</t>
  </si>
  <si>
    <t>Pakistan</t>
  </si>
  <si>
    <t>Malaysia</t>
  </si>
  <si>
    <t>Philippines</t>
  </si>
  <si>
    <t>Indonesia</t>
  </si>
  <si>
    <t>Mexico</t>
  </si>
  <si>
    <t>Saudi Arabia</t>
  </si>
  <si>
    <t>Luxembourg</t>
  </si>
  <si>
    <t>UAE</t>
  </si>
  <si>
    <t>Serbia</t>
  </si>
  <si>
    <t>Finland</t>
  </si>
  <si>
    <t>Panama</t>
  </si>
  <si>
    <t>Qatar</t>
  </si>
  <si>
    <t>Thailand</t>
  </si>
  <si>
    <t>Dominican Republic</t>
  </si>
  <si>
    <t>Colombia</t>
  </si>
  <si>
    <t>Ukraine</t>
  </si>
  <si>
    <t>Belarus</t>
  </si>
  <si>
    <t>Greece</t>
  </si>
  <si>
    <t>South Africa</t>
  </si>
  <si>
    <t>Singapore</t>
  </si>
  <si>
    <t>Argentina</t>
  </si>
  <si>
    <t>Egypt</t>
  </si>
  <si>
    <t>Algeria</t>
  </si>
  <si>
    <t>Iceland</t>
  </si>
  <si>
    <t>Morocco</t>
  </si>
  <si>
    <t>Croatia</t>
  </si>
  <si>
    <t>Moldova</t>
  </si>
  <si>
    <t>New Zealand</t>
  </si>
  <si>
    <t>Estonia</t>
  </si>
  <si>
    <t>Iraq</t>
  </si>
  <si>
    <t>Hungary</t>
  </si>
  <si>
    <t>Slovenia</t>
  </si>
  <si>
    <t>Lithuania</t>
  </si>
  <si>
    <t>Kuwait</t>
  </si>
  <si>
    <t>Hong Kong</t>
  </si>
  <si>
    <t>Armenia</t>
  </si>
  <si>
    <t>Azerbaijan</t>
  </si>
  <si>
    <t>Bahrain</t>
  </si>
  <si>
    <t>Bosnia and Herzegovina</t>
  </si>
  <si>
    <t>Cameroon</t>
  </si>
  <si>
    <t>Kazakhstan</t>
  </si>
  <si>
    <t>Diamond Princess</t>
  </si>
  <si>
    <t>Slovakia</t>
  </si>
  <si>
    <t>North Macedonia</t>
  </si>
  <si>
    <t>Tunisia</t>
  </si>
  <si>
    <t>Bulgaria</t>
  </si>
  <si>
    <t>Uzbekistan</t>
  </si>
  <si>
    <t>Latvia</t>
  </si>
  <si>
    <t>Lebanon</t>
  </si>
  <si>
    <t>Andorra</t>
  </si>
  <si>
    <t>Cyprus</t>
  </si>
  <si>
    <t>Costa Rica</t>
  </si>
  <si>
    <t>Afghanistan</t>
  </si>
  <si>
    <t>Cuba</t>
  </si>
  <si>
    <t>Oman</t>
  </si>
  <si>
    <t>Uruguay</t>
  </si>
  <si>
    <t>Ivory Coast</t>
  </si>
  <si>
    <t>Burkina Faso</t>
  </si>
  <si>
    <t>Bangladesh</t>
  </si>
  <si>
    <t>Albania</t>
  </si>
  <si>
    <t>Niger</t>
  </si>
  <si>
    <t>Honduras</t>
  </si>
  <si>
    <t>Taiwan</t>
  </si>
  <si>
    <t>Ghana</t>
  </si>
  <si>
    <t>Jordan</t>
  </si>
  <si>
    <t>Réunion</t>
  </si>
  <si>
    <t>Channel Islands</t>
  </si>
  <si>
    <t>Malta</t>
  </si>
  <si>
    <t>San Marino</t>
  </si>
  <si>
    <t>Mauritius</t>
  </si>
  <si>
    <t>Kyrgyzstan</t>
  </si>
  <si>
    <t>Nigeria</t>
  </si>
  <si>
    <t>Bolivia</t>
  </si>
  <si>
    <t>Palestine</t>
  </si>
  <si>
    <t>Senegal</t>
  </si>
  <si>
    <t>Vietnam</t>
  </si>
  <si>
    <t>Montenegro</t>
  </si>
  <si>
    <t>Georgia</t>
  </si>
  <si>
    <t>DRC</t>
  </si>
  <si>
    <t>Guinea</t>
  </si>
  <si>
    <t>Mayotte</t>
  </si>
  <si>
    <t>Sri Lanka</t>
  </si>
  <si>
    <t>Isle of Man</t>
  </si>
  <si>
    <t>Kenya</t>
  </si>
  <si>
    <t>Faeroe Islands</t>
  </si>
  <si>
    <t>Venezuela</t>
  </si>
  <si>
    <t>Martinique</t>
  </si>
  <si>
    <t>Guadeloupe</t>
  </si>
  <si>
    <t>Djibouti</t>
  </si>
  <si>
    <t>Brunei</t>
  </si>
  <si>
    <t>Paraguay</t>
  </si>
  <si>
    <t>Guatemala</t>
  </si>
  <si>
    <t>Gibraltar</t>
  </si>
  <si>
    <t>Cambodia</t>
  </si>
  <si>
    <t>El Salvador</t>
  </si>
  <si>
    <t>Rwanda</t>
  </si>
  <si>
    <t>Trinidad and Tobago</t>
  </si>
  <si>
    <t>Madagascar</t>
  </si>
  <si>
    <t>Monaco</t>
  </si>
  <si>
    <t>French Guiana</t>
  </si>
  <si>
    <t>Aruba</t>
  </si>
  <si>
    <t>Liechtenstein</t>
  </si>
  <si>
    <t>Togo</t>
  </si>
  <si>
    <t>Mali</t>
  </si>
  <si>
    <t>Barbados</t>
  </si>
  <si>
    <t>Ethiopia</t>
  </si>
  <si>
    <t>Jamaica</t>
  </si>
  <si>
    <t>Congo</t>
  </si>
  <si>
    <t>Uganda</t>
  </si>
  <si>
    <t>French Polynesia</t>
  </si>
  <si>
    <t>Sint Maarten</t>
  </si>
  <si>
    <t>Bermuda</t>
  </si>
  <si>
    <t>Cayman Islands</t>
  </si>
  <si>
    <t>Macao</t>
  </si>
  <si>
    <t>Gabon</t>
  </si>
  <si>
    <t>Bahamas</t>
  </si>
  <si>
    <t>Zambia</t>
  </si>
  <si>
    <t>Guyana</t>
  </si>
  <si>
    <t>Guinea-Bissau</t>
  </si>
  <si>
    <t>Eritrea</t>
  </si>
  <si>
    <t>Saint Martin</t>
  </si>
  <si>
    <t>Liberia</t>
  </si>
  <si>
    <t>Haiti</t>
  </si>
  <si>
    <t>Myanmar</t>
  </si>
  <si>
    <t>Benin</t>
  </si>
  <si>
    <t>Tanzania</t>
  </si>
  <si>
    <t>Libya</t>
  </si>
  <si>
    <t>Angola</t>
  </si>
  <si>
    <t>Antigua and Barbuda</t>
  </si>
  <si>
    <t>Syria</t>
  </si>
  <si>
    <t>Maldives</t>
  </si>
  <si>
    <t>Equatorial Guinea</t>
  </si>
  <si>
    <t>New Caledonia</t>
  </si>
  <si>
    <t>Mozambique</t>
  </si>
  <si>
    <t>Dominica</t>
  </si>
  <si>
    <t>Fiji</t>
  </si>
  <si>
    <t>Laos</t>
  </si>
  <si>
    <t>Mongolia</t>
  </si>
  <si>
    <t>Namibia</t>
  </si>
  <si>
    <t>Sudan</t>
  </si>
  <si>
    <t>Curaçao</t>
  </si>
  <si>
    <t>Saint Lucia</t>
  </si>
  <si>
    <t>Botswana</t>
  </si>
  <si>
    <t>Somalia</t>
  </si>
  <si>
    <t>Grenada</t>
  </si>
  <si>
    <t>St. Vincent Grenadines</t>
  </si>
  <si>
    <t>Eswatini</t>
  </si>
  <si>
    <t>Zimbabwe</t>
  </si>
  <si>
    <t>Chad</t>
  </si>
  <si>
    <t>Greenland</t>
  </si>
  <si>
    <t>Saint Kitts and Nevis</t>
  </si>
  <si>
    <t>Seychelles</t>
  </si>
  <si>
    <t>Suriname</t>
  </si>
  <si>
    <t>MS Zaandam</t>
  </si>
  <si>
    <t>Belize</t>
  </si>
  <si>
    <t>Malawi</t>
  </si>
  <si>
    <t>Nepal</t>
  </si>
  <si>
    <t>Montserrat</t>
  </si>
  <si>
    <t>Turks and Caicos</t>
  </si>
  <si>
    <t>CAR</t>
  </si>
  <si>
    <t>Vatican City</t>
  </si>
  <si>
    <t>Cabo Verde</t>
  </si>
  <si>
    <t>Mauritania</t>
  </si>
  <si>
    <t>Nicaragua</t>
  </si>
  <si>
    <t>Sierra Leone</t>
  </si>
  <si>
    <t>St. Barth</t>
  </si>
  <si>
    <t>Bhutan</t>
  </si>
  <si>
    <t>Falkland Islands</t>
  </si>
  <si>
    <t>Gambia</t>
  </si>
  <si>
    <t>Sao Tome and Principe</t>
  </si>
  <si>
    <t>Western Sahara</t>
  </si>
  <si>
    <t>Anguilla</t>
  </si>
  <si>
    <t>British Virgin Islands</t>
  </si>
  <si>
    <t>Burundi</t>
  </si>
  <si>
    <t>South Sudan</t>
  </si>
  <si>
    <t>Caribbean Netherlands</t>
  </si>
  <si>
    <t>Papua New Guinea</t>
  </si>
  <si>
    <t>Timor-Leste</t>
  </si>
  <si>
    <t>Saint Pierre Miquelon</t>
  </si>
  <si>
    <t>Yemen</t>
  </si>
  <si>
    <t>Country</t>
  </si>
  <si>
    <t>Total Cases</t>
  </si>
  <si>
    <t>New Cases</t>
  </si>
  <si>
    <t>Total Deaths</t>
  </si>
  <si>
    <t>New Deaths</t>
  </si>
  <si>
    <t>Total Recovered</t>
  </si>
  <si>
    <t>Active Cases</t>
  </si>
  <si>
    <t>Serious Critical</t>
  </si>
  <si>
    <t>Total Cases /1M pop</t>
  </si>
  <si>
    <t>Deaths /1M pop</t>
  </si>
  <si>
    <t>Total Tests</t>
  </si>
  <si>
    <t>Tests /1M pop</t>
  </si>
  <si>
    <t>Positive Test Rate</t>
  </si>
  <si>
    <t>Total 
Cases</t>
  </si>
  <si>
    <t>Total 
Tests</t>
  </si>
  <si>
    <t>Tests 
/1M pop</t>
  </si>
  <si>
    <t>N/A</t>
  </si>
  <si>
    <t>Mortality</t>
  </si>
  <si>
    <t>Tajikistan</t>
  </si>
  <si>
    <t>Comoros</t>
  </si>
  <si>
    <t>Lesotho</t>
  </si>
  <si>
    <t>Population</t>
  </si>
  <si>
    <t>Solomon Islands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</si>
</sst>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63945"/>
      <name val="Arial"/>
      <family val="2"/>
    </font>
    <font>
      <b/>
      <sz val="8"/>
      <color rgb="FF363945"/>
      <name val="Arial"/>
      <family val="2"/>
    </font>
    <font>
      <b/>
      <sz val="8"/>
      <color rgb="FFFFFFFF"/>
      <name val="Arial"/>
      <family val="2"/>
    </font>
    <font>
      <b/>
      <i/>
      <sz val="8"/>
      <color rgb="FF00B5F0"/>
      <name val="Arial"/>
      <family val="2"/>
    </font>
    <font>
      <u/>
      <sz val="11"/>
      <color theme="10"/>
      <name val="Calibri"/>
      <family val="2"/>
      <scheme val="minor"/>
    </font>
    <font>
      <sz val="6"/>
      <color rgb="FF363945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DFDFDF"/>
        <bgColor indexed="64"/>
      </patternFill>
    </fill>
    <fill>
      <patternFill patternType="solid">
        <fgColor rgb="FFFFEEAA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AF7D5"/>
        <bgColor indexed="64"/>
      </patternFill>
    </fill>
    <fill>
      <patternFill patternType="solid">
        <fgColor rgb="FFF0F0F0"/>
        <bgColor indexed="64"/>
      </patternFill>
    </fill>
  </fills>
  <borders count="5">
    <border>
      <left/>
      <right/>
      <top/>
      <bottom/>
      <diagonal/>
    </border>
    <border>
      <left/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/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36">
    <xf numFmtId="0" fontId="0" fillId="0" borderId="0" xfId="0"/>
    <xf numFmtId="3" fontId="2" fillId="3" borderId="1" xfId="0" applyNumberFormat="1" applyFont="1" applyFill="1" applyBorder="1" applyAlignment="1">
      <alignment horizontal="right" vertical="top" wrapText="1"/>
    </xf>
    <xf numFmtId="0" fontId="2" fillId="3" borderId="1" xfId="0" applyFont="1" applyFill="1" applyBorder="1" applyAlignment="1">
      <alignment horizontal="right" vertical="top" wrapText="1"/>
    </xf>
    <xf numFmtId="3" fontId="3" fillId="2" borderId="1" xfId="0" applyNumberFormat="1" applyFont="1" applyFill="1" applyBorder="1" applyAlignment="1">
      <alignment horizontal="right" vertical="top" wrapText="1"/>
    </xf>
    <xf numFmtId="0" fontId="3" fillId="4" borderId="1" xfId="0" applyFont="1" applyFill="1" applyBorder="1" applyAlignment="1">
      <alignment horizontal="right" vertical="top" wrapText="1"/>
    </xf>
    <xf numFmtId="0" fontId="4" fillId="5" borderId="1" xfId="0" applyFont="1" applyFill="1" applyBorder="1" applyAlignment="1">
      <alignment horizontal="right" vertical="top" wrapText="1"/>
    </xf>
    <xf numFmtId="0" fontId="3" fillId="2" borderId="1" xfId="0" applyFont="1" applyFill="1" applyBorder="1" applyAlignment="1">
      <alignment horizontal="right" vertical="top" wrapText="1"/>
    </xf>
    <xf numFmtId="3" fontId="3" fillId="4" borderId="1" xfId="0" applyNumberFormat="1" applyFont="1" applyFill="1" applyBorder="1" applyAlignment="1">
      <alignment horizontal="right" vertical="top" wrapText="1"/>
    </xf>
    <xf numFmtId="0" fontId="3" fillId="6" borderId="1" xfId="0" applyFont="1" applyFill="1" applyBorder="1" applyAlignment="1">
      <alignment horizontal="right" vertical="top" wrapText="1"/>
    </xf>
    <xf numFmtId="3" fontId="3" fillId="6" borderId="1" xfId="0" applyNumberFormat="1" applyFont="1" applyFill="1" applyBorder="1" applyAlignment="1">
      <alignment horizontal="right" vertical="top" wrapText="1"/>
    </xf>
    <xf numFmtId="0" fontId="2" fillId="3" borderId="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164" fontId="0" fillId="0" borderId="0" xfId="1" applyNumberFormat="1" applyFo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6" fillId="2" borderId="1" xfId="2" applyFill="1" applyBorder="1" applyAlignment="1">
      <alignment horizontal="left" vertical="top" wrapText="1"/>
    </xf>
    <xf numFmtId="3" fontId="6" fillId="2" borderId="1" xfId="2" applyNumberFormat="1" applyFill="1" applyBorder="1" applyAlignment="1">
      <alignment horizontal="right" vertical="top" wrapText="1"/>
    </xf>
    <xf numFmtId="0" fontId="5" fillId="2" borderId="1" xfId="0" applyFont="1" applyFill="1" applyBorder="1" applyAlignment="1">
      <alignment horizontal="left" vertical="top" wrapText="1"/>
    </xf>
    <xf numFmtId="3" fontId="6" fillId="7" borderId="1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left" vertical="top" wrapText="1"/>
    </xf>
    <xf numFmtId="3" fontId="6" fillId="6" borderId="1" xfId="2" applyNumberFormat="1" applyFill="1" applyBorder="1" applyAlignment="1">
      <alignment horizontal="right" vertical="top" wrapText="1"/>
    </xf>
    <xf numFmtId="0" fontId="6" fillId="2" borderId="1" xfId="2" applyFill="1" applyBorder="1" applyAlignment="1">
      <alignment horizontal="right" vertical="top" wrapText="1"/>
    </xf>
    <xf numFmtId="0" fontId="0" fillId="2" borderId="1" xfId="0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6" borderId="2" xfId="0" applyFont="1" applyFill="1" applyBorder="1" applyAlignment="1">
      <alignment horizontal="center" vertical="center" wrapText="1"/>
    </xf>
    <xf numFmtId="3" fontId="6" fillId="6" borderId="4" xfId="2" applyNumberFormat="1" applyFill="1" applyBorder="1" applyAlignment="1">
      <alignment horizontal="right" vertical="top" wrapText="1"/>
    </xf>
    <xf numFmtId="0" fontId="6" fillId="6" borderId="1" xfId="2" applyFill="1" applyBorder="1" applyAlignment="1">
      <alignment horizontal="right" vertical="top" wrapText="1"/>
    </xf>
    <xf numFmtId="0" fontId="6" fillId="7" borderId="1" xfId="2" applyFill="1" applyBorder="1" applyAlignment="1">
      <alignment horizontal="left" vertical="top" wrapText="1"/>
    </xf>
    <xf numFmtId="0" fontId="3" fillId="7" borderId="1" xfId="0" applyFont="1" applyFill="1" applyBorder="1" applyAlignment="1">
      <alignment horizontal="right" vertical="top" wrapText="1"/>
    </xf>
    <xf numFmtId="3" fontId="3" fillId="7" borderId="1" xfId="0" applyNumberFormat="1" applyFont="1" applyFill="1" applyBorder="1" applyAlignment="1">
      <alignment horizontal="right" vertical="top" wrapText="1"/>
    </xf>
    <xf numFmtId="0" fontId="7" fillId="7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6" fillId="2" borderId="4" xfId="2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right" vertical="top" wrapText="1"/>
    </xf>
    <xf numFmtId="3" fontId="6" fillId="2" borderId="4" xfId="2" applyNumberFormat="1" applyFill="1" applyBorder="1" applyAlignment="1">
      <alignment horizontal="right" vertical="top" wrapText="1"/>
    </xf>
    <xf numFmtId="0" fontId="3" fillId="4" borderId="4" xfId="0" applyFont="1" applyFill="1" applyBorder="1" applyAlignment="1">
      <alignment horizontal="right" vertical="top" wrapText="1"/>
    </xf>
  </cellXfs>
  <cellStyles count="3">
    <cellStyle name="Hyperlink" xfId="2" builtinId="8"/>
    <cellStyle name="Normal" xfId="0" builtinId="0"/>
    <cellStyle name="Percent" xfId="1" builtinId="5"/>
  </cellStyles>
  <dxfs count="5">
    <dxf>
      <font>
        <b/>
        <i val="0"/>
        <color theme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south-kore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gambia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french-polynesia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french-guian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azakhst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central-african-republic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french-polynes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oland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ote-d-ivoire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french-guiana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azakhst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algeria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brunei-darussalam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jordan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sloveni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1.bin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world-population/poland-population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cote-d-ivoire-population/" TargetMode="External"/><Relationship Id="rId194" Type="http://schemas.openxmlformats.org/officeDocument/2006/relationships/hyperlink" Target="https://www.worldometers.info/coronavirus/country/namibia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brunei-darussalam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nepal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algeria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jordan-population/" TargetMode="External"/><Relationship Id="rId184" Type="http://schemas.openxmlformats.org/officeDocument/2006/relationships/hyperlink" Target="https://www.worldometers.info/coronavirus/country/senegal/" TargetMode="External"/><Relationship Id="rId219" Type="http://schemas.openxmlformats.org/officeDocument/2006/relationships/hyperlink" Target="https://www.worldometers.info/world-population/slove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slovakia/" TargetMode="External"/><Relationship Id="rId195" Type="http://schemas.openxmlformats.org/officeDocument/2006/relationships/hyperlink" Target="https://www.worldometers.info/world-population/namibia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philippines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nepal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lebanon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senegal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latvia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australia/" TargetMode="External"/><Relationship Id="rId175" Type="http://schemas.openxmlformats.org/officeDocument/2006/relationships/hyperlink" Target="https://www.worldometers.info/world-population/slovak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eorg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mali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saudi-arabia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lebanon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faeroe-island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coronavirus/country/malta/" TargetMode="External"/><Relationship Id="rId295" Type="http://schemas.openxmlformats.org/officeDocument/2006/relationships/hyperlink" Target="https://www.worldometers.info/world-population/latvia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dominican-republic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australia-population/" TargetMode="External"/><Relationship Id="rId176" Type="http://schemas.openxmlformats.org/officeDocument/2006/relationships/hyperlink" Target="https://www.worldometers.info/coronavirus/country/madagascar/" TargetMode="External"/><Relationship Id="rId197" Type="http://schemas.openxmlformats.org/officeDocument/2006/relationships/hyperlink" Target="https://www.worldometers.info/world-population/georg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mali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saudi-arabia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kyrgyzstan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dominican-republic-population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faeroe-island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bahamas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malt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myanmar/" TargetMode="External"/><Relationship Id="rId177" Type="http://schemas.openxmlformats.org/officeDocument/2006/relationships/hyperlink" Target="https://www.worldometers.info/world-population/madagascar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kyrgyzsta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czech-republic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bahamas-population/" TargetMode="External"/><Relationship Id="rId276" Type="http://schemas.openxmlformats.org/officeDocument/2006/relationships/hyperlink" Target="https://www.worldometers.info/coronavirus/country/thai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myanmar-population/" TargetMode="External"/><Relationship Id="rId178" Type="http://schemas.openxmlformats.org/officeDocument/2006/relationships/hyperlink" Target="https://www.worldometers.info/coronavirus/country/malaysia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czech-republic-population/" TargetMode="External"/><Relationship Id="rId93" Type="http://schemas.openxmlformats.org/officeDocument/2006/relationships/hyperlink" Target="https://www.worldometers.info/coronavirus/country/portugal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caribbean-nether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world-population/thai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south-korea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lays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saint-pierre-and-miquelon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world-population/portugal-population/" TargetMode="External"/><Relationship Id="rId148" Type="http://schemas.openxmlformats.org/officeDocument/2006/relationships/hyperlink" Target="https://www.worldometers.info/coronavirus/country/tunis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caribbean-netherland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coronavirus/country/gambi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saint-pierre-and-miquelon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tunisia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chin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central-african-republic/" TargetMode="External"/></Relationships>
</file>

<file path=xl/worksheets/_rels/sheet2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worldometers.info/world-population/armenia-population/" TargetMode="External"/><Relationship Id="rId299" Type="http://schemas.openxmlformats.org/officeDocument/2006/relationships/hyperlink" Target="https://www.worldometers.info/world-population/benin-population/" TargetMode="External"/><Relationship Id="rId21" Type="http://schemas.openxmlformats.org/officeDocument/2006/relationships/hyperlink" Target="https://www.worldometers.info/coronavirus/country/south-africa/" TargetMode="External"/><Relationship Id="rId63" Type="http://schemas.openxmlformats.org/officeDocument/2006/relationships/hyperlink" Target="https://www.worldometers.info/world-population/bolivia-population/" TargetMode="External"/><Relationship Id="rId159" Type="http://schemas.openxmlformats.org/officeDocument/2006/relationships/hyperlink" Target="https://www.worldometers.info/world-population/south-korea-population/" TargetMode="External"/><Relationship Id="rId324" Type="http://schemas.openxmlformats.org/officeDocument/2006/relationships/hyperlink" Target="https://www.worldometers.info/world-population/niger-population/" TargetMode="External"/><Relationship Id="rId366" Type="http://schemas.openxmlformats.org/officeDocument/2006/relationships/hyperlink" Target="https://www.worldometers.info/world-population/cambodia-population/" TargetMode="External"/><Relationship Id="rId170" Type="http://schemas.openxmlformats.org/officeDocument/2006/relationships/hyperlink" Target="https://www.worldometers.info/coronavirus/country/croatia/" TargetMode="External"/><Relationship Id="rId226" Type="http://schemas.openxmlformats.org/officeDocument/2006/relationships/hyperlink" Target="https://www.worldometers.info/coronavirus/country/cabo-verde/" TargetMode="External"/><Relationship Id="rId268" Type="http://schemas.openxmlformats.org/officeDocument/2006/relationships/hyperlink" Target="https://www.worldometers.info/coronavirus/country/mayotte/" TargetMode="External"/><Relationship Id="rId32" Type="http://schemas.openxmlformats.org/officeDocument/2006/relationships/hyperlink" Target="https://www.worldometers.info/world-population/bangladesh-population/" TargetMode="External"/><Relationship Id="rId74" Type="http://schemas.openxmlformats.org/officeDocument/2006/relationships/hyperlink" Target="https://www.worldometers.info/world-population/kuwait-population/" TargetMode="External"/><Relationship Id="rId128" Type="http://schemas.openxmlformats.org/officeDocument/2006/relationships/hyperlink" Target="https://www.worldometers.info/coronavirus/country/ghana/" TargetMode="External"/><Relationship Id="rId335" Type="http://schemas.openxmlformats.org/officeDocument/2006/relationships/hyperlink" Target="https://www.worldometers.info/coronavirus/country/turks-and-caicos-islands/" TargetMode="External"/><Relationship Id="rId377" Type="http://schemas.openxmlformats.org/officeDocument/2006/relationships/hyperlink" Target="https://www.worldometers.info/coronavirus/country/seychelles/" TargetMode="External"/><Relationship Id="rId5" Type="http://schemas.openxmlformats.org/officeDocument/2006/relationships/hyperlink" Target="https://www.worldometers.info/coronavirus/country/brazil/" TargetMode="External"/><Relationship Id="rId181" Type="http://schemas.openxmlformats.org/officeDocument/2006/relationships/hyperlink" Target="https://www.worldometers.info/world-population/norway-population/" TargetMode="External"/><Relationship Id="rId237" Type="http://schemas.openxmlformats.org/officeDocument/2006/relationships/hyperlink" Target="https://www.worldometers.info/world-population/malawi-population/" TargetMode="External"/><Relationship Id="rId402" Type="http://schemas.openxmlformats.org/officeDocument/2006/relationships/hyperlink" Target="https://www.worldometers.info/world-population/new-caledonia-population/" TargetMode="External"/><Relationship Id="rId279" Type="http://schemas.openxmlformats.org/officeDocument/2006/relationships/hyperlink" Target="https://www.worldometers.info/world-population/gambia-population/" TargetMode="External"/><Relationship Id="rId22" Type="http://schemas.openxmlformats.org/officeDocument/2006/relationships/hyperlink" Target="https://www.worldometers.info/world-population/south-africa-population/" TargetMode="External"/><Relationship Id="rId43" Type="http://schemas.openxmlformats.org/officeDocument/2006/relationships/hyperlink" Target="https://www.worldometers.info/coronavirus/country/germany/" TargetMode="External"/><Relationship Id="rId64" Type="http://schemas.openxmlformats.org/officeDocument/2006/relationships/hyperlink" Target="https://www.worldometers.info/coronavirus/country/qatar/" TargetMode="External"/><Relationship Id="rId118" Type="http://schemas.openxmlformats.org/officeDocument/2006/relationships/hyperlink" Target="https://www.worldometers.info/coronavirus/country/austria/" TargetMode="External"/><Relationship Id="rId139" Type="http://schemas.openxmlformats.org/officeDocument/2006/relationships/hyperlink" Target="https://www.worldometers.info/world-population/kenya-population/" TargetMode="External"/><Relationship Id="rId290" Type="http://schemas.openxmlformats.org/officeDocument/2006/relationships/hyperlink" Target="https://www.worldometers.info/coronavirus/country/french-polynesia/" TargetMode="External"/><Relationship Id="rId304" Type="http://schemas.openxmlformats.org/officeDocument/2006/relationships/hyperlink" Target="https://www.worldometers.info/coronavirus/country/burkina-faso/" TargetMode="External"/><Relationship Id="rId325" Type="http://schemas.openxmlformats.org/officeDocument/2006/relationships/hyperlink" Target="https://www.worldometers.info/coronavirus/country/viet-nam/" TargetMode="External"/><Relationship Id="rId346" Type="http://schemas.openxmlformats.org/officeDocument/2006/relationships/hyperlink" Target="https://www.worldometers.info/world-population/tanzania-population/" TargetMode="External"/><Relationship Id="rId367" Type="http://schemas.openxmlformats.org/officeDocument/2006/relationships/hyperlink" Target="https://www.worldometers.info/coronavirus/country/monaco/" TargetMode="External"/><Relationship Id="rId388" Type="http://schemas.openxmlformats.org/officeDocument/2006/relationships/hyperlink" Target="https://www.worldometers.info/world-population/saint-barthelemy-population/" TargetMode="External"/><Relationship Id="rId85" Type="http://schemas.openxmlformats.org/officeDocument/2006/relationships/hyperlink" Target="https://www.worldometers.info/coronavirus/country/sweden/" TargetMode="External"/><Relationship Id="rId150" Type="http://schemas.openxmlformats.org/officeDocument/2006/relationships/hyperlink" Target="https://www.worldometers.info/coronavirus/country/bosnia-and-herzegovina/" TargetMode="External"/><Relationship Id="rId171" Type="http://schemas.openxmlformats.org/officeDocument/2006/relationships/hyperlink" Target="https://www.worldometers.info/world-population/croatia-population/" TargetMode="External"/><Relationship Id="rId192" Type="http://schemas.openxmlformats.org/officeDocument/2006/relationships/hyperlink" Target="https://www.worldometers.info/coronavirus/country/finland/" TargetMode="External"/><Relationship Id="rId206" Type="http://schemas.openxmlformats.org/officeDocument/2006/relationships/hyperlink" Target="https://www.worldometers.info/coronavirus/country/french-guiana/" TargetMode="External"/><Relationship Id="rId227" Type="http://schemas.openxmlformats.org/officeDocument/2006/relationships/hyperlink" Target="https://www.worldometers.info/world-population/cabo-verde-population/" TargetMode="External"/><Relationship Id="rId413" Type="http://schemas.openxmlformats.org/officeDocument/2006/relationships/hyperlink" Target="https://www.worldometers.info/coronavirus/country/montserrat/" TargetMode="External"/><Relationship Id="rId248" Type="http://schemas.openxmlformats.org/officeDocument/2006/relationships/hyperlink" Target="https://www.worldometers.info/coronavirus/country/equatorial-guinea/" TargetMode="External"/><Relationship Id="rId269" Type="http://schemas.openxmlformats.org/officeDocument/2006/relationships/hyperlink" Target="https://www.worldometers.info/world-population/mayotte-population/" TargetMode="External"/><Relationship Id="rId12" Type="http://schemas.openxmlformats.org/officeDocument/2006/relationships/hyperlink" Target="https://www.worldometers.info/world-population/spain-population/" TargetMode="External"/><Relationship Id="rId33" Type="http://schemas.openxmlformats.org/officeDocument/2006/relationships/hyperlink" Target="https://www.worldometers.info/coronavirus/country/italy/" TargetMode="External"/><Relationship Id="rId108" Type="http://schemas.openxmlformats.org/officeDocument/2006/relationships/hyperlink" Target="https://www.worldometers.info/coronavirus/country/uzbekistan/" TargetMode="External"/><Relationship Id="rId129" Type="http://schemas.openxmlformats.org/officeDocument/2006/relationships/hyperlink" Target="https://www.worldometers.info/world-population/ghana-population/" TargetMode="External"/><Relationship Id="rId280" Type="http://schemas.openxmlformats.org/officeDocument/2006/relationships/hyperlink" Target="https://www.worldometers.info/coronavirus/country/iceland/" TargetMode="External"/><Relationship Id="rId315" Type="http://schemas.openxmlformats.org/officeDocument/2006/relationships/hyperlink" Target="https://www.worldometers.info/coronavirus/country/martinique/" TargetMode="External"/><Relationship Id="rId336" Type="http://schemas.openxmlformats.org/officeDocument/2006/relationships/hyperlink" Target="https://www.worldometers.info/world-population/turks-and-caicos-islands-population/" TargetMode="External"/><Relationship Id="rId357" Type="http://schemas.openxmlformats.org/officeDocument/2006/relationships/hyperlink" Target="https://www.worldometers.info/coronavirus/country/mauritius/" TargetMode="External"/><Relationship Id="rId54" Type="http://schemas.openxmlformats.org/officeDocument/2006/relationships/hyperlink" Target="https://www.worldometers.info/coronavirus/country/belgium/" TargetMode="External"/><Relationship Id="rId75" Type="http://schemas.openxmlformats.org/officeDocument/2006/relationships/hyperlink" Target="https://www.worldometers.info/coronavirus/country/kazakhstan/" TargetMode="External"/><Relationship Id="rId96" Type="http://schemas.openxmlformats.org/officeDocument/2006/relationships/hyperlink" Target="https://www.worldometers.info/coronavirus/country/ethiopia/" TargetMode="External"/><Relationship Id="rId140" Type="http://schemas.openxmlformats.org/officeDocument/2006/relationships/hyperlink" Target="https://www.worldometers.info/coronavirus/country/afghanistan/" TargetMode="External"/><Relationship Id="rId161" Type="http://schemas.openxmlformats.org/officeDocument/2006/relationships/hyperlink" Target="https://www.worldometers.info/world-population/bulgaria-population/" TargetMode="External"/><Relationship Id="rId182" Type="http://schemas.openxmlformats.org/officeDocument/2006/relationships/hyperlink" Target="https://www.worldometers.info/coronavirus/country/zambia/" TargetMode="External"/><Relationship Id="rId217" Type="http://schemas.openxmlformats.org/officeDocument/2006/relationships/hyperlink" Target="https://www.worldometers.info/world-population/gabon-population/" TargetMode="External"/><Relationship Id="rId378" Type="http://schemas.openxmlformats.org/officeDocument/2006/relationships/hyperlink" Target="https://www.worldometers.info/world-population/seychelles-population/" TargetMode="External"/><Relationship Id="rId399" Type="http://schemas.openxmlformats.org/officeDocument/2006/relationships/hyperlink" Target="https://www.worldometers.info/coronavirus/country/timor-leste/" TargetMode="External"/><Relationship Id="rId403" Type="http://schemas.openxmlformats.org/officeDocument/2006/relationships/hyperlink" Target="https://www.worldometers.info/coronavirus/country/grenada/" TargetMode="External"/><Relationship Id="rId6" Type="http://schemas.openxmlformats.org/officeDocument/2006/relationships/hyperlink" Target="https://www.worldometers.info/world-population/brazil-population/" TargetMode="External"/><Relationship Id="rId238" Type="http://schemas.openxmlformats.org/officeDocument/2006/relationships/hyperlink" Target="https://www.worldometers.info/coronavirus/country/swaziland/" TargetMode="External"/><Relationship Id="rId259" Type="http://schemas.openxmlformats.org/officeDocument/2006/relationships/hyperlink" Target="https://www.worldometers.info/world-population/central-african-republic-population/" TargetMode="External"/><Relationship Id="rId424" Type="http://schemas.openxmlformats.org/officeDocument/2006/relationships/hyperlink" Target="https://www.worldometers.info/world-population/solomon-islands-population/" TargetMode="External"/><Relationship Id="rId23" Type="http://schemas.openxmlformats.org/officeDocument/2006/relationships/hyperlink" Target="https://www.worldometers.info/coronavirus/country/uk/" TargetMode="External"/><Relationship Id="rId119" Type="http://schemas.openxmlformats.org/officeDocument/2006/relationships/hyperlink" Target="https://www.worldometers.info/world-population/austria-population/" TargetMode="External"/><Relationship Id="rId270" Type="http://schemas.openxmlformats.org/officeDocument/2006/relationships/hyperlink" Target="https://www.worldometers.info/coronavirus/country/estonia/" TargetMode="External"/><Relationship Id="rId291" Type="http://schemas.openxmlformats.org/officeDocument/2006/relationships/hyperlink" Target="https://www.worldometers.info/world-population/french-polynesia-population/" TargetMode="External"/><Relationship Id="rId305" Type="http://schemas.openxmlformats.org/officeDocument/2006/relationships/hyperlink" Target="https://www.worldometers.info/world-population/burkina-faso-population/" TargetMode="External"/><Relationship Id="rId326" Type="http://schemas.openxmlformats.org/officeDocument/2006/relationships/hyperlink" Target="https://www.worldometers.info/world-population/viet-nam-population/" TargetMode="External"/><Relationship Id="rId347" Type="http://schemas.openxmlformats.org/officeDocument/2006/relationships/hyperlink" Target="https://www.worldometers.info/coronavirus/country/comoros/" TargetMode="External"/><Relationship Id="rId44" Type="http://schemas.openxmlformats.org/officeDocument/2006/relationships/hyperlink" Target="https://www.worldometers.info/world-population/germany-population/" TargetMode="External"/><Relationship Id="rId65" Type="http://schemas.openxmlformats.org/officeDocument/2006/relationships/hyperlink" Target="https://www.worldometers.info/coronavirus/country/poland/" TargetMode="External"/><Relationship Id="rId86" Type="http://schemas.openxmlformats.org/officeDocument/2006/relationships/hyperlink" Target="https://www.worldometers.info/world-population/sweden-population/" TargetMode="External"/><Relationship Id="rId130" Type="http://schemas.openxmlformats.org/officeDocument/2006/relationships/hyperlink" Target="https://www.worldometers.info/coronavirus/country/state-of-palestine/" TargetMode="External"/><Relationship Id="rId151" Type="http://schemas.openxmlformats.org/officeDocument/2006/relationships/hyperlink" Target="https://www.worldometers.info/world-population/bosnia-and-herzegovina-population/" TargetMode="External"/><Relationship Id="rId368" Type="http://schemas.openxmlformats.org/officeDocument/2006/relationships/hyperlink" Target="https://www.worldometers.info/world-population/monaco-population/" TargetMode="External"/><Relationship Id="rId389" Type="http://schemas.openxmlformats.org/officeDocument/2006/relationships/hyperlink" Target="https://www.worldometers.info/coronavirus/country/saint-vincent-and-the-grenadines/" TargetMode="External"/><Relationship Id="rId172" Type="http://schemas.openxmlformats.org/officeDocument/2006/relationships/hyperlink" Target="https://www.worldometers.info/coronavirus/country/cote-d-ivoire/" TargetMode="External"/><Relationship Id="rId193" Type="http://schemas.openxmlformats.org/officeDocument/2006/relationships/hyperlink" Target="https://www.worldometers.info/world-population/finland-population/" TargetMode="External"/><Relationship Id="rId207" Type="http://schemas.openxmlformats.org/officeDocument/2006/relationships/hyperlink" Target="https://www.worldometers.info/world-population/french-guiana-population/" TargetMode="External"/><Relationship Id="rId228" Type="http://schemas.openxmlformats.org/officeDocument/2006/relationships/hyperlink" Target="https://www.worldometers.info/coronavirus/country/guadeloupe/" TargetMode="External"/><Relationship Id="rId249" Type="http://schemas.openxmlformats.org/officeDocument/2006/relationships/hyperlink" Target="https://www.worldometers.info/world-population/equatorial-guinea-population/" TargetMode="External"/><Relationship Id="rId414" Type="http://schemas.openxmlformats.org/officeDocument/2006/relationships/hyperlink" Target="https://www.worldometers.info/world-population/montserrat-population/" TargetMode="External"/><Relationship Id="rId13" Type="http://schemas.openxmlformats.org/officeDocument/2006/relationships/hyperlink" Target="https://www.worldometers.info/coronavirus/country/argentina/" TargetMode="External"/><Relationship Id="rId109" Type="http://schemas.openxmlformats.org/officeDocument/2006/relationships/hyperlink" Target="https://www.worldometers.info/world-population/uzbekistan-population/" TargetMode="External"/><Relationship Id="rId260" Type="http://schemas.openxmlformats.org/officeDocument/2006/relationships/hyperlink" Target="https://www.worldometers.info/coronavirus/country/syria/" TargetMode="External"/><Relationship Id="rId281" Type="http://schemas.openxmlformats.org/officeDocument/2006/relationships/hyperlink" Target="https://www.worldometers.info/world-population/iceland-population/" TargetMode="External"/><Relationship Id="rId316" Type="http://schemas.openxmlformats.org/officeDocument/2006/relationships/hyperlink" Target="https://www.worldometers.info/world-population/martinique-population/" TargetMode="External"/><Relationship Id="rId337" Type="http://schemas.openxmlformats.org/officeDocument/2006/relationships/hyperlink" Target="https://www.worldometers.info/coronavirus/country/curacao/" TargetMode="External"/><Relationship Id="rId34" Type="http://schemas.openxmlformats.org/officeDocument/2006/relationships/hyperlink" Target="https://www.worldometers.info/world-population/italy-population/" TargetMode="External"/><Relationship Id="rId55" Type="http://schemas.openxmlformats.org/officeDocument/2006/relationships/hyperlink" Target="https://www.worldometers.info/world-population/belgium-population/" TargetMode="External"/><Relationship Id="rId76" Type="http://schemas.openxmlformats.org/officeDocument/2006/relationships/hyperlink" Target="https://www.worldometers.info/world-population/kazakhstan-population/" TargetMode="External"/><Relationship Id="rId97" Type="http://schemas.openxmlformats.org/officeDocument/2006/relationships/hyperlink" Target="https://www.worldometers.info/world-population/ethiopia-population/" TargetMode="External"/><Relationship Id="rId120" Type="http://schemas.openxmlformats.org/officeDocument/2006/relationships/hyperlink" Target="https://www.worldometers.info/coronavirus/country/algeria/" TargetMode="External"/><Relationship Id="rId141" Type="http://schemas.openxmlformats.org/officeDocument/2006/relationships/hyperlink" Target="https://www.worldometers.info/world-population/afghanistan-population/" TargetMode="External"/><Relationship Id="rId358" Type="http://schemas.openxmlformats.org/officeDocument/2006/relationships/hyperlink" Target="https://www.worldometers.info/world-population/mauritius-population/" TargetMode="External"/><Relationship Id="rId379" Type="http://schemas.openxmlformats.org/officeDocument/2006/relationships/hyperlink" Target="https://www.worldometers.info/coronavirus/country/brunei-darussalam/" TargetMode="External"/><Relationship Id="rId7" Type="http://schemas.openxmlformats.org/officeDocument/2006/relationships/hyperlink" Target="https://www.worldometers.info/coronavirus/country/russia/" TargetMode="External"/><Relationship Id="rId162" Type="http://schemas.openxmlformats.org/officeDocument/2006/relationships/hyperlink" Target="https://www.worldometers.info/coronavirus/country/jordan/" TargetMode="External"/><Relationship Id="rId183" Type="http://schemas.openxmlformats.org/officeDocument/2006/relationships/hyperlink" Target="https://www.worldometers.info/world-population/zambia-population/" TargetMode="External"/><Relationship Id="rId218" Type="http://schemas.openxmlformats.org/officeDocument/2006/relationships/hyperlink" Target="https://www.worldometers.info/coronavirus/country/slovenia/" TargetMode="External"/><Relationship Id="rId239" Type="http://schemas.openxmlformats.org/officeDocument/2006/relationships/hyperlink" Target="https://www.worldometers.info/world-population/swaziland-population/" TargetMode="External"/><Relationship Id="rId390" Type="http://schemas.openxmlformats.org/officeDocument/2006/relationships/hyperlink" Target="https://www.worldometers.info/world-population/saint-vincent-and-the-grenadines-population/" TargetMode="External"/><Relationship Id="rId404" Type="http://schemas.openxmlformats.org/officeDocument/2006/relationships/hyperlink" Target="https://www.worldometers.info/world-population/grenada-population/" TargetMode="External"/><Relationship Id="rId425" Type="http://schemas.openxmlformats.org/officeDocument/2006/relationships/printerSettings" Target="../printerSettings/printerSettings2.bin"/><Relationship Id="rId250" Type="http://schemas.openxmlformats.org/officeDocument/2006/relationships/hyperlink" Target="https://www.worldometers.info/coronavirus/country/trinidad-and-tobago/" TargetMode="External"/><Relationship Id="rId271" Type="http://schemas.openxmlformats.org/officeDocument/2006/relationships/hyperlink" Target="https://www.worldometers.info/world-population/estonia-population/" TargetMode="External"/><Relationship Id="rId292" Type="http://schemas.openxmlformats.org/officeDocument/2006/relationships/hyperlink" Target="https://www.worldometers.info/coronavirus/country/andorra/" TargetMode="External"/><Relationship Id="rId306" Type="http://schemas.openxmlformats.org/officeDocument/2006/relationships/hyperlink" Target="https://www.worldometers.info/coronavirus/country/uruguay/" TargetMode="External"/><Relationship Id="rId24" Type="http://schemas.openxmlformats.org/officeDocument/2006/relationships/hyperlink" Target="https://www.worldometers.info/world-population/uk-population/" TargetMode="External"/><Relationship Id="rId45" Type="http://schemas.openxmlformats.org/officeDocument/2006/relationships/hyperlink" Target="https://www.worldometers.info/coronavirus/country/pakistan/" TargetMode="External"/><Relationship Id="rId66" Type="http://schemas.openxmlformats.org/officeDocument/2006/relationships/hyperlink" Target="https://www.worldometers.info/world-population/poland-population/" TargetMode="External"/><Relationship Id="rId87" Type="http://schemas.openxmlformats.org/officeDocument/2006/relationships/hyperlink" Target="https://www.worldometers.info/coronavirus/country/guatemala/" TargetMode="External"/><Relationship Id="rId110" Type="http://schemas.openxmlformats.org/officeDocument/2006/relationships/hyperlink" Target="https://www.worldometers.info/coronavirus/country/switzerland/" TargetMode="External"/><Relationship Id="rId131" Type="http://schemas.openxmlformats.org/officeDocument/2006/relationships/hyperlink" Target="https://www.worldometers.info/world-population/state-of-palestine-population/" TargetMode="External"/><Relationship Id="rId327" Type="http://schemas.openxmlformats.org/officeDocument/2006/relationships/hyperlink" Target="https://www.worldometers.info/coronavirus/country/sao-tome-and-principe/" TargetMode="External"/><Relationship Id="rId348" Type="http://schemas.openxmlformats.org/officeDocument/2006/relationships/hyperlink" Target="https://www.worldometers.info/world-population/comoros-population/" TargetMode="External"/><Relationship Id="rId369" Type="http://schemas.openxmlformats.org/officeDocument/2006/relationships/hyperlink" Target="https://www.worldometers.info/coronavirus/country/cayman-islands/" TargetMode="External"/><Relationship Id="rId152" Type="http://schemas.openxmlformats.org/officeDocument/2006/relationships/hyperlink" Target="https://www.worldometers.info/coronavirus/country/el-salvador/" TargetMode="External"/><Relationship Id="rId173" Type="http://schemas.openxmlformats.org/officeDocument/2006/relationships/hyperlink" Target="https://www.worldometers.info/world-population/cote-d-ivoire-population/" TargetMode="External"/><Relationship Id="rId194" Type="http://schemas.openxmlformats.org/officeDocument/2006/relationships/hyperlink" Target="https://www.worldometers.info/coronavirus/country/namibia/" TargetMode="External"/><Relationship Id="rId208" Type="http://schemas.openxmlformats.org/officeDocument/2006/relationships/hyperlink" Target="https://www.worldometers.info/coronavirus/country/mozambique/" TargetMode="External"/><Relationship Id="rId229" Type="http://schemas.openxmlformats.org/officeDocument/2006/relationships/hyperlink" Target="https://www.worldometers.info/world-population/guadeloupe-population/" TargetMode="External"/><Relationship Id="rId380" Type="http://schemas.openxmlformats.org/officeDocument/2006/relationships/hyperlink" Target="https://www.worldometers.info/world-population/brunei-darussalam-population/" TargetMode="External"/><Relationship Id="rId415" Type="http://schemas.openxmlformats.org/officeDocument/2006/relationships/hyperlink" Target="https://www.worldometers.info/coronavirus/country/falkland-islands-malvinas/" TargetMode="External"/><Relationship Id="rId240" Type="http://schemas.openxmlformats.org/officeDocument/2006/relationships/hyperlink" Target="https://www.worldometers.info/coronavirus/country/djibouti/" TargetMode="External"/><Relationship Id="rId261" Type="http://schemas.openxmlformats.org/officeDocument/2006/relationships/hyperlink" Target="https://www.worldometers.info/world-population/syria-population/" TargetMode="External"/><Relationship Id="rId14" Type="http://schemas.openxmlformats.org/officeDocument/2006/relationships/hyperlink" Target="https://www.worldometers.info/world-population/argentina-population/" TargetMode="External"/><Relationship Id="rId35" Type="http://schemas.openxmlformats.org/officeDocument/2006/relationships/hyperlink" Target="https://www.worldometers.info/coronavirus/country/philippines/" TargetMode="External"/><Relationship Id="rId56" Type="http://schemas.openxmlformats.org/officeDocument/2006/relationships/hyperlink" Target="https://www.worldometers.info/coronavirus/country/romania/" TargetMode="External"/><Relationship Id="rId77" Type="http://schemas.openxmlformats.org/officeDocument/2006/relationships/hyperlink" Target="https://www.worldometers.info/coronavirus/country/nepal/" TargetMode="External"/><Relationship Id="rId100" Type="http://schemas.openxmlformats.org/officeDocument/2006/relationships/hyperlink" Target="https://www.worldometers.info/coronavirus/country/belarus/" TargetMode="External"/><Relationship Id="rId282" Type="http://schemas.openxmlformats.org/officeDocument/2006/relationships/hyperlink" Target="https://www.worldometers.info/coronavirus/country/guyana/" TargetMode="External"/><Relationship Id="rId317" Type="http://schemas.openxmlformats.org/officeDocument/2006/relationships/hyperlink" Target="https://www.worldometers.info/coronavirus/country/lesotho/" TargetMode="External"/><Relationship Id="rId338" Type="http://schemas.openxmlformats.org/officeDocument/2006/relationships/hyperlink" Target="https://www.worldometers.info/world-population/curacao-population/" TargetMode="External"/><Relationship Id="rId359" Type="http://schemas.openxmlformats.org/officeDocument/2006/relationships/hyperlink" Target="https://www.worldometers.info/coronavirus/country/isle-of-man/" TargetMode="External"/><Relationship Id="rId8" Type="http://schemas.openxmlformats.org/officeDocument/2006/relationships/hyperlink" Target="https://www.worldometers.info/world-population/russia-population/" TargetMode="External"/><Relationship Id="rId98" Type="http://schemas.openxmlformats.org/officeDocument/2006/relationships/hyperlink" Target="https://www.worldometers.info/coronavirus/country/honduras/" TargetMode="External"/><Relationship Id="rId121" Type="http://schemas.openxmlformats.org/officeDocument/2006/relationships/hyperlink" Target="https://www.worldometers.info/world-population/algeria-population/" TargetMode="External"/><Relationship Id="rId142" Type="http://schemas.openxmlformats.org/officeDocument/2006/relationships/hyperlink" Target="https://www.worldometers.info/coronavirus/country/hungary/" TargetMode="External"/><Relationship Id="rId163" Type="http://schemas.openxmlformats.org/officeDocument/2006/relationships/hyperlink" Target="https://www.worldometers.info/world-population/jordan-population/" TargetMode="External"/><Relationship Id="rId184" Type="http://schemas.openxmlformats.org/officeDocument/2006/relationships/hyperlink" Target="https://www.worldometers.info/coronavirus/country/senegal/" TargetMode="External"/><Relationship Id="rId219" Type="http://schemas.openxmlformats.org/officeDocument/2006/relationships/hyperlink" Target="https://www.worldometers.info/world-population/slovenia-population/" TargetMode="External"/><Relationship Id="rId370" Type="http://schemas.openxmlformats.org/officeDocument/2006/relationships/hyperlink" Target="https://www.worldometers.info/world-population/cayman-islands-population/" TargetMode="External"/><Relationship Id="rId391" Type="http://schemas.openxmlformats.org/officeDocument/2006/relationships/hyperlink" Target="https://www.worldometers.info/coronavirus/country/china-macao-sar/" TargetMode="External"/><Relationship Id="rId405" Type="http://schemas.openxmlformats.org/officeDocument/2006/relationships/hyperlink" Target="https://www.worldometers.info/coronavirus/country/laos/" TargetMode="External"/><Relationship Id="rId230" Type="http://schemas.openxmlformats.org/officeDocument/2006/relationships/hyperlink" Target="https://www.worldometers.info/coronavirus/country/angola/" TargetMode="External"/><Relationship Id="rId251" Type="http://schemas.openxmlformats.org/officeDocument/2006/relationships/hyperlink" Target="https://www.worldometers.info/world-population/trinidad-and-tobago-population/" TargetMode="External"/><Relationship Id="rId25" Type="http://schemas.openxmlformats.org/officeDocument/2006/relationships/hyperlink" Target="https://www.worldometers.info/coronavirus/country/iran/" TargetMode="External"/><Relationship Id="rId46" Type="http://schemas.openxmlformats.org/officeDocument/2006/relationships/hyperlink" Target="https://www.worldometers.info/world-population/pakistan-population/" TargetMode="External"/><Relationship Id="rId67" Type="http://schemas.openxmlformats.org/officeDocument/2006/relationships/hyperlink" Target="https://www.worldometers.info/coronavirus/country/panama/" TargetMode="External"/><Relationship Id="rId272" Type="http://schemas.openxmlformats.org/officeDocument/2006/relationships/hyperlink" Target="https://www.worldometers.info/coronavirus/country/somalia/" TargetMode="External"/><Relationship Id="rId293" Type="http://schemas.openxmlformats.org/officeDocument/2006/relationships/hyperlink" Target="https://www.worldometers.info/world-population/andorra-population/" TargetMode="External"/><Relationship Id="rId307" Type="http://schemas.openxmlformats.org/officeDocument/2006/relationships/hyperlink" Target="https://www.worldometers.info/world-population/uruguay-population/" TargetMode="External"/><Relationship Id="rId328" Type="http://schemas.openxmlformats.org/officeDocument/2006/relationships/hyperlink" Target="https://www.worldometers.info/world-population/sao-tome-and-principe-population/" TargetMode="External"/><Relationship Id="rId349" Type="http://schemas.openxmlformats.org/officeDocument/2006/relationships/hyperlink" Target="https://www.worldometers.info/coronavirus/country/gibraltar/" TargetMode="External"/><Relationship Id="rId88" Type="http://schemas.openxmlformats.org/officeDocument/2006/relationships/hyperlink" Target="https://www.worldometers.info/world-population/guatemala-population/" TargetMode="External"/><Relationship Id="rId111" Type="http://schemas.openxmlformats.org/officeDocument/2006/relationships/hyperlink" Target="https://www.worldometers.info/world-population/switzerland-population/" TargetMode="External"/><Relationship Id="rId132" Type="http://schemas.openxmlformats.org/officeDocument/2006/relationships/hyperlink" Target="https://www.worldometers.info/coronavirus/country/libya/" TargetMode="External"/><Relationship Id="rId153" Type="http://schemas.openxmlformats.org/officeDocument/2006/relationships/hyperlink" Target="https://www.worldometers.info/world-population/el-salvador-population/" TargetMode="External"/><Relationship Id="rId174" Type="http://schemas.openxmlformats.org/officeDocument/2006/relationships/hyperlink" Target="https://www.worldometers.info/coronavirus/country/slovakia/" TargetMode="External"/><Relationship Id="rId195" Type="http://schemas.openxmlformats.org/officeDocument/2006/relationships/hyperlink" Target="https://www.worldometers.info/world-population/namibia-population/" TargetMode="External"/><Relationship Id="rId209" Type="http://schemas.openxmlformats.org/officeDocument/2006/relationships/hyperlink" Target="https://www.worldometers.info/world-population/mozambique-population/" TargetMode="External"/><Relationship Id="rId360" Type="http://schemas.openxmlformats.org/officeDocument/2006/relationships/hyperlink" Target="https://www.worldometers.info/world-population/isle-of-man-population/" TargetMode="External"/><Relationship Id="rId381" Type="http://schemas.openxmlformats.org/officeDocument/2006/relationships/hyperlink" Target="https://www.worldometers.info/coronavirus/country/liechtenstein/" TargetMode="External"/><Relationship Id="rId416" Type="http://schemas.openxmlformats.org/officeDocument/2006/relationships/hyperlink" Target="https://www.worldometers.info/world-population/falkland-islands-malvinas-population/" TargetMode="External"/><Relationship Id="rId220" Type="http://schemas.openxmlformats.org/officeDocument/2006/relationships/hyperlink" Target="https://www.worldometers.info/coronavirus/country/zimbabwe/" TargetMode="External"/><Relationship Id="rId241" Type="http://schemas.openxmlformats.org/officeDocument/2006/relationships/hyperlink" Target="https://www.worldometers.info/world-population/djibouti-population/" TargetMode="External"/><Relationship Id="rId15" Type="http://schemas.openxmlformats.org/officeDocument/2006/relationships/hyperlink" Target="https://www.worldometers.info/coronavirus/country/peru/" TargetMode="External"/><Relationship Id="rId36" Type="http://schemas.openxmlformats.org/officeDocument/2006/relationships/hyperlink" Target="https://www.worldometers.info/world-population/philippines-population/" TargetMode="External"/><Relationship Id="rId57" Type="http://schemas.openxmlformats.org/officeDocument/2006/relationships/hyperlink" Target="https://www.worldometers.info/world-population/romania-population/" TargetMode="External"/><Relationship Id="rId262" Type="http://schemas.openxmlformats.org/officeDocument/2006/relationships/hyperlink" Target="https://www.worldometers.info/coronavirus/country/sri-lanka/" TargetMode="External"/><Relationship Id="rId283" Type="http://schemas.openxmlformats.org/officeDocument/2006/relationships/hyperlink" Target="https://www.worldometers.info/world-population/guyana-population/" TargetMode="External"/><Relationship Id="rId318" Type="http://schemas.openxmlformats.org/officeDocument/2006/relationships/hyperlink" Target="https://www.worldometers.info/world-population/lesotho-population/" TargetMode="External"/><Relationship Id="rId339" Type="http://schemas.openxmlformats.org/officeDocument/2006/relationships/hyperlink" Target="https://www.worldometers.info/coronavirus/country/papua-new-guinea/" TargetMode="External"/><Relationship Id="rId78" Type="http://schemas.openxmlformats.org/officeDocument/2006/relationships/hyperlink" Target="https://www.worldometers.info/world-population/nepal-population/" TargetMode="External"/><Relationship Id="rId99" Type="http://schemas.openxmlformats.org/officeDocument/2006/relationships/hyperlink" Target="https://www.worldometers.info/world-population/honduras-population/" TargetMode="External"/><Relationship Id="rId101" Type="http://schemas.openxmlformats.org/officeDocument/2006/relationships/hyperlink" Target="https://www.worldometers.info/world-population/belarus-population/" TargetMode="External"/><Relationship Id="rId122" Type="http://schemas.openxmlformats.org/officeDocument/2006/relationships/hyperlink" Target="https://www.worldometers.info/coronavirus/country/lebanon/" TargetMode="External"/><Relationship Id="rId143" Type="http://schemas.openxmlformats.org/officeDocument/2006/relationships/hyperlink" Target="https://www.worldometers.info/world-population/hungary-population/" TargetMode="External"/><Relationship Id="rId164" Type="http://schemas.openxmlformats.org/officeDocument/2006/relationships/hyperlink" Target="https://www.worldometers.info/coronavirus/country/greece/" TargetMode="External"/><Relationship Id="rId185" Type="http://schemas.openxmlformats.org/officeDocument/2006/relationships/hyperlink" Target="https://www.worldometers.info/world-population/senegal-population/" TargetMode="External"/><Relationship Id="rId350" Type="http://schemas.openxmlformats.org/officeDocument/2006/relationships/hyperlink" Target="https://www.worldometers.info/world-population/gibraltar-population/" TargetMode="External"/><Relationship Id="rId371" Type="http://schemas.openxmlformats.org/officeDocument/2006/relationships/hyperlink" Target="https://www.worldometers.info/coronavirus/country/barbados/" TargetMode="External"/><Relationship Id="rId406" Type="http://schemas.openxmlformats.org/officeDocument/2006/relationships/hyperlink" Target="https://www.worldometers.info/world-population/laos-population/" TargetMode="External"/><Relationship Id="rId9" Type="http://schemas.openxmlformats.org/officeDocument/2006/relationships/hyperlink" Target="https://www.worldometers.info/coronavirus/country/colombia/" TargetMode="External"/><Relationship Id="rId210" Type="http://schemas.openxmlformats.org/officeDocument/2006/relationships/hyperlink" Target="https://www.worldometers.info/coronavirus/country/uganda/" TargetMode="External"/><Relationship Id="rId392" Type="http://schemas.openxmlformats.org/officeDocument/2006/relationships/hyperlink" Target="https://www.worldometers.info/world-population/china-macao-sar-population/" TargetMode="External"/><Relationship Id="rId26" Type="http://schemas.openxmlformats.org/officeDocument/2006/relationships/hyperlink" Target="https://www.worldometers.info/world-population/iran-population/" TargetMode="External"/><Relationship Id="rId231" Type="http://schemas.openxmlformats.org/officeDocument/2006/relationships/hyperlink" Target="https://www.worldometers.info/world-population/angola-population/" TargetMode="External"/><Relationship Id="rId252" Type="http://schemas.openxmlformats.org/officeDocument/2006/relationships/hyperlink" Target="https://www.worldometers.info/coronavirus/country/suriname/" TargetMode="External"/><Relationship Id="rId273" Type="http://schemas.openxmlformats.org/officeDocument/2006/relationships/hyperlink" Target="https://www.worldometers.info/world-population/somalia-population/" TargetMode="External"/><Relationship Id="rId294" Type="http://schemas.openxmlformats.org/officeDocument/2006/relationships/hyperlink" Target="https://www.worldometers.info/coronavirus/country/latvia/" TargetMode="External"/><Relationship Id="rId308" Type="http://schemas.openxmlformats.org/officeDocument/2006/relationships/hyperlink" Target="https://www.worldometers.info/coronavirus/country/yemen/" TargetMode="External"/><Relationship Id="rId329" Type="http://schemas.openxmlformats.org/officeDocument/2006/relationships/hyperlink" Target="https://www.worldometers.info/coronavirus/country/san-marino/" TargetMode="External"/><Relationship Id="rId47" Type="http://schemas.openxmlformats.org/officeDocument/2006/relationships/hyperlink" Target="https://www.worldometers.info/coronavirus/country/israel/" TargetMode="External"/><Relationship Id="rId68" Type="http://schemas.openxmlformats.org/officeDocument/2006/relationships/hyperlink" Target="https://www.worldometers.info/world-population/panama-population/" TargetMode="External"/><Relationship Id="rId89" Type="http://schemas.openxmlformats.org/officeDocument/2006/relationships/hyperlink" Target="https://www.worldometers.info/coronavirus/country/japan/" TargetMode="External"/><Relationship Id="rId112" Type="http://schemas.openxmlformats.org/officeDocument/2006/relationships/hyperlink" Target="https://www.worldometers.info/coronavirus/country/nigeria/" TargetMode="External"/><Relationship Id="rId133" Type="http://schemas.openxmlformats.org/officeDocument/2006/relationships/hyperlink" Target="https://www.worldometers.info/world-population/libya-population/" TargetMode="External"/><Relationship Id="rId154" Type="http://schemas.openxmlformats.org/officeDocument/2006/relationships/hyperlink" Target="https://www.worldometers.info/coronavirus/country/australia/" TargetMode="External"/><Relationship Id="rId175" Type="http://schemas.openxmlformats.org/officeDocument/2006/relationships/hyperlink" Target="https://www.worldometers.info/world-population/slovakia-population/" TargetMode="External"/><Relationship Id="rId340" Type="http://schemas.openxmlformats.org/officeDocument/2006/relationships/hyperlink" Target="https://www.worldometers.info/world-population/papua-new-guinea-population/" TargetMode="External"/><Relationship Id="rId361" Type="http://schemas.openxmlformats.org/officeDocument/2006/relationships/hyperlink" Target="https://www.worldometers.info/coronavirus/country/mongolia/" TargetMode="External"/><Relationship Id="rId196" Type="http://schemas.openxmlformats.org/officeDocument/2006/relationships/hyperlink" Target="https://www.worldometers.info/coronavirus/country/georgia/" TargetMode="External"/><Relationship Id="rId200" Type="http://schemas.openxmlformats.org/officeDocument/2006/relationships/hyperlink" Target="https://www.worldometers.info/coronavirus/country/maldives/" TargetMode="External"/><Relationship Id="rId382" Type="http://schemas.openxmlformats.org/officeDocument/2006/relationships/hyperlink" Target="https://www.worldometers.info/world-population/liechtenstein-population/" TargetMode="External"/><Relationship Id="rId417" Type="http://schemas.openxmlformats.org/officeDocument/2006/relationships/hyperlink" Target="https://www.worldometers.info/coronavirus/country/holy-see/" TargetMode="External"/><Relationship Id="rId16" Type="http://schemas.openxmlformats.org/officeDocument/2006/relationships/hyperlink" Target="https://www.worldometers.info/world-population/peru-population/" TargetMode="External"/><Relationship Id="rId221" Type="http://schemas.openxmlformats.org/officeDocument/2006/relationships/hyperlink" Target="https://www.worldometers.info/world-population/zimbabwe-population/" TargetMode="External"/><Relationship Id="rId242" Type="http://schemas.openxmlformats.org/officeDocument/2006/relationships/hyperlink" Target="https://www.worldometers.info/coronavirus/country/nicaragua/" TargetMode="External"/><Relationship Id="rId263" Type="http://schemas.openxmlformats.org/officeDocument/2006/relationships/hyperlink" Target="https://www.worldometers.info/world-population/sri-lanka-population/" TargetMode="External"/><Relationship Id="rId284" Type="http://schemas.openxmlformats.org/officeDocument/2006/relationships/hyperlink" Target="https://www.worldometers.info/coronavirus/country/mali/" TargetMode="External"/><Relationship Id="rId319" Type="http://schemas.openxmlformats.org/officeDocument/2006/relationships/hyperlink" Target="https://www.worldometers.info/coronavirus/country/liberia/" TargetMode="External"/><Relationship Id="rId37" Type="http://schemas.openxmlformats.org/officeDocument/2006/relationships/hyperlink" Target="https://www.worldometers.info/coronavirus/country/saudi-arabia/" TargetMode="External"/><Relationship Id="rId58" Type="http://schemas.openxmlformats.org/officeDocument/2006/relationships/hyperlink" Target="https://www.worldometers.info/coronavirus/country/morocco/" TargetMode="External"/><Relationship Id="rId79" Type="http://schemas.openxmlformats.org/officeDocument/2006/relationships/hyperlink" Target="https://www.worldometers.info/coronavirus/country/united-arab-emirates/" TargetMode="External"/><Relationship Id="rId102" Type="http://schemas.openxmlformats.org/officeDocument/2006/relationships/hyperlink" Target="https://www.worldometers.info/coronavirus/country/venezuela/" TargetMode="External"/><Relationship Id="rId123" Type="http://schemas.openxmlformats.org/officeDocument/2006/relationships/hyperlink" Target="https://www.worldometers.info/world-population/lebanon-population/" TargetMode="External"/><Relationship Id="rId144" Type="http://schemas.openxmlformats.org/officeDocument/2006/relationships/hyperlink" Target="https://www.worldometers.info/coronavirus/country/serbia/" TargetMode="External"/><Relationship Id="rId330" Type="http://schemas.openxmlformats.org/officeDocument/2006/relationships/hyperlink" Target="https://www.worldometers.info/world-population/san-marino-population/" TargetMode="External"/><Relationship Id="rId90" Type="http://schemas.openxmlformats.org/officeDocument/2006/relationships/hyperlink" Target="https://www.worldometers.info/world-population/japan-population/" TargetMode="External"/><Relationship Id="rId165" Type="http://schemas.openxmlformats.org/officeDocument/2006/relationships/hyperlink" Target="https://www.worldometers.info/world-population/greece-population/" TargetMode="External"/><Relationship Id="rId186" Type="http://schemas.openxmlformats.org/officeDocument/2006/relationships/hyperlink" Target="https://www.worldometers.info/coronavirus/country/albania/" TargetMode="External"/><Relationship Id="rId351" Type="http://schemas.openxmlformats.org/officeDocument/2006/relationships/hyperlink" Target="https://www.worldometers.info/coronavirus/country/faeroe-islands/" TargetMode="External"/><Relationship Id="rId372" Type="http://schemas.openxmlformats.org/officeDocument/2006/relationships/hyperlink" Target="https://www.worldometers.info/world-population/barbados-population/" TargetMode="External"/><Relationship Id="rId393" Type="http://schemas.openxmlformats.org/officeDocument/2006/relationships/hyperlink" Target="https://www.worldometers.info/coronavirus/country/fiji/" TargetMode="External"/><Relationship Id="rId407" Type="http://schemas.openxmlformats.org/officeDocument/2006/relationships/hyperlink" Target="https://www.worldometers.info/coronavirus/country/saint-kitts-and-nevis/" TargetMode="External"/><Relationship Id="rId211" Type="http://schemas.openxmlformats.org/officeDocument/2006/relationships/hyperlink" Target="https://www.worldometers.info/world-population/uganda-population/" TargetMode="External"/><Relationship Id="rId232" Type="http://schemas.openxmlformats.org/officeDocument/2006/relationships/hyperlink" Target="https://www.worldometers.info/coronavirus/country/lithuania/" TargetMode="External"/><Relationship Id="rId253" Type="http://schemas.openxmlformats.org/officeDocument/2006/relationships/hyperlink" Target="https://www.worldometers.info/world-population/suriname-population/" TargetMode="External"/><Relationship Id="rId274" Type="http://schemas.openxmlformats.org/officeDocument/2006/relationships/hyperlink" Target="https://www.worldometers.info/coronavirus/country/malta/" TargetMode="External"/><Relationship Id="rId295" Type="http://schemas.openxmlformats.org/officeDocument/2006/relationships/hyperlink" Target="https://www.worldometers.info/world-population/latvia-population/" TargetMode="External"/><Relationship Id="rId309" Type="http://schemas.openxmlformats.org/officeDocument/2006/relationships/hyperlink" Target="https://www.worldometers.info/world-population/yemen-population/" TargetMode="External"/><Relationship Id="rId27" Type="http://schemas.openxmlformats.org/officeDocument/2006/relationships/hyperlink" Target="https://www.worldometers.info/coronavirus/country/chile/" TargetMode="External"/><Relationship Id="rId48" Type="http://schemas.openxmlformats.org/officeDocument/2006/relationships/hyperlink" Target="https://www.worldometers.info/coronavirus/country/ukraine/" TargetMode="External"/><Relationship Id="rId69" Type="http://schemas.openxmlformats.org/officeDocument/2006/relationships/hyperlink" Target="https://www.worldometers.info/coronavirus/country/dominican-republic/" TargetMode="External"/><Relationship Id="rId113" Type="http://schemas.openxmlformats.org/officeDocument/2006/relationships/hyperlink" Target="https://www.worldometers.info/world-population/nigeria-population/" TargetMode="External"/><Relationship Id="rId134" Type="http://schemas.openxmlformats.org/officeDocument/2006/relationships/hyperlink" Target="https://www.worldometers.info/coronavirus/country/azerbaijan/" TargetMode="External"/><Relationship Id="rId320" Type="http://schemas.openxmlformats.org/officeDocument/2006/relationships/hyperlink" Target="https://www.worldometers.info/world-population/liberia-population/" TargetMode="External"/><Relationship Id="rId80" Type="http://schemas.openxmlformats.org/officeDocument/2006/relationships/hyperlink" Target="https://www.worldometers.info/world-population/united-arab-emirates-population/" TargetMode="External"/><Relationship Id="rId155" Type="http://schemas.openxmlformats.org/officeDocument/2006/relationships/hyperlink" Target="https://www.worldometers.info/world-population/australia-population/" TargetMode="External"/><Relationship Id="rId176" Type="http://schemas.openxmlformats.org/officeDocument/2006/relationships/hyperlink" Target="https://www.worldometers.info/coronavirus/country/madagascar/" TargetMode="External"/><Relationship Id="rId197" Type="http://schemas.openxmlformats.org/officeDocument/2006/relationships/hyperlink" Target="https://www.worldometers.info/world-population/georgia-population/" TargetMode="External"/><Relationship Id="rId341" Type="http://schemas.openxmlformats.org/officeDocument/2006/relationships/hyperlink" Target="https://www.worldometers.info/coronavirus/country/taiwan/" TargetMode="External"/><Relationship Id="rId362" Type="http://schemas.openxmlformats.org/officeDocument/2006/relationships/hyperlink" Target="https://www.worldometers.info/world-population/mongolia-population/" TargetMode="External"/><Relationship Id="rId383" Type="http://schemas.openxmlformats.org/officeDocument/2006/relationships/hyperlink" Target="https://www.worldometers.info/coronavirus/country/antigua-and-barbuda/" TargetMode="External"/><Relationship Id="rId418" Type="http://schemas.openxmlformats.org/officeDocument/2006/relationships/hyperlink" Target="https://www.worldometers.info/world-population/holy-see-population/" TargetMode="External"/><Relationship Id="rId201" Type="http://schemas.openxmlformats.org/officeDocument/2006/relationships/hyperlink" Target="https://www.worldometers.info/world-population/maldives-population/" TargetMode="External"/><Relationship Id="rId222" Type="http://schemas.openxmlformats.org/officeDocument/2006/relationships/hyperlink" Target="https://www.worldometers.info/coronavirus/country/jamaica/" TargetMode="External"/><Relationship Id="rId243" Type="http://schemas.openxmlformats.org/officeDocument/2006/relationships/hyperlink" Target="https://www.worldometers.info/world-population/nicaragua-population/" TargetMode="External"/><Relationship Id="rId264" Type="http://schemas.openxmlformats.org/officeDocument/2006/relationships/hyperlink" Target="https://www.worldometers.info/coronavirus/country/reunion/" TargetMode="External"/><Relationship Id="rId285" Type="http://schemas.openxmlformats.org/officeDocument/2006/relationships/hyperlink" Target="https://www.worldometers.info/world-population/mali-population/" TargetMode="External"/><Relationship Id="rId17" Type="http://schemas.openxmlformats.org/officeDocument/2006/relationships/hyperlink" Target="https://www.worldometers.info/coronavirus/country/mexico/" TargetMode="External"/><Relationship Id="rId38" Type="http://schemas.openxmlformats.org/officeDocument/2006/relationships/hyperlink" Target="https://www.worldometers.info/world-population/saudi-arabia-population/" TargetMode="External"/><Relationship Id="rId59" Type="http://schemas.openxmlformats.org/officeDocument/2006/relationships/hyperlink" Target="https://www.worldometers.info/world-population/morocco-population/" TargetMode="External"/><Relationship Id="rId103" Type="http://schemas.openxmlformats.org/officeDocument/2006/relationships/hyperlink" Target="https://www.worldometers.info/world-population/venezuela-population/" TargetMode="External"/><Relationship Id="rId124" Type="http://schemas.openxmlformats.org/officeDocument/2006/relationships/hyperlink" Target="https://www.worldometers.info/coronavirus/country/kyrgyzstan/" TargetMode="External"/><Relationship Id="rId310" Type="http://schemas.openxmlformats.org/officeDocument/2006/relationships/hyperlink" Target="https://www.worldometers.info/coronavirus/country/cyprus/" TargetMode="External"/><Relationship Id="rId70" Type="http://schemas.openxmlformats.org/officeDocument/2006/relationships/hyperlink" Target="https://www.worldometers.info/world-population/dominican-republic-population/" TargetMode="External"/><Relationship Id="rId91" Type="http://schemas.openxmlformats.org/officeDocument/2006/relationships/hyperlink" Target="https://www.worldometers.info/coronavirus/country/costa-rica/" TargetMode="External"/><Relationship Id="rId145" Type="http://schemas.openxmlformats.org/officeDocument/2006/relationships/hyperlink" Target="https://www.worldometers.info/world-population/serbia-population/" TargetMode="External"/><Relationship Id="rId166" Type="http://schemas.openxmlformats.org/officeDocument/2006/relationships/hyperlink" Target="https://www.worldometers.info/coronavirus/country/cameroon/" TargetMode="External"/><Relationship Id="rId187" Type="http://schemas.openxmlformats.org/officeDocument/2006/relationships/hyperlink" Target="https://www.worldometers.info/world-population/albania-population/" TargetMode="External"/><Relationship Id="rId331" Type="http://schemas.openxmlformats.org/officeDocument/2006/relationships/hyperlink" Target="https://www.worldometers.info/coronavirus/country/sint-maarten/" TargetMode="External"/><Relationship Id="rId352" Type="http://schemas.openxmlformats.org/officeDocument/2006/relationships/hyperlink" Target="https://www.worldometers.info/world-population/faeroe-islands-population/" TargetMode="External"/><Relationship Id="rId373" Type="http://schemas.openxmlformats.org/officeDocument/2006/relationships/hyperlink" Target="https://www.worldometers.info/coronavirus/country/bermuda/" TargetMode="External"/><Relationship Id="rId394" Type="http://schemas.openxmlformats.org/officeDocument/2006/relationships/hyperlink" Target="https://www.worldometers.info/world-population/fiji-population/" TargetMode="External"/><Relationship Id="rId408" Type="http://schemas.openxmlformats.org/officeDocument/2006/relationships/hyperlink" Target="https://www.worldometers.info/world-population/saint-kitts-and-nevis-population/" TargetMode="External"/><Relationship Id="rId1" Type="http://schemas.openxmlformats.org/officeDocument/2006/relationships/hyperlink" Target="https://www.worldometers.info/coronavirus/country/us/" TargetMode="External"/><Relationship Id="rId212" Type="http://schemas.openxmlformats.org/officeDocument/2006/relationships/hyperlink" Target="https://www.worldometers.info/coronavirus/country/luxembourg/" TargetMode="External"/><Relationship Id="rId233" Type="http://schemas.openxmlformats.org/officeDocument/2006/relationships/hyperlink" Target="https://www.worldometers.info/world-population/lithuania-population/" TargetMode="External"/><Relationship Id="rId254" Type="http://schemas.openxmlformats.org/officeDocument/2006/relationships/hyperlink" Target="https://www.worldometers.info/coronavirus/country/bahamas/" TargetMode="External"/><Relationship Id="rId28" Type="http://schemas.openxmlformats.org/officeDocument/2006/relationships/hyperlink" Target="https://www.worldometers.info/world-population/chile-population/" TargetMode="External"/><Relationship Id="rId49" Type="http://schemas.openxmlformats.org/officeDocument/2006/relationships/hyperlink" Target="https://www.worldometers.info/world-population/ukraine-population/" TargetMode="External"/><Relationship Id="rId114" Type="http://schemas.openxmlformats.org/officeDocument/2006/relationships/hyperlink" Target="https://www.worldometers.info/coronavirus/country/singapore/" TargetMode="External"/><Relationship Id="rId275" Type="http://schemas.openxmlformats.org/officeDocument/2006/relationships/hyperlink" Target="https://www.worldometers.info/world-population/malta-population/" TargetMode="External"/><Relationship Id="rId296" Type="http://schemas.openxmlformats.org/officeDocument/2006/relationships/hyperlink" Target="https://www.worldometers.info/coronavirus/country/belize/" TargetMode="External"/><Relationship Id="rId300" Type="http://schemas.openxmlformats.org/officeDocument/2006/relationships/hyperlink" Target="https://www.worldometers.info/coronavirus/country/guinea-bissau/" TargetMode="External"/><Relationship Id="rId60" Type="http://schemas.openxmlformats.org/officeDocument/2006/relationships/hyperlink" Target="https://www.worldometers.info/coronavirus/country/ecuador/" TargetMode="External"/><Relationship Id="rId81" Type="http://schemas.openxmlformats.org/officeDocument/2006/relationships/hyperlink" Target="https://www.worldometers.info/coronavirus/country/oman/" TargetMode="External"/><Relationship Id="rId135" Type="http://schemas.openxmlformats.org/officeDocument/2006/relationships/hyperlink" Target="https://www.worldometers.info/world-population/azerbaijan-population/" TargetMode="External"/><Relationship Id="rId156" Type="http://schemas.openxmlformats.org/officeDocument/2006/relationships/hyperlink" Target="https://www.worldometers.info/coronavirus/country/myanmar/" TargetMode="External"/><Relationship Id="rId177" Type="http://schemas.openxmlformats.org/officeDocument/2006/relationships/hyperlink" Target="https://www.worldometers.info/world-population/madagascar-population/" TargetMode="External"/><Relationship Id="rId198" Type="http://schemas.openxmlformats.org/officeDocument/2006/relationships/hyperlink" Target="https://www.worldometers.info/coronavirus/country/guinea/" TargetMode="External"/><Relationship Id="rId321" Type="http://schemas.openxmlformats.org/officeDocument/2006/relationships/hyperlink" Target="https://www.worldometers.info/coronavirus/country/chad/" TargetMode="External"/><Relationship Id="rId342" Type="http://schemas.openxmlformats.org/officeDocument/2006/relationships/hyperlink" Target="https://www.worldometers.info/world-population/taiwan-population/" TargetMode="External"/><Relationship Id="rId363" Type="http://schemas.openxmlformats.org/officeDocument/2006/relationships/hyperlink" Target="https://www.worldometers.info/coronavirus/country/bhutan/" TargetMode="External"/><Relationship Id="rId384" Type="http://schemas.openxmlformats.org/officeDocument/2006/relationships/hyperlink" Target="https://www.worldometers.info/world-population/antigua-and-barbuda-population/" TargetMode="External"/><Relationship Id="rId419" Type="http://schemas.openxmlformats.org/officeDocument/2006/relationships/hyperlink" Target="https://www.worldometers.info/coronavirus/country/western-sahara/" TargetMode="External"/><Relationship Id="rId202" Type="http://schemas.openxmlformats.org/officeDocument/2006/relationships/hyperlink" Target="https://www.worldometers.info/coronavirus/country/democratic-republic-of-the-congo/" TargetMode="External"/><Relationship Id="rId223" Type="http://schemas.openxmlformats.org/officeDocument/2006/relationships/hyperlink" Target="https://www.worldometers.info/world-population/jamaica-population/" TargetMode="External"/><Relationship Id="rId244" Type="http://schemas.openxmlformats.org/officeDocument/2006/relationships/hyperlink" Target="https://www.worldometers.info/coronavirus/country/china-hong-kong-sar/" TargetMode="External"/><Relationship Id="rId18" Type="http://schemas.openxmlformats.org/officeDocument/2006/relationships/hyperlink" Target="https://www.worldometers.info/world-population/mexico-population/" TargetMode="External"/><Relationship Id="rId39" Type="http://schemas.openxmlformats.org/officeDocument/2006/relationships/hyperlink" Target="https://www.worldometers.info/coronavirus/country/turkey/" TargetMode="External"/><Relationship Id="rId265" Type="http://schemas.openxmlformats.org/officeDocument/2006/relationships/hyperlink" Target="https://www.worldometers.info/world-population/reunion-population/" TargetMode="External"/><Relationship Id="rId286" Type="http://schemas.openxmlformats.org/officeDocument/2006/relationships/hyperlink" Target="https://www.worldometers.info/coronavirus/country/botswana/" TargetMode="External"/><Relationship Id="rId50" Type="http://schemas.openxmlformats.org/officeDocument/2006/relationships/hyperlink" Target="https://www.worldometers.info/coronavirus/country/canada/" TargetMode="External"/><Relationship Id="rId104" Type="http://schemas.openxmlformats.org/officeDocument/2006/relationships/hyperlink" Target="https://www.worldometers.info/coronavirus/country/bahrain/" TargetMode="External"/><Relationship Id="rId125" Type="http://schemas.openxmlformats.org/officeDocument/2006/relationships/hyperlink" Target="https://www.worldometers.info/world-population/kyrgyzstan-population/" TargetMode="External"/><Relationship Id="rId146" Type="http://schemas.openxmlformats.org/officeDocument/2006/relationships/hyperlink" Target="https://www.worldometers.info/coronavirus/country/denmark/" TargetMode="External"/><Relationship Id="rId167" Type="http://schemas.openxmlformats.org/officeDocument/2006/relationships/hyperlink" Target="https://www.worldometers.info/world-population/cameroon-population/" TargetMode="External"/><Relationship Id="rId188" Type="http://schemas.openxmlformats.org/officeDocument/2006/relationships/hyperlink" Target="https://www.worldometers.info/coronavirus/country/sudan/" TargetMode="External"/><Relationship Id="rId311" Type="http://schemas.openxmlformats.org/officeDocument/2006/relationships/hyperlink" Target="https://www.worldometers.info/world-population/cyprus-population/" TargetMode="External"/><Relationship Id="rId332" Type="http://schemas.openxmlformats.org/officeDocument/2006/relationships/hyperlink" Target="https://www.worldometers.info/world-population/sint-maarten-population/" TargetMode="External"/><Relationship Id="rId353" Type="http://schemas.openxmlformats.org/officeDocument/2006/relationships/hyperlink" Target="https://www.worldometers.info/coronavirus/country/saint-martin/" TargetMode="External"/><Relationship Id="rId374" Type="http://schemas.openxmlformats.org/officeDocument/2006/relationships/hyperlink" Target="https://www.worldometers.info/world-population/bermuda-population/" TargetMode="External"/><Relationship Id="rId395" Type="http://schemas.openxmlformats.org/officeDocument/2006/relationships/hyperlink" Target="https://www.worldometers.info/coronavirus/country/dominica/" TargetMode="External"/><Relationship Id="rId409" Type="http://schemas.openxmlformats.org/officeDocument/2006/relationships/hyperlink" Target="https://www.worldometers.info/coronavirus/country/greenland/" TargetMode="External"/><Relationship Id="rId71" Type="http://schemas.openxmlformats.org/officeDocument/2006/relationships/hyperlink" Target="https://www.worldometers.info/coronavirus/country/czech-republic/" TargetMode="External"/><Relationship Id="rId92" Type="http://schemas.openxmlformats.org/officeDocument/2006/relationships/hyperlink" Target="https://www.worldometers.info/world-population/costa-rica-population/" TargetMode="External"/><Relationship Id="rId213" Type="http://schemas.openxmlformats.org/officeDocument/2006/relationships/hyperlink" Target="https://www.worldometers.info/world-population/luxembourg-population/" TargetMode="External"/><Relationship Id="rId234" Type="http://schemas.openxmlformats.org/officeDocument/2006/relationships/hyperlink" Target="https://www.worldometers.info/coronavirus/country/cuba/" TargetMode="External"/><Relationship Id="rId420" Type="http://schemas.openxmlformats.org/officeDocument/2006/relationships/hyperlink" Target="https://www.worldometers.info/world-population/western-sahara-population/" TargetMode="External"/><Relationship Id="rId2" Type="http://schemas.openxmlformats.org/officeDocument/2006/relationships/hyperlink" Target="https://www.worldometers.info/world-population/us-population/" TargetMode="External"/><Relationship Id="rId29" Type="http://schemas.openxmlformats.org/officeDocument/2006/relationships/hyperlink" Target="https://www.worldometers.info/coronavirus/country/iraq/" TargetMode="External"/><Relationship Id="rId255" Type="http://schemas.openxmlformats.org/officeDocument/2006/relationships/hyperlink" Target="https://www.worldometers.info/world-population/bahamas-population/" TargetMode="External"/><Relationship Id="rId276" Type="http://schemas.openxmlformats.org/officeDocument/2006/relationships/hyperlink" Target="https://www.worldometers.info/coronavirus/country/thailand/" TargetMode="External"/><Relationship Id="rId297" Type="http://schemas.openxmlformats.org/officeDocument/2006/relationships/hyperlink" Target="https://www.worldometers.info/world-population/belize-population/" TargetMode="External"/><Relationship Id="rId40" Type="http://schemas.openxmlformats.org/officeDocument/2006/relationships/hyperlink" Target="https://www.worldometers.info/world-population/turkey-population/" TargetMode="External"/><Relationship Id="rId115" Type="http://schemas.openxmlformats.org/officeDocument/2006/relationships/hyperlink" Target="https://www.worldometers.info/world-population/singapore-population/" TargetMode="External"/><Relationship Id="rId136" Type="http://schemas.openxmlformats.org/officeDocument/2006/relationships/hyperlink" Target="https://www.worldometers.info/coronavirus/country/ireland/" TargetMode="External"/><Relationship Id="rId157" Type="http://schemas.openxmlformats.org/officeDocument/2006/relationships/hyperlink" Target="https://www.worldometers.info/world-population/myanmar-population/" TargetMode="External"/><Relationship Id="rId178" Type="http://schemas.openxmlformats.org/officeDocument/2006/relationships/hyperlink" Target="https://www.worldometers.info/coronavirus/country/malaysia/" TargetMode="External"/><Relationship Id="rId301" Type="http://schemas.openxmlformats.org/officeDocument/2006/relationships/hyperlink" Target="https://www.worldometers.info/world-population/guinea-bissau-population/" TargetMode="External"/><Relationship Id="rId322" Type="http://schemas.openxmlformats.org/officeDocument/2006/relationships/hyperlink" Target="https://www.worldometers.info/world-population/chad-population/" TargetMode="External"/><Relationship Id="rId343" Type="http://schemas.openxmlformats.org/officeDocument/2006/relationships/hyperlink" Target="https://www.worldometers.info/coronavirus/country/burundi/" TargetMode="External"/><Relationship Id="rId364" Type="http://schemas.openxmlformats.org/officeDocument/2006/relationships/hyperlink" Target="https://www.worldometers.info/world-population/bhutan-population/" TargetMode="External"/><Relationship Id="rId61" Type="http://schemas.openxmlformats.org/officeDocument/2006/relationships/hyperlink" Target="https://www.worldometers.info/world-population/ecuador-population/" TargetMode="External"/><Relationship Id="rId82" Type="http://schemas.openxmlformats.org/officeDocument/2006/relationships/hyperlink" Target="https://www.worldometers.info/world-population/oman-population/" TargetMode="External"/><Relationship Id="rId199" Type="http://schemas.openxmlformats.org/officeDocument/2006/relationships/hyperlink" Target="https://www.worldometers.info/world-population/guinea-population/" TargetMode="External"/><Relationship Id="rId203" Type="http://schemas.openxmlformats.org/officeDocument/2006/relationships/hyperlink" Target="https://www.worldometers.info/world-population/democratic-republic-of-the-congo-population/" TargetMode="External"/><Relationship Id="rId385" Type="http://schemas.openxmlformats.org/officeDocument/2006/relationships/hyperlink" Target="https://www.worldometers.info/coronavirus/country/british-virgin-islands/" TargetMode="External"/><Relationship Id="rId19" Type="http://schemas.openxmlformats.org/officeDocument/2006/relationships/hyperlink" Target="https://www.worldometers.info/coronavirus/country/france/" TargetMode="External"/><Relationship Id="rId224" Type="http://schemas.openxmlformats.org/officeDocument/2006/relationships/hyperlink" Target="https://www.worldometers.info/coronavirus/country/mauritania/" TargetMode="External"/><Relationship Id="rId245" Type="http://schemas.openxmlformats.org/officeDocument/2006/relationships/hyperlink" Target="https://www.worldometers.info/world-population/china-hong-kong-sar-population/" TargetMode="External"/><Relationship Id="rId266" Type="http://schemas.openxmlformats.org/officeDocument/2006/relationships/hyperlink" Target="https://www.worldometers.info/coronavirus/country/aruba/" TargetMode="External"/><Relationship Id="rId287" Type="http://schemas.openxmlformats.org/officeDocument/2006/relationships/hyperlink" Target="https://www.worldometers.info/world-population/botswana-population/" TargetMode="External"/><Relationship Id="rId410" Type="http://schemas.openxmlformats.org/officeDocument/2006/relationships/hyperlink" Target="https://www.worldometers.info/world-population/greenland-population/" TargetMode="External"/><Relationship Id="rId30" Type="http://schemas.openxmlformats.org/officeDocument/2006/relationships/hyperlink" Target="https://www.worldometers.info/world-population/iraq-population/" TargetMode="External"/><Relationship Id="rId105" Type="http://schemas.openxmlformats.org/officeDocument/2006/relationships/hyperlink" Target="https://www.worldometers.info/world-population/bahrain-population/" TargetMode="External"/><Relationship Id="rId126" Type="http://schemas.openxmlformats.org/officeDocument/2006/relationships/hyperlink" Target="https://www.worldometers.info/coronavirus/country/paraguay/" TargetMode="External"/><Relationship Id="rId147" Type="http://schemas.openxmlformats.org/officeDocument/2006/relationships/hyperlink" Target="https://www.worldometers.info/world-population/denmark-population/" TargetMode="External"/><Relationship Id="rId168" Type="http://schemas.openxmlformats.org/officeDocument/2006/relationships/hyperlink" Target="https://www.worldometers.info/coronavirus/country/macedonia/" TargetMode="External"/><Relationship Id="rId312" Type="http://schemas.openxmlformats.org/officeDocument/2006/relationships/hyperlink" Target="https://www.worldometers.info/coronavirus/country/togo/" TargetMode="External"/><Relationship Id="rId333" Type="http://schemas.openxmlformats.org/officeDocument/2006/relationships/hyperlink" Target="https://www.worldometers.info/coronavirus/country/channel-islands/" TargetMode="External"/><Relationship Id="rId354" Type="http://schemas.openxmlformats.org/officeDocument/2006/relationships/hyperlink" Target="https://www.worldometers.info/world-population/saint-martin-population/" TargetMode="External"/><Relationship Id="rId51" Type="http://schemas.openxmlformats.org/officeDocument/2006/relationships/hyperlink" Target="https://www.worldometers.info/world-population/canada-population/" TargetMode="External"/><Relationship Id="rId72" Type="http://schemas.openxmlformats.org/officeDocument/2006/relationships/hyperlink" Target="https://www.worldometers.info/world-population/czech-republic-population/" TargetMode="External"/><Relationship Id="rId93" Type="http://schemas.openxmlformats.org/officeDocument/2006/relationships/hyperlink" Target="https://www.worldometers.info/coronavirus/country/portugal/" TargetMode="External"/><Relationship Id="rId189" Type="http://schemas.openxmlformats.org/officeDocument/2006/relationships/hyperlink" Target="https://www.worldometers.info/world-population/sudan-population/" TargetMode="External"/><Relationship Id="rId375" Type="http://schemas.openxmlformats.org/officeDocument/2006/relationships/hyperlink" Target="https://www.worldometers.info/coronavirus/country/caribbean-netherlands/" TargetMode="External"/><Relationship Id="rId396" Type="http://schemas.openxmlformats.org/officeDocument/2006/relationships/hyperlink" Target="https://www.worldometers.info/world-population/dominica-population/" TargetMode="External"/><Relationship Id="rId3" Type="http://schemas.openxmlformats.org/officeDocument/2006/relationships/hyperlink" Target="https://www.worldometers.info/coronavirus/country/india/" TargetMode="External"/><Relationship Id="rId214" Type="http://schemas.openxmlformats.org/officeDocument/2006/relationships/hyperlink" Target="https://www.worldometers.info/coronavirus/country/haiti/" TargetMode="External"/><Relationship Id="rId235" Type="http://schemas.openxmlformats.org/officeDocument/2006/relationships/hyperlink" Target="https://www.worldometers.info/world-population/cuba-population/" TargetMode="External"/><Relationship Id="rId256" Type="http://schemas.openxmlformats.org/officeDocument/2006/relationships/hyperlink" Target="https://www.worldometers.info/coronavirus/country/rwanda/" TargetMode="External"/><Relationship Id="rId277" Type="http://schemas.openxmlformats.org/officeDocument/2006/relationships/hyperlink" Target="https://www.worldometers.info/world-population/thailand-population/" TargetMode="External"/><Relationship Id="rId298" Type="http://schemas.openxmlformats.org/officeDocument/2006/relationships/hyperlink" Target="https://www.worldometers.info/coronavirus/country/benin/" TargetMode="External"/><Relationship Id="rId400" Type="http://schemas.openxmlformats.org/officeDocument/2006/relationships/hyperlink" Target="https://www.worldometers.info/world-population/timor-leste-population/" TargetMode="External"/><Relationship Id="rId421" Type="http://schemas.openxmlformats.org/officeDocument/2006/relationships/hyperlink" Target="https://www.worldometers.info/coronavirus/country/anguilla/" TargetMode="External"/><Relationship Id="rId116" Type="http://schemas.openxmlformats.org/officeDocument/2006/relationships/hyperlink" Target="https://www.worldometers.info/coronavirus/country/armenia/" TargetMode="External"/><Relationship Id="rId137" Type="http://schemas.openxmlformats.org/officeDocument/2006/relationships/hyperlink" Target="https://www.worldometers.info/world-population/ireland-population/" TargetMode="External"/><Relationship Id="rId158" Type="http://schemas.openxmlformats.org/officeDocument/2006/relationships/hyperlink" Target="https://www.worldometers.info/coronavirus/country/south-korea/" TargetMode="External"/><Relationship Id="rId302" Type="http://schemas.openxmlformats.org/officeDocument/2006/relationships/hyperlink" Target="https://www.worldometers.info/coronavirus/country/sierra-leone/" TargetMode="External"/><Relationship Id="rId323" Type="http://schemas.openxmlformats.org/officeDocument/2006/relationships/hyperlink" Target="https://www.worldometers.info/coronavirus/country/niger/" TargetMode="External"/><Relationship Id="rId344" Type="http://schemas.openxmlformats.org/officeDocument/2006/relationships/hyperlink" Target="https://www.worldometers.info/world-population/burundi-population/" TargetMode="External"/><Relationship Id="rId20" Type="http://schemas.openxmlformats.org/officeDocument/2006/relationships/hyperlink" Target="https://www.worldometers.info/world-population/france-population/" TargetMode="External"/><Relationship Id="rId41" Type="http://schemas.openxmlformats.org/officeDocument/2006/relationships/hyperlink" Target="https://www.worldometers.info/coronavirus/country/indonesia/" TargetMode="External"/><Relationship Id="rId62" Type="http://schemas.openxmlformats.org/officeDocument/2006/relationships/hyperlink" Target="https://www.worldometers.info/coronavirus/country/bolivia/" TargetMode="External"/><Relationship Id="rId83" Type="http://schemas.openxmlformats.org/officeDocument/2006/relationships/hyperlink" Target="https://www.worldometers.info/coronavirus/country/egypt/" TargetMode="External"/><Relationship Id="rId179" Type="http://schemas.openxmlformats.org/officeDocument/2006/relationships/hyperlink" Target="https://www.worldometers.info/world-population/malaysia-population/" TargetMode="External"/><Relationship Id="rId365" Type="http://schemas.openxmlformats.org/officeDocument/2006/relationships/hyperlink" Target="https://www.worldometers.info/coronavirus/country/cambodia/" TargetMode="External"/><Relationship Id="rId386" Type="http://schemas.openxmlformats.org/officeDocument/2006/relationships/hyperlink" Target="https://www.worldometers.info/world-population/british-virgin-islands-population/" TargetMode="External"/><Relationship Id="rId190" Type="http://schemas.openxmlformats.org/officeDocument/2006/relationships/hyperlink" Target="https://www.worldometers.info/coronavirus/country/montenegro/" TargetMode="External"/><Relationship Id="rId204" Type="http://schemas.openxmlformats.org/officeDocument/2006/relationships/hyperlink" Target="https://www.worldometers.info/coronavirus/country/tajikistan/" TargetMode="External"/><Relationship Id="rId225" Type="http://schemas.openxmlformats.org/officeDocument/2006/relationships/hyperlink" Target="https://www.worldometers.info/world-population/mauritania-population/" TargetMode="External"/><Relationship Id="rId246" Type="http://schemas.openxmlformats.org/officeDocument/2006/relationships/hyperlink" Target="https://www.worldometers.info/coronavirus/country/congo/" TargetMode="External"/><Relationship Id="rId267" Type="http://schemas.openxmlformats.org/officeDocument/2006/relationships/hyperlink" Target="https://www.worldometers.info/world-population/aruba-population/" TargetMode="External"/><Relationship Id="rId288" Type="http://schemas.openxmlformats.org/officeDocument/2006/relationships/hyperlink" Target="https://www.worldometers.info/coronavirus/country/south-sudan/" TargetMode="External"/><Relationship Id="rId411" Type="http://schemas.openxmlformats.org/officeDocument/2006/relationships/hyperlink" Target="https://www.worldometers.info/coronavirus/country/saint-pierre-and-miquelon/" TargetMode="External"/><Relationship Id="rId106" Type="http://schemas.openxmlformats.org/officeDocument/2006/relationships/hyperlink" Target="https://www.worldometers.info/coronavirus/country/moldova/" TargetMode="External"/><Relationship Id="rId127" Type="http://schemas.openxmlformats.org/officeDocument/2006/relationships/hyperlink" Target="https://www.worldometers.info/world-population/paraguay-population/" TargetMode="External"/><Relationship Id="rId313" Type="http://schemas.openxmlformats.org/officeDocument/2006/relationships/hyperlink" Target="https://www.worldometers.info/world-population/togo-population/" TargetMode="External"/><Relationship Id="rId10" Type="http://schemas.openxmlformats.org/officeDocument/2006/relationships/hyperlink" Target="https://www.worldometers.info/world-population/colombia-population/" TargetMode="External"/><Relationship Id="rId31" Type="http://schemas.openxmlformats.org/officeDocument/2006/relationships/hyperlink" Target="https://www.worldometers.info/coronavirus/country/bangladesh/" TargetMode="External"/><Relationship Id="rId52" Type="http://schemas.openxmlformats.org/officeDocument/2006/relationships/hyperlink" Target="https://www.worldometers.info/coronavirus/country/netherlands/" TargetMode="External"/><Relationship Id="rId73" Type="http://schemas.openxmlformats.org/officeDocument/2006/relationships/hyperlink" Target="https://www.worldometers.info/coronavirus/country/kuwait/" TargetMode="External"/><Relationship Id="rId94" Type="http://schemas.openxmlformats.org/officeDocument/2006/relationships/hyperlink" Target="https://www.worldometers.info/world-population/portugal-population/" TargetMode="External"/><Relationship Id="rId148" Type="http://schemas.openxmlformats.org/officeDocument/2006/relationships/hyperlink" Target="https://www.worldometers.info/coronavirus/country/tunisia/" TargetMode="External"/><Relationship Id="rId169" Type="http://schemas.openxmlformats.org/officeDocument/2006/relationships/hyperlink" Target="https://www.worldometers.info/world-population/macedonia-population/" TargetMode="External"/><Relationship Id="rId334" Type="http://schemas.openxmlformats.org/officeDocument/2006/relationships/hyperlink" Target="https://www.worldometers.info/world-population/channel-islands-population/" TargetMode="External"/><Relationship Id="rId355" Type="http://schemas.openxmlformats.org/officeDocument/2006/relationships/hyperlink" Target="https://www.worldometers.info/coronavirus/country/eritrea/" TargetMode="External"/><Relationship Id="rId376" Type="http://schemas.openxmlformats.org/officeDocument/2006/relationships/hyperlink" Target="https://www.worldometers.info/world-population/caribbean-netherlands-population/" TargetMode="External"/><Relationship Id="rId397" Type="http://schemas.openxmlformats.org/officeDocument/2006/relationships/hyperlink" Target="https://www.worldometers.info/coronavirus/country/saint-lucia/" TargetMode="External"/><Relationship Id="rId4" Type="http://schemas.openxmlformats.org/officeDocument/2006/relationships/hyperlink" Target="https://www.worldometers.info/world-population/india-population/" TargetMode="External"/><Relationship Id="rId180" Type="http://schemas.openxmlformats.org/officeDocument/2006/relationships/hyperlink" Target="https://www.worldometers.info/coronavirus/country/norway/" TargetMode="External"/><Relationship Id="rId215" Type="http://schemas.openxmlformats.org/officeDocument/2006/relationships/hyperlink" Target="https://www.worldometers.info/world-population/haiti-population/" TargetMode="External"/><Relationship Id="rId236" Type="http://schemas.openxmlformats.org/officeDocument/2006/relationships/hyperlink" Target="https://www.worldometers.info/coronavirus/country/malawi/" TargetMode="External"/><Relationship Id="rId257" Type="http://schemas.openxmlformats.org/officeDocument/2006/relationships/hyperlink" Target="https://www.worldometers.info/world-population/rwanda-population/" TargetMode="External"/><Relationship Id="rId278" Type="http://schemas.openxmlformats.org/officeDocument/2006/relationships/hyperlink" Target="https://www.worldometers.info/coronavirus/country/gambia/" TargetMode="External"/><Relationship Id="rId401" Type="http://schemas.openxmlformats.org/officeDocument/2006/relationships/hyperlink" Target="https://www.worldometers.info/coronavirus/country/new-caledonia/" TargetMode="External"/><Relationship Id="rId422" Type="http://schemas.openxmlformats.org/officeDocument/2006/relationships/hyperlink" Target="https://www.worldometers.info/world-population/anguilla-population/" TargetMode="External"/><Relationship Id="rId303" Type="http://schemas.openxmlformats.org/officeDocument/2006/relationships/hyperlink" Target="https://www.worldometers.info/world-population/sierra-leone-population/" TargetMode="External"/><Relationship Id="rId42" Type="http://schemas.openxmlformats.org/officeDocument/2006/relationships/hyperlink" Target="https://www.worldometers.info/world-population/indonesia-population/" TargetMode="External"/><Relationship Id="rId84" Type="http://schemas.openxmlformats.org/officeDocument/2006/relationships/hyperlink" Target="https://www.worldometers.info/world-population/egypt-population/" TargetMode="External"/><Relationship Id="rId138" Type="http://schemas.openxmlformats.org/officeDocument/2006/relationships/hyperlink" Target="https://www.worldometers.info/coronavirus/country/kenya/" TargetMode="External"/><Relationship Id="rId345" Type="http://schemas.openxmlformats.org/officeDocument/2006/relationships/hyperlink" Target="https://www.worldometers.info/coronavirus/country/tanzania/" TargetMode="External"/><Relationship Id="rId387" Type="http://schemas.openxmlformats.org/officeDocument/2006/relationships/hyperlink" Target="https://www.worldometers.info/coronavirus/country/saint-barthelemy/" TargetMode="External"/><Relationship Id="rId191" Type="http://schemas.openxmlformats.org/officeDocument/2006/relationships/hyperlink" Target="https://www.worldometers.info/world-population/montenegro-population/" TargetMode="External"/><Relationship Id="rId205" Type="http://schemas.openxmlformats.org/officeDocument/2006/relationships/hyperlink" Target="https://www.worldometers.info/world-population/tajikistan-population/" TargetMode="External"/><Relationship Id="rId247" Type="http://schemas.openxmlformats.org/officeDocument/2006/relationships/hyperlink" Target="https://www.worldometers.info/world-population/congo-population/" TargetMode="External"/><Relationship Id="rId412" Type="http://schemas.openxmlformats.org/officeDocument/2006/relationships/hyperlink" Target="https://www.worldometers.info/world-population/saint-pierre-and-miquelon-population/" TargetMode="External"/><Relationship Id="rId107" Type="http://schemas.openxmlformats.org/officeDocument/2006/relationships/hyperlink" Target="https://www.worldometers.info/world-population/moldova-population/" TargetMode="External"/><Relationship Id="rId289" Type="http://schemas.openxmlformats.org/officeDocument/2006/relationships/hyperlink" Target="https://www.worldometers.info/world-population/south-sudan-population/" TargetMode="External"/><Relationship Id="rId11" Type="http://schemas.openxmlformats.org/officeDocument/2006/relationships/hyperlink" Target="https://www.worldometers.info/coronavirus/country/spain/" TargetMode="External"/><Relationship Id="rId53" Type="http://schemas.openxmlformats.org/officeDocument/2006/relationships/hyperlink" Target="https://www.worldometers.info/world-population/netherlands-population/" TargetMode="External"/><Relationship Id="rId149" Type="http://schemas.openxmlformats.org/officeDocument/2006/relationships/hyperlink" Target="https://www.worldometers.info/world-population/tunisia-population/" TargetMode="External"/><Relationship Id="rId314" Type="http://schemas.openxmlformats.org/officeDocument/2006/relationships/hyperlink" Target="https://www.worldometers.info/coronavirus/country/new-zealand/" TargetMode="External"/><Relationship Id="rId356" Type="http://schemas.openxmlformats.org/officeDocument/2006/relationships/hyperlink" Target="https://www.worldometers.info/world-population/eritrea-population/" TargetMode="External"/><Relationship Id="rId398" Type="http://schemas.openxmlformats.org/officeDocument/2006/relationships/hyperlink" Target="https://www.worldometers.info/world-population/saint-lucia-population/" TargetMode="External"/><Relationship Id="rId95" Type="http://schemas.openxmlformats.org/officeDocument/2006/relationships/hyperlink" Target="https://www.worldometers.info/coronavirus/country/china/" TargetMode="External"/><Relationship Id="rId160" Type="http://schemas.openxmlformats.org/officeDocument/2006/relationships/hyperlink" Target="https://www.worldometers.info/coronavirus/country/bulgaria/" TargetMode="External"/><Relationship Id="rId216" Type="http://schemas.openxmlformats.org/officeDocument/2006/relationships/hyperlink" Target="https://www.worldometers.info/coronavirus/country/gabon/" TargetMode="External"/><Relationship Id="rId423" Type="http://schemas.openxmlformats.org/officeDocument/2006/relationships/hyperlink" Target="https://www.worldometers.info/coronavirus/country/solomon-islands/" TargetMode="External"/><Relationship Id="rId258" Type="http://schemas.openxmlformats.org/officeDocument/2006/relationships/hyperlink" Target="https://www.worldometers.info/coronavirus/country/central-african-republic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8C471-AD1F-4B8D-873E-6BF836B63BEB}">
  <dimension ref="A1:O218"/>
  <sheetViews>
    <sheetView topLeftCell="A194" workbookViewId="0">
      <selection activeCell="A2" sqref="A2:N218"/>
    </sheetView>
  </sheetViews>
  <sheetFormatPr defaultRowHeight="14.5" x14ac:dyDescent="0.35"/>
  <cols>
    <col min="14" max="14" width="19.453125" customWidth="1"/>
    <col min="15" max="15" width="13.90625" customWidth="1"/>
  </cols>
  <sheetData>
    <row r="1" spans="1:15" ht="28" customHeight="1" thickBot="1" x14ac:dyDescent="0.4">
      <c r="B1" s="11" t="s">
        <v>213</v>
      </c>
      <c r="C1" s="11" t="s">
        <v>214</v>
      </c>
      <c r="D1" s="11" t="s">
        <v>215</v>
      </c>
      <c r="E1" s="11" t="s">
        <v>216</v>
      </c>
      <c r="F1" s="11" t="s">
        <v>217</v>
      </c>
      <c r="G1" s="11" t="s">
        <v>218</v>
      </c>
      <c r="H1" s="11" t="s">
        <v>219</v>
      </c>
      <c r="I1" s="11" t="s">
        <v>220</v>
      </c>
      <c r="J1" s="11" t="s">
        <v>221</v>
      </c>
      <c r="K1" s="11" t="s">
        <v>222</v>
      </c>
      <c r="L1" s="11" t="s">
        <v>223</v>
      </c>
      <c r="M1" s="11" t="s">
        <v>224</v>
      </c>
    </row>
    <row r="2" spans="1:15" ht="15" thickBot="1" x14ac:dyDescent="0.4">
      <c r="B2" s="10" t="s">
        <v>0</v>
      </c>
      <c r="C2" s="1">
        <v>37523094</v>
      </c>
      <c r="D2" s="1">
        <v>68864</v>
      </c>
      <c r="E2" s="1">
        <v>1078404</v>
      </c>
      <c r="F2" s="1">
        <v>1114</v>
      </c>
      <c r="G2" s="1">
        <v>28157404</v>
      </c>
      <c r="H2" s="1">
        <v>8287286</v>
      </c>
      <c r="I2" s="1">
        <v>68774</v>
      </c>
      <c r="J2" s="1">
        <v>4814</v>
      </c>
      <c r="K2" s="2">
        <v>138.30000000000001</v>
      </c>
      <c r="L2" s="2"/>
      <c r="M2" s="2"/>
      <c r="N2" s="22"/>
      <c r="O2" s="22"/>
    </row>
    <row r="3" spans="1:15" ht="15" thickBot="1" x14ac:dyDescent="0.4">
      <c r="A3" s="23">
        <v>1</v>
      </c>
      <c r="B3" s="15" t="s">
        <v>1</v>
      </c>
      <c r="C3" s="3">
        <v>7945945</v>
      </c>
      <c r="D3" s="4">
        <v>440</v>
      </c>
      <c r="E3" s="3">
        <v>219291</v>
      </c>
      <c r="F3" s="5">
        <v>9</v>
      </c>
      <c r="G3" s="3">
        <v>5089933</v>
      </c>
      <c r="H3" s="3">
        <v>2636721</v>
      </c>
      <c r="I3" s="3">
        <v>14720</v>
      </c>
      <c r="J3" s="3">
        <v>23967</v>
      </c>
      <c r="K3" s="6">
        <v>661</v>
      </c>
      <c r="L3" s="3">
        <v>117601422</v>
      </c>
      <c r="M3" s="3">
        <v>354710</v>
      </c>
      <c r="N3" s="16">
        <v>331542197</v>
      </c>
      <c r="O3" s="16"/>
    </row>
    <row r="4" spans="1:15" ht="15" thickBot="1" x14ac:dyDescent="0.4">
      <c r="A4" s="23">
        <v>2</v>
      </c>
      <c r="B4" s="15" t="s">
        <v>21</v>
      </c>
      <c r="C4" s="3">
        <v>7053806</v>
      </c>
      <c r="D4" s="7">
        <v>2263</v>
      </c>
      <c r="E4" s="3">
        <v>108371</v>
      </c>
      <c r="F4" s="6"/>
      <c r="G4" s="3">
        <v>6077976</v>
      </c>
      <c r="H4" s="3">
        <v>867459</v>
      </c>
      <c r="I4" s="3">
        <v>8944</v>
      </c>
      <c r="J4" s="3">
        <v>5098</v>
      </c>
      <c r="K4" s="6">
        <v>78</v>
      </c>
      <c r="L4" s="3">
        <v>86877242</v>
      </c>
      <c r="M4" s="3">
        <v>62784</v>
      </c>
      <c r="N4" s="16">
        <v>1383752616</v>
      </c>
      <c r="O4" s="16"/>
    </row>
    <row r="5" spans="1:15" ht="15" thickBot="1" x14ac:dyDescent="0.4">
      <c r="A5" s="23">
        <v>3</v>
      </c>
      <c r="B5" s="15" t="s">
        <v>14</v>
      </c>
      <c r="C5" s="3">
        <v>5091840</v>
      </c>
      <c r="D5" s="6"/>
      <c r="E5" s="3">
        <v>150236</v>
      </c>
      <c r="F5" s="6"/>
      <c r="G5" s="3">
        <v>4453722</v>
      </c>
      <c r="H5" s="3">
        <v>487882</v>
      </c>
      <c r="I5" s="3">
        <v>8318</v>
      </c>
      <c r="J5" s="3">
        <v>23908</v>
      </c>
      <c r="K5" s="6">
        <v>705</v>
      </c>
      <c r="L5" s="3">
        <v>17900000</v>
      </c>
      <c r="M5" s="3">
        <v>84046</v>
      </c>
      <c r="N5" s="16">
        <v>212978622</v>
      </c>
      <c r="O5" s="16"/>
    </row>
    <row r="6" spans="1:15" ht="15" thickBot="1" x14ac:dyDescent="0.4">
      <c r="A6" s="23">
        <v>4</v>
      </c>
      <c r="B6" s="15" t="s">
        <v>17</v>
      </c>
      <c r="C6" s="3">
        <v>1298718</v>
      </c>
      <c r="D6" s="7">
        <v>13634</v>
      </c>
      <c r="E6" s="3">
        <v>22597</v>
      </c>
      <c r="F6" s="5">
        <v>143</v>
      </c>
      <c r="G6" s="3">
        <v>1020442</v>
      </c>
      <c r="H6" s="3">
        <v>255679</v>
      </c>
      <c r="I6" s="3">
        <v>2300</v>
      </c>
      <c r="J6" s="3">
        <v>8898</v>
      </c>
      <c r="K6" s="6">
        <v>155</v>
      </c>
      <c r="L6" s="3">
        <v>50781349</v>
      </c>
      <c r="M6" s="3">
        <v>347932</v>
      </c>
      <c r="N6" s="16">
        <v>145951999</v>
      </c>
      <c r="O6" s="16"/>
    </row>
    <row r="7" spans="1:15" ht="15" thickBot="1" x14ac:dyDescent="0.4">
      <c r="A7" s="23">
        <v>5</v>
      </c>
      <c r="B7" s="15" t="s">
        <v>47</v>
      </c>
      <c r="C7" s="3">
        <v>902747</v>
      </c>
      <c r="D7" s="6"/>
      <c r="E7" s="3">
        <v>27660</v>
      </c>
      <c r="F7" s="6"/>
      <c r="G7" s="3">
        <v>783131</v>
      </c>
      <c r="H7" s="3">
        <v>91956</v>
      </c>
      <c r="I7" s="3">
        <v>2220</v>
      </c>
      <c r="J7" s="3">
        <v>17690</v>
      </c>
      <c r="K7" s="6">
        <v>542</v>
      </c>
      <c r="L7" s="3">
        <v>4141602</v>
      </c>
      <c r="M7" s="3">
        <v>81156</v>
      </c>
      <c r="N7" s="16">
        <v>51032523</v>
      </c>
      <c r="O7" s="16"/>
    </row>
    <row r="8" spans="1:15" ht="15" thickBot="1" x14ac:dyDescent="0.4">
      <c r="A8" s="23">
        <v>6</v>
      </c>
      <c r="B8" s="15" t="s">
        <v>2</v>
      </c>
      <c r="C8" s="3">
        <v>890367</v>
      </c>
      <c r="D8" s="6"/>
      <c r="E8" s="3">
        <v>32929</v>
      </c>
      <c r="F8" s="6"/>
      <c r="G8" s="6" t="s">
        <v>229</v>
      </c>
      <c r="H8" s="6" t="s">
        <v>229</v>
      </c>
      <c r="I8" s="3">
        <v>1590</v>
      </c>
      <c r="J8" s="3">
        <v>19041</v>
      </c>
      <c r="K8" s="6">
        <v>704</v>
      </c>
      <c r="L8" s="3">
        <v>13689776</v>
      </c>
      <c r="M8" s="3">
        <v>292768</v>
      </c>
      <c r="N8" s="16">
        <v>46759854</v>
      </c>
      <c r="O8" s="16"/>
    </row>
    <row r="9" spans="1:15" ht="29.5" thickBot="1" x14ac:dyDescent="0.4">
      <c r="A9" s="23">
        <v>7</v>
      </c>
      <c r="B9" s="15" t="s">
        <v>53</v>
      </c>
      <c r="C9" s="3">
        <v>883882</v>
      </c>
      <c r="D9" s="6"/>
      <c r="E9" s="3">
        <v>23581</v>
      </c>
      <c r="F9" s="6"/>
      <c r="G9" s="3">
        <v>709464</v>
      </c>
      <c r="H9" s="3">
        <v>150837</v>
      </c>
      <c r="I9" s="3">
        <v>4200</v>
      </c>
      <c r="J9" s="3">
        <v>19507</v>
      </c>
      <c r="K9" s="6">
        <v>520</v>
      </c>
      <c r="L9" s="3">
        <v>2211321</v>
      </c>
      <c r="M9" s="3">
        <v>48804</v>
      </c>
      <c r="N9" s="16">
        <v>45310466</v>
      </c>
      <c r="O9" s="16"/>
    </row>
    <row r="10" spans="1:15" ht="15" thickBot="1" x14ac:dyDescent="0.4">
      <c r="A10" s="23">
        <v>8</v>
      </c>
      <c r="B10" s="15" t="s">
        <v>31</v>
      </c>
      <c r="C10" s="3">
        <v>846088</v>
      </c>
      <c r="D10" s="6"/>
      <c r="E10" s="3">
        <v>33223</v>
      </c>
      <c r="F10" s="6"/>
      <c r="G10" s="3">
        <v>738189</v>
      </c>
      <c r="H10" s="3">
        <v>74676</v>
      </c>
      <c r="I10" s="3">
        <v>1207</v>
      </c>
      <c r="J10" s="3">
        <v>25563</v>
      </c>
      <c r="K10" s="3">
        <v>1004</v>
      </c>
      <c r="L10" s="3">
        <v>4050681</v>
      </c>
      <c r="M10" s="3">
        <v>122385</v>
      </c>
      <c r="N10" s="16">
        <v>33097910</v>
      </c>
      <c r="O10" s="16"/>
    </row>
    <row r="11" spans="1:15" ht="15" thickBot="1" x14ac:dyDescent="0.4">
      <c r="A11" s="23">
        <v>9</v>
      </c>
      <c r="B11" s="15" t="s">
        <v>37</v>
      </c>
      <c r="C11" s="3">
        <v>814328</v>
      </c>
      <c r="D11" s="7">
        <v>4577</v>
      </c>
      <c r="E11" s="3">
        <v>83642</v>
      </c>
      <c r="F11" s="5">
        <v>135</v>
      </c>
      <c r="G11" s="3">
        <v>591150</v>
      </c>
      <c r="H11" s="3">
        <v>139536</v>
      </c>
      <c r="I11" s="3">
        <v>2537</v>
      </c>
      <c r="J11" s="3">
        <v>6298</v>
      </c>
      <c r="K11" s="6">
        <v>647</v>
      </c>
      <c r="L11" s="3">
        <v>2084627</v>
      </c>
      <c r="M11" s="3">
        <v>16122</v>
      </c>
      <c r="N11" s="16">
        <v>129306584</v>
      </c>
      <c r="O11" s="16"/>
    </row>
    <row r="12" spans="1:15" ht="15" thickBot="1" x14ac:dyDescent="0.4">
      <c r="A12" s="23">
        <v>10</v>
      </c>
      <c r="B12" s="15" t="s">
        <v>5</v>
      </c>
      <c r="C12" s="3">
        <v>718873</v>
      </c>
      <c r="D12" s="6"/>
      <c r="E12" s="3">
        <v>32637</v>
      </c>
      <c r="F12" s="6"/>
      <c r="G12" s="3">
        <v>100828</v>
      </c>
      <c r="H12" s="3">
        <v>585408</v>
      </c>
      <c r="I12" s="3">
        <v>1448</v>
      </c>
      <c r="J12" s="3">
        <v>11006</v>
      </c>
      <c r="K12" s="6">
        <v>500</v>
      </c>
      <c r="L12" s="3">
        <v>12225760</v>
      </c>
      <c r="M12" s="3">
        <v>187185</v>
      </c>
      <c r="N12" s="16">
        <v>65313883</v>
      </c>
      <c r="O12" s="16"/>
    </row>
    <row r="13" spans="1:15" ht="29.5" thickBot="1" x14ac:dyDescent="0.4">
      <c r="A13" s="23">
        <v>11</v>
      </c>
      <c r="B13" s="15" t="s">
        <v>51</v>
      </c>
      <c r="C13" s="3">
        <v>690896</v>
      </c>
      <c r="D13" s="6"/>
      <c r="E13" s="3">
        <v>17673</v>
      </c>
      <c r="F13" s="6"/>
      <c r="G13" s="3">
        <v>622153</v>
      </c>
      <c r="H13" s="3">
        <v>51070</v>
      </c>
      <c r="I13" s="6">
        <v>546</v>
      </c>
      <c r="J13" s="3">
        <v>11609</v>
      </c>
      <c r="K13" s="6">
        <v>297</v>
      </c>
      <c r="L13" s="3">
        <v>4388171</v>
      </c>
      <c r="M13" s="3">
        <v>73733</v>
      </c>
      <c r="N13" s="16">
        <v>59514356</v>
      </c>
      <c r="O13" s="16"/>
    </row>
    <row r="14" spans="1:15" ht="15" thickBot="1" x14ac:dyDescent="0.4">
      <c r="A14" s="23">
        <v>12</v>
      </c>
      <c r="B14" s="15" t="s">
        <v>8</v>
      </c>
      <c r="C14" s="3">
        <v>590844</v>
      </c>
      <c r="D14" s="6"/>
      <c r="E14" s="3">
        <v>42760</v>
      </c>
      <c r="F14" s="6"/>
      <c r="G14" s="6" t="s">
        <v>229</v>
      </c>
      <c r="H14" s="6" t="s">
        <v>229</v>
      </c>
      <c r="I14" s="6">
        <v>442</v>
      </c>
      <c r="J14" s="3">
        <v>8691</v>
      </c>
      <c r="K14" s="6">
        <v>629</v>
      </c>
      <c r="L14" s="3">
        <v>26987470</v>
      </c>
      <c r="M14" s="3">
        <v>396961</v>
      </c>
      <c r="N14" s="16">
        <v>67985231</v>
      </c>
      <c r="O14" s="16"/>
    </row>
    <row r="15" spans="1:15" ht="15" thickBot="1" x14ac:dyDescent="0.4">
      <c r="A15" s="23">
        <v>13</v>
      </c>
      <c r="B15" s="15" t="s">
        <v>7</v>
      </c>
      <c r="C15" s="3">
        <v>500075</v>
      </c>
      <c r="D15" s="7">
        <v>3822</v>
      </c>
      <c r="E15" s="3">
        <v>28544</v>
      </c>
      <c r="F15" s="5">
        <v>251</v>
      </c>
      <c r="G15" s="3">
        <v>406389</v>
      </c>
      <c r="H15" s="3">
        <v>65142</v>
      </c>
      <c r="I15" s="3">
        <v>4482</v>
      </c>
      <c r="J15" s="3">
        <v>5933</v>
      </c>
      <c r="K15" s="6">
        <v>339</v>
      </c>
      <c r="L15" s="3">
        <v>4312514</v>
      </c>
      <c r="M15" s="3">
        <v>51164</v>
      </c>
      <c r="N15" s="16">
        <v>84288545</v>
      </c>
      <c r="O15" s="16"/>
    </row>
    <row r="16" spans="1:15" ht="15" thickBot="1" x14ac:dyDescent="0.4">
      <c r="A16" s="23">
        <v>14</v>
      </c>
      <c r="B16" s="15" t="s">
        <v>25</v>
      </c>
      <c r="C16" s="3">
        <v>479595</v>
      </c>
      <c r="D16" s="6"/>
      <c r="E16" s="3">
        <v>13272</v>
      </c>
      <c r="F16" s="6"/>
      <c r="G16" s="3">
        <v>452054</v>
      </c>
      <c r="H16" s="3">
        <v>14269</v>
      </c>
      <c r="I16" s="6">
        <v>817</v>
      </c>
      <c r="J16" s="3">
        <v>25029</v>
      </c>
      <c r="K16" s="6">
        <v>693</v>
      </c>
      <c r="L16" s="3">
        <v>3654041</v>
      </c>
      <c r="M16" s="3">
        <v>190696</v>
      </c>
      <c r="N16" s="16">
        <v>19161623</v>
      </c>
      <c r="O16" s="16"/>
    </row>
    <row r="17" spans="1:15" ht="15" thickBot="1" x14ac:dyDescent="0.4">
      <c r="A17" s="23">
        <v>15</v>
      </c>
      <c r="B17" s="15" t="s">
        <v>62</v>
      </c>
      <c r="C17" s="3">
        <v>400124</v>
      </c>
      <c r="D17" s="6"/>
      <c r="E17" s="3">
        <v>9790</v>
      </c>
      <c r="F17" s="6"/>
      <c r="G17" s="3">
        <v>332330</v>
      </c>
      <c r="H17" s="3">
        <v>58004</v>
      </c>
      <c r="I17" s="6">
        <v>530</v>
      </c>
      <c r="J17" s="3">
        <v>9888</v>
      </c>
      <c r="K17" s="6">
        <v>242</v>
      </c>
      <c r="L17" s="3">
        <v>2470645</v>
      </c>
      <c r="M17" s="3">
        <v>61054</v>
      </c>
      <c r="N17" s="16">
        <v>40466709</v>
      </c>
      <c r="O17" s="16"/>
    </row>
    <row r="18" spans="1:15" ht="29.5" thickBot="1" x14ac:dyDescent="0.4">
      <c r="A18" s="23">
        <v>16</v>
      </c>
      <c r="B18" s="15" t="s">
        <v>91</v>
      </c>
      <c r="C18" s="3">
        <v>378266</v>
      </c>
      <c r="D18" s="7">
        <v>1193</v>
      </c>
      <c r="E18" s="3">
        <v>5524</v>
      </c>
      <c r="F18" s="5">
        <v>24</v>
      </c>
      <c r="G18" s="3">
        <v>292860</v>
      </c>
      <c r="H18" s="3">
        <v>79882</v>
      </c>
      <c r="I18" s="6"/>
      <c r="J18" s="3">
        <v>2291</v>
      </c>
      <c r="K18" s="6">
        <v>33</v>
      </c>
      <c r="L18" s="3">
        <v>2070995</v>
      </c>
      <c r="M18" s="3">
        <v>12541</v>
      </c>
      <c r="N18" s="16">
        <v>165142569</v>
      </c>
      <c r="O18" s="16"/>
    </row>
    <row r="19" spans="1:15" ht="15" thickBot="1" x14ac:dyDescent="0.4">
      <c r="A19" s="23">
        <v>17</v>
      </c>
      <c r="B19" s="15" t="s">
        <v>3</v>
      </c>
      <c r="C19" s="3">
        <v>349494</v>
      </c>
      <c r="D19" s="6"/>
      <c r="E19" s="3">
        <v>36140</v>
      </c>
      <c r="F19" s="6"/>
      <c r="G19" s="3">
        <v>238525</v>
      </c>
      <c r="H19" s="3">
        <v>74829</v>
      </c>
      <c r="I19" s="6">
        <v>390</v>
      </c>
      <c r="J19" s="3">
        <v>5783</v>
      </c>
      <c r="K19" s="6">
        <v>598</v>
      </c>
      <c r="L19" s="3">
        <v>12460055</v>
      </c>
      <c r="M19" s="3">
        <v>206167</v>
      </c>
      <c r="N19" s="16">
        <v>60436841</v>
      </c>
      <c r="O19" s="16"/>
    </row>
    <row r="20" spans="1:15" ht="29.5" thickBot="1" x14ac:dyDescent="0.4">
      <c r="A20" s="23">
        <v>18</v>
      </c>
      <c r="B20" s="15" t="s">
        <v>35</v>
      </c>
      <c r="C20" s="3">
        <v>339341</v>
      </c>
      <c r="D20" s="7">
        <v>2502</v>
      </c>
      <c r="E20" s="3">
        <v>6321</v>
      </c>
      <c r="F20" s="5">
        <v>83</v>
      </c>
      <c r="G20" s="3">
        <v>293075</v>
      </c>
      <c r="H20" s="3">
        <v>39945</v>
      </c>
      <c r="I20" s="3">
        <v>1758</v>
      </c>
      <c r="J20" s="3">
        <v>3085</v>
      </c>
      <c r="K20" s="6">
        <v>57</v>
      </c>
      <c r="L20" s="3">
        <v>4128162</v>
      </c>
      <c r="M20" s="3">
        <v>37535</v>
      </c>
      <c r="N20" s="16">
        <v>109981768</v>
      </c>
      <c r="O20" s="16"/>
    </row>
    <row r="21" spans="1:15" ht="29.5" thickBot="1" x14ac:dyDescent="0.4">
      <c r="A21" s="23">
        <v>19</v>
      </c>
      <c r="B21" s="15" t="s">
        <v>38</v>
      </c>
      <c r="C21" s="3">
        <v>338944</v>
      </c>
      <c r="D21" s="6"/>
      <c r="E21" s="3">
        <v>5018</v>
      </c>
      <c r="F21" s="6"/>
      <c r="G21" s="3">
        <v>324737</v>
      </c>
      <c r="H21" s="3">
        <v>9189</v>
      </c>
      <c r="I21" s="6">
        <v>842</v>
      </c>
      <c r="J21" s="3">
        <v>9695</v>
      </c>
      <c r="K21" s="6">
        <v>144</v>
      </c>
      <c r="L21" s="3">
        <v>6976541</v>
      </c>
      <c r="M21" s="3">
        <v>199545</v>
      </c>
      <c r="N21" s="16">
        <v>34962272</v>
      </c>
      <c r="O21" s="16"/>
    </row>
    <row r="22" spans="1:15" ht="15" thickBot="1" x14ac:dyDescent="0.4">
      <c r="A22" s="23">
        <v>20</v>
      </c>
      <c r="B22" s="15" t="s">
        <v>9</v>
      </c>
      <c r="C22" s="3">
        <v>334031</v>
      </c>
      <c r="D22" s="6"/>
      <c r="E22" s="3">
        <v>8778</v>
      </c>
      <c r="F22" s="6"/>
      <c r="G22" s="3">
        <v>293145</v>
      </c>
      <c r="H22" s="3">
        <v>32108</v>
      </c>
      <c r="I22" s="3">
        <v>1414</v>
      </c>
      <c r="J22" s="3">
        <v>3949</v>
      </c>
      <c r="K22" s="6">
        <v>104</v>
      </c>
      <c r="L22" s="3">
        <v>11506414</v>
      </c>
      <c r="M22" s="3">
        <v>136027</v>
      </c>
      <c r="N22" s="16">
        <v>84589414</v>
      </c>
      <c r="O22" s="16"/>
    </row>
    <row r="23" spans="1:15" ht="29.5" thickBot="1" x14ac:dyDescent="0.4">
      <c r="A23" s="23">
        <v>21</v>
      </c>
      <c r="B23" s="15" t="s">
        <v>36</v>
      </c>
      <c r="C23" s="3">
        <v>333449</v>
      </c>
      <c r="D23" s="7">
        <v>4497</v>
      </c>
      <c r="E23" s="3">
        <v>11844</v>
      </c>
      <c r="F23" s="5">
        <v>79</v>
      </c>
      <c r="G23" s="3">
        <v>255027</v>
      </c>
      <c r="H23" s="3">
        <v>66578</v>
      </c>
      <c r="I23" s="6"/>
      <c r="J23" s="3">
        <v>1216</v>
      </c>
      <c r="K23" s="6">
        <v>43</v>
      </c>
      <c r="L23" s="3">
        <v>3726476</v>
      </c>
      <c r="M23" s="3">
        <v>13584</v>
      </c>
      <c r="N23" s="16">
        <v>274321719</v>
      </c>
      <c r="O23" s="16"/>
    </row>
    <row r="24" spans="1:15" ht="15" thickBot="1" x14ac:dyDescent="0.4">
      <c r="A24" s="23">
        <v>22</v>
      </c>
      <c r="B24" s="15" t="s">
        <v>4</v>
      </c>
      <c r="C24" s="3">
        <v>323453</v>
      </c>
      <c r="D24" s="6"/>
      <c r="E24" s="3">
        <v>9691</v>
      </c>
      <c r="F24" s="6"/>
      <c r="G24" s="3">
        <v>273500</v>
      </c>
      <c r="H24" s="3">
        <v>40262</v>
      </c>
      <c r="I24" s="6">
        <v>532</v>
      </c>
      <c r="J24" s="3">
        <v>3857</v>
      </c>
      <c r="K24" s="6">
        <v>116</v>
      </c>
      <c r="L24" s="3">
        <v>18129900</v>
      </c>
      <c r="M24" s="3">
        <v>216196</v>
      </c>
      <c r="N24" s="16">
        <v>83858714</v>
      </c>
      <c r="O24" s="16"/>
    </row>
    <row r="25" spans="1:15" ht="15" thickBot="1" x14ac:dyDescent="0.4">
      <c r="A25" s="23">
        <v>23</v>
      </c>
      <c r="B25" s="15" t="s">
        <v>33</v>
      </c>
      <c r="C25" s="3">
        <v>318932</v>
      </c>
      <c r="D25" s="4">
        <v>666</v>
      </c>
      <c r="E25" s="3">
        <v>6570</v>
      </c>
      <c r="F25" s="5">
        <v>12</v>
      </c>
      <c r="G25" s="3">
        <v>303458</v>
      </c>
      <c r="H25" s="3">
        <v>8904</v>
      </c>
      <c r="I25" s="6">
        <v>483</v>
      </c>
      <c r="J25" s="3">
        <v>1436</v>
      </c>
      <c r="K25" s="6">
        <v>30</v>
      </c>
      <c r="L25" s="3">
        <v>3857845</v>
      </c>
      <c r="M25" s="3">
        <v>17373</v>
      </c>
      <c r="N25" s="16">
        <v>222058840</v>
      </c>
      <c r="O25" s="16"/>
    </row>
    <row r="26" spans="1:15" ht="15" thickBot="1" x14ac:dyDescent="0.4">
      <c r="A26" s="23">
        <v>24</v>
      </c>
      <c r="B26" s="15" t="s">
        <v>19</v>
      </c>
      <c r="C26" s="3">
        <v>290079</v>
      </c>
      <c r="D26" s="4">
        <v>204</v>
      </c>
      <c r="E26" s="3">
        <v>1956</v>
      </c>
      <c r="F26" s="5">
        <v>15</v>
      </c>
      <c r="G26" s="3">
        <v>225929</v>
      </c>
      <c r="H26" s="3">
        <v>62194</v>
      </c>
      <c r="I26" s="6">
        <v>850</v>
      </c>
      <c r="J26" s="3">
        <v>31539</v>
      </c>
      <c r="K26" s="6">
        <v>213</v>
      </c>
      <c r="L26" s="3">
        <v>3963408</v>
      </c>
      <c r="M26" s="3">
        <v>430918</v>
      </c>
      <c r="N26" s="3">
        <v>9197590</v>
      </c>
      <c r="O26" s="16"/>
    </row>
    <row r="27" spans="1:15" ht="15" thickBot="1" x14ac:dyDescent="0.4">
      <c r="A27" s="23">
        <v>25</v>
      </c>
      <c r="B27" s="15" t="s">
        <v>48</v>
      </c>
      <c r="C27" s="3">
        <v>261034</v>
      </c>
      <c r="D27" s="7">
        <v>4768</v>
      </c>
      <c r="E27" s="3">
        <v>4972</v>
      </c>
      <c r="F27" s="5">
        <v>85</v>
      </c>
      <c r="G27" s="3">
        <v>113507</v>
      </c>
      <c r="H27" s="3">
        <v>142555</v>
      </c>
      <c r="I27" s="6">
        <v>177</v>
      </c>
      <c r="J27" s="3">
        <v>5979</v>
      </c>
      <c r="K27" s="6">
        <v>114</v>
      </c>
      <c r="L27" s="3">
        <v>2582768</v>
      </c>
      <c r="M27" s="3">
        <v>59157</v>
      </c>
      <c r="N27" s="16">
        <v>43659442</v>
      </c>
      <c r="O27" s="16"/>
    </row>
    <row r="28" spans="1:15" ht="15" thickBot="1" x14ac:dyDescent="0.4">
      <c r="A28" s="23">
        <v>26</v>
      </c>
      <c r="B28" s="15" t="s">
        <v>13</v>
      </c>
      <c r="C28" s="3">
        <v>180179</v>
      </c>
      <c r="D28" s="6"/>
      <c r="E28" s="3">
        <v>9608</v>
      </c>
      <c r="F28" s="6"/>
      <c r="G28" s="3">
        <v>151357</v>
      </c>
      <c r="H28" s="3">
        <v>19214</v>
      </c>
      <c r="I28" s="6">
        <v>154</v>
      </c>
      <c r="J28" s="3">
        <v>4762</v>
      </c>
      <c r="K28" s="6">
        <v>254</v>
      </c>
      <c r="L28" s="3">
        <v>8047974</v>
      </c>
      <c r="M28" s="3">
        <v>212720</v>
      </c>
      <c r="N28" s="16">
        <v>37833727</v>
      </c>
      <c r="O28" s="16"/>
    </row>
    <row r="29" spans="1:15" ht="29.5" thickBot="1" x14ac:dyDescent="0.4">
      <c r="A29" s="23">
        <v>27</v>
      </c>
      <c r="B29" s="15" t="s">
        <v>12</v>
      </c>
      <c r="C29" s="3">
        <v>168280</v>
      </c>
      <c r="D29" s="6"/>
      <c r="E29" s="3">
        <v>6567</v>
      </c>
      <c r="F29" s="6"/>
      <c r="G29" s="6" t="s">
        <v>229</v>
      </c>
      <c r="H29" s="6" t="s">
        <v>229</v>
      </c>
      <c r="I29" s="6">
        <v>250</v>
      </c>
      <c r="J29" s="3">
        <v>9815</v>
      </c>
      <c r="K29" s="6">
        <v>383</v>
      </c>
      <c r="L29" s="3">
        <v>2656731</v>
      </c>
      <c r="M29" s="3">
        <v>154952</v>
      </c>
      <c r="N29" s="16">
        <v>17145469</v>
      </c>
      <c r="O29" s="16"/>
    </row>
    <row r="30" spans="1:15" ht="15" thickBot="1" x14ac:dyDescent="0.4">
      <c r="A30" s="23">
        <v>28</v>
      </c>
      <c r="B30" s="15" t="s">
        <v>10</v>
      </c>
      <c r="C30" s="3">
        <v>156931</v>
      </c>
      <c r="D30" s="7">
        <v>7950</v>
      </c>
      <c r="E30" s="3">
        <v>10175</v>
      </c>
      <c r="F30" s="5">
        <v>24</v>
      </c>
      <c r="G30" s="3">
        <v>20202</v>
      </c>
      <c r="H30" s="3">
        <v>126554</v>
      </c>
      <c r="I30" s="6">
        <v>226</v>
      </c>
      <c r="J30" s="3">
        <v>13524</v>
      </c>
      <c r="K30" s="6">
        <v>877</v>
      </c>
      <c r="L30" s="3">
        <v>3660156</v>
      </c>
      <c r="M30" s="3">
        <v>315431</v>
      </c>
      <c r="N30" s="16">
        <v>11603676</v>
      </c>
      <c r="O30" s="16"/>
    </row>
    <row r="31" spans="1:15" ht="15" thickBot="1" x14ac:dyDescent="0.4">
      <c r="A31" s="23">
        <v>29</v>
      </c>
      <c r="B31" s="15" t="s">
        <v>30</v>
      </c>
      <c r="C31" s="3">
        <v>155283</v>
      </c>
      <c r="D31" s="7">
        <v>2880</v>
      </c>
      <c r="E31" s="3">
        <v>5411</v>
      </c>
      <c r="F31" s="5">
        <v>53</v>
      </c>
      <c r="G31" s="3">
        <v>117942</v>
      </c>
      <c r="H31" s="3">
        <v>31930</v>
      </c>
      <c r="I31" s="6">
        <v>628</v>
      </c>
      <c r="J31" s="3">
        <v>8087</v>
      </c>
      <c r="K31" s="6">
        <v>282</v>
      </c>
      <c r="L31" s="3">
        <v>2672537</v>
      </c>
      <c r="M31" s="3">
        <v>139185</v>
      </c>
      <c r="N31" s="16">
        <v>19201357</v>
      </c>
      <c r="O31" s="16"/>
    </row>
    <row r="32" spans="1:15" ht="15" thickBot="1" x14ac:dyDescent="0.4">
      <c r="A32" s="23">
        <v>30</v>
      </c>
      <c r="B32" s="15" t="s">
        <v>57</v>
      </c>
      <c r="C32" s="3">
        <v>149841</v>
      </c>
      <c r="D32" s="6"/>
      <c r="E32" s="3">
        <v>2572</v>
      </c>
      <c r="F32" s="6"/>
      <c r="G32" s="3">
        <v>124854</v>
      </c>
      <c r="H32" s="3">
        <v>22415</v>
      </c>
      <c r="I32" s="6">
        <v>445</v>
      </c>
      <c r="J32" s="3">
        <v>4046</v>
      </c>
      <c r="K32" s="6">
        <v>69</v>
      </c>
      <c r="L32" s="3">
        <v>2853784</v>
      </c>
      <c r="M32" s="3">
        <v>77065</v>
      </c>
      <c r="N32" s="16">
        <v>37031035</v>
      </c>
      <c r="O32" s="16"/>
    </row>
    <row r="33" spans="1:15" ht="15" thickBot="1" x14ac:dyDescent="0.4">
      <c r="A33" s="23">
        <v>31</v>
      </c>
      <c r="B33" s="15" t="s">
        <v>32</v>
      </c>
      <c r="C33" s="3">
        <v>146828</v>
      </c>
      <c r="D33" s="6"/>
      <c r="E33" s="3">
        <v>12188</v>
      </c>
      <c r="F33" s="6"/>
      <c r="G33" s="3">
        <v>120511</v>
      </c>
      <c r="H33" s="3">
        <v>14129</v>
      </c>
      <c r="I33" s="6">
        <v>361</v>
      </c>
      <c r="J33" s="3">
        <v>8288</v>
      </c>
      <c r="K33" s="6">
        <v>688</v>
      </c>
      <c r="L33" s="3">
        <v>465886</v>
      </c>
      <c r="M33" s="3">
        <v>26297</v>
      </c>
      <c r="N33" s="16">
        <v>17716431</v>
      </c>
      <c r="O33" s="16"/>
    </row>
    <row r="34" spans="1:15" ht="15" thickBot="1" x14ac:dyDescent="0.4">
      <c r="A34" s="23">
        <v>32</v>
      </c>
      <c r="B34" s="15" t="s">
        <v>105</v>
      </c>
      <c r="C34" s="3">
        <v>138463</v>
      </c>
      <c r="D34" s="4">
        <v>237</v>
      </c>
      <c r="E34" s="3">
        <v>8292</v>
      </c>
      <c r="F34" s="5">
        <v>30</v>
      </c>
      <c r="G34" s="3">
        <v>100786</v>
      </c>
      <c r="H34" s="3">
        <v>29385</v>
      </c>
      <c r="I34" s="6">
        <v>71</v>
      </c>
      <c r="J34" s="3">
        <v>11818</v>
      </c>
      <c r="K34" s="6">
        <v>708</v>
      </c>
      <c r="L34" s="3">
        <v>314047</v>
      </c>
      <c r="M34" s="3">
        <v>26803</v>
      </c>
      <c r="N34" s="16">
        <v>11716742</v>
      </c>
      <c r="O34" s="16"/>
    </row>
    <row r="35" spans="1:15" ht="15" thickBot="1" x14ac:dyDescent="0.4">
      <c r="A35" s="23">
        <v>33</v>
      </c>
      <c r="B35" s="15" t="s">
        <v>44</v>
      </c>
      <c r="C35" s="3">
        <v>127778</v>
      </c>
      <c r="D35" s="6"/>
      <c r="E35" s="6">
        <v>219</v>
      </c>
      <c r="F35" s="6"/>
      <c r="G35" s="3">
        <v>124767</v>
      </c>
      <c r="H35" s="3">
        <v>2792</v>
      </c>
      <c r="I35" s="6">
        <v>54</v>
      </c>
      <c r="J35" s="3">
        <v>45508</v>
      </c>
      <c r="K35" s="6">
        <v>78</v>
      </c>
      <c r="L35" s="3">
        <v>825511</v>
      </c>
      <c r="M35" s="3">
        <v>294006</v>
      </c>
      <c r="N35" s="3">
        <v>2807805</v>
      </c>
      <c r="O35" s="16"/>
    </row>
    <row r="36" spans="1:15" ht="15" thickBot="1" x14ac:dyDescent="0.4">
      <c r="A36" s="23">
        <v>34</v>
      </c>
      <c r="B36" s="15" t="s">
        <v>26</v>
      </c>
      <c r="C36" s="3">
        <v>125816</v>
      </c>
      <c r="D36" s="7">
        <v>4178</v>
      </c>
      <c r="E36" s="3">
        <v>3004</v>
      </c>
      <c r="F36" s="5">
        <v>32</v>
      </c>
      <c r="G36" s="3">
        <v>80302</v>
      </c>
      <c r="H36" s="3">
        <v>42510</v>
      </c>
      <c r="I36" s="6">
        <v>383</v>
      </c>
      <c r="J36" s="3">
        <v>3325</v>
      </c>
      <c r="K36" s="6">
        <v>79</v>
      </c>
      <c r="L36" s="3">
        <v>3668030</v>
      </c>
      <c r="M36" s="3">
        <v>96948</v>
      </c>
      <c r="N36" s="16">
        <v>37834968</v>
      </c>
      <c r="O36" s="16"/>
    </row>
    <row r="37" spans="1:15" ht="15" thickBot="1" x14ac:dyDescent="0.4">
      <c r="A37" s="23">
        <v>35</v>
      </c>
      <c r="B37" s="15" t="s">
        <v>43</v>
      </c>
      <c r="C37" s="3">
        <v>119666</v>
      </c>
      <c r="D37" s="6"/>
      <c r="E37" s="3">
        <v>2482</v>
      </c>
      <c r="F37" s="6"/>
      <c r="G37" s="3">
        <v>95552</v>
      </c>
      <c r="H37" s="3">
        <v>21632</v>
      </c>
      <c r="I37" s="6">
        <v>112</v>
      </c>
      <c r="J37" s="3">
        <v>27615</v>
      </c>
      <c r="K37" s="6">
        <v>573</v>
      </c>
      <c r="L37" s="3">
        <v>540175</v>
      </c>
      <c r="M37" s="3">
        <v>124655</v>
      </c>
      <c r="N37" s="16">
        <v>4333353</v>
      </c>
      <c r="O37" s="16"/>
    </row>
    <row r="38" spans="1:15" ht="44" thickBot="1" x14ac:dyDescent="0.4">
      <c r="A38" s="23">
        <v>36</v>
      </c>
      <c r="B38" s="15" t="s">
        <v>46</v>
      </c>
      <c r="C38" s="3">
        <v>118014</v>
      </c>
      <c r="D38" s="6"/>
      <c r="E38" s="3">
        <v>2167</v>
      </c>
      <c r="F38" s="6"/>
      <c r="G38" s="3">
        <v>93627</v>
      </c>
      <c r="H38" s="3">
        <v>22220</v>
      </c>
      <c r="I38" s="6">
        <v>176</v>
      </c>
      <c r="J38" s="3">
        <v>10849</v>
      </c>
      <c r="K38" s="6">
        <v>199</v>
      </c>
      <c r="L38" s="3">
        <v>515598</v>
      </c>
      <c r="M38" s="3">
        <v>47398</v>
      </c>
      <c r="N38" s="16">
        <v>10877953</v>
      </c>
      <c r="O38" s="16"/>
    </row>
    <row r="39" spans="1:15" ht="15" thickBot="1" x14ac:dyDescent="0.4">
      <c r="A39" s="23">
        <v>37</v>
      </c>
      <c r="B39" s="15" t="s">
        <v>28</v>
      </c>
      <c r="C39" s="3">
        <v>114005</v>
      </c>
      <c r="D39" s="6"/>
      <c r="E39" s="6">
        <v>948</v>
      </c>
      <c r="F39" s="6"/>
      <c r="G39" s="3">
        <v>54909</v>
      </c>
      <c r="H39" s="3">
        <v>58148</v>
      </c>
      <c r="I39" s="6">
        <v>408</v>
      </c>
      <c r="J39" s="3">
        <v>10640</v>
      </c>
      <c r="K39" s="6">
        <v>88</v>
      </c>
      <c r="L39" s="3">
        <v>1574957</v>
      </c>
      <c r="M39" s="3">
        <v>146993</v>
      </c>
      <c r="N39" s="16">
        <v>10714537</v>
      </c>
      <c r="O39" s="16"/>
    </row>
    <row r="40" spans="1:15" ht="15" thickBot="1" x14ac:dyDescent="0.4">
      <c r="A40" s="23">
        <v>38</v>
      </c>
      <c r="B40" s="15" t="s">
        <v>66</v>
      </c>
      <c r="C40" s="3">
        <v>110568</v>
      </c>
      <c r="D40" s="6"/>
      <c r="E40" s="6">
        <v>655</v>
      </c>
      <c r="F40" s="6"/>
      <c r="G40" s="3">
        <v>102722</v>
      </c>
      <c r="H40" s="3">
        <v>7191</v>
      </c>
      <c r="I40" s="6">
        <v>139</v>
      </c>
      <c r="J40" s="3">
        <v>25786</v>
      </c>
      <c r="K40" s="6">
        <v>153</v>
      </c>
      <c r="L40" s="3">
        <v>779538</v>
      </c>
      <c r="M40" s="3">
        <v>181800</v>
      </c>
      <c r="N40" s="16">
        <v>4287880</v>
      </c>
      <c r="O40" s="16"/>
    </row>
    <row r="41" spans="1:15" ht="29.5" thickBot="1" x14ac:dyDescent="0.4">
      <c r="A41" s="23">
        <v>39</v>
      </c>
      <c r="B41" s="15" t="s">
        <v>73</v>
      </c>
      <c r="C41" s="3">
        <v>108757</v>
      </c>
      <c r="D41" s="4">
        <v>94</v>
      </c>
      <c r="E41" s="3">
        <v>1746</v>
      </c>
      <c r="F41" s="6"/>
      <c r="G41" s="3">
        <v>103980</v>
      </c>
      <c r="H41" s="3">
        <v>3031</v>
      </c>
      <c r="I41" s="6">
        <v>221</v>
      </c>
      <c r="J41" s="3">
        <v>5773</v>
      </c>
      <c r="K41" s="6">
        <v>93</v>
      </c>
      <c r="L41" s="3">
        <v>3045439</v>
      </c>
      <c r="M41" s="3">
        <v>161660</v>
      </c>
      <c r="N41" s="16">
        <v>18838544</v>
      </c>
      <c r="O41" s="16"/>
    </row>
    <row r="42" spans="1:15" ht="15" thickBot="1" x14ac:dyDescent="0.4">
      <c r="A42" s="23">
        <v>40</v>
      </c>
      <c r="B42" s="15" t="s">
        <v>189</v>
      </c>
      <c r="C42" s="3">
        <v>107755</v>
      </c>
      <c r="D42" s="7">
        <v>2071</v>
      </c>
      <c r="E42" s="6">
        <v>636</v>
      </c>
      <c r="F42" s="5">
        <v>22</v>
      </c>
      <c r="G42" s="3">
        <v>75804</v>
      </c>
      <c r="H42" s="3">
        <v>31315</v>
      </c>
      <c r="I42" s="6"/>
      <c r="J42" s="3">
        <v>3680</v>
      </c>
      <c r="K42" s="6">
        <v>22</v>
      </c>
      <c r="L42" s="3">
        <v>1176984</v>
      </c>
      <c r="M42" s="3">
        <v>40198</v>
      </c>
      <c r="N42" s="16">
        <v>29279676</v>
      </c>
      <c r="O42" s="16"/>
    </row>
    <row r="43" spans="1:15" ht="15" thickBot="1" x14ac:dyDescent="0.4">
      <c r="A43" s="23">
        <v>41</v>
      </c>
      <c r="B43" s="15" t="s">
        <v>40</v>
      </c>
      <c r="C43" s="3">
        <v>106229</v>
      </c>
      <c r="D43" s="7">
        <v>1096</v>
      </c>
      <c r="E43" s="6">
        <v>445</v>
      </c>
      <c r="F43" s="5">
        <v>2</v>
      </c>
      <c r="G43" s="3">
        <v>97284</v>
      </c>
      <c r="H43" s="3">
        <v>8500</v>
      </c>
      <c r="I43" s="6"/>
      <c r="J43" s="3">
        <v>10705</v>
      </c>
      <c r="K43" s="6">
        <v>45</v>
      </c>
      <c r="L43" s="3">
        <v>10938083</v>
      </c>
      <c r="M43" s="3">
        <v>1102263</v>
      </c>
      <c r="N43" s="16">
        <v>9923297</v>
      </c>
      <c r="O43" s="16"/>
    </row>
    <row r="44" spans="1:15" ht="15" thickBot="1" x14ac:dyDescent="0.4">
      <c r="A44" s="23">
        <v>42</v>
      </c>
      <c r="B44" s="15" t="s">
        <v>87</v>
      </c>
      <c r="C44" s="3">
        <v>105890</v>
      </c>
      <c r="D44" s="7">
        <v>1761</v>
      </c>
      <c r="E44" s="3">
        <v>1038</v>
      </c>
      <c r="F44" s="5">
        <v>29</v>
      </c>
      <c r="G44" s="3">
        <v>92840</v>
      </c>
      <c r="H44" s="3">
        <v>12012</v>
      </c>
      <c r="I44" s="6">
        <v>219</v>
      </c>
      <c r="J44" s="3">
        <v>20595</v>
      </c>
      <c r="K44" s="6">
        <v>202</v>
      </c>
      <c r="L44" s="3">
        <v>376700</v>
      </c>
      <c r="M44" s="3">
        <v>73265</v>
      </c>
      <c r="N44" s="16">
        <v>5141585</v>
      </c>
      <c r="O44" s="16"/>
    </row>
    <row r="45" spans="1:15" ht="15" thickBot="1" x14ac:dyDescent="0.4">
      <c r="A45" s="23">
        <v>43</v>
      </c>
      <c r="B45" s="15" t="s">
        <v>54</v>
      </c>
      <c r="C45" s="3">
        <v>104387</v>
      </c>
      <c r="D45" s="6"/>
      <c r="E45" s="3">
        <v>6040</v>
      </c>
      <c r="F45" s="6"/>
      <c r="G45" s="3">
        <v>97643</v>
      </c>
      <c r="H45" s="6">
        <v>704</v>
      </c>
      <c r="I45" s="6">
        <v>41</v>
      </c>
      <c r="J45" s="3">
        <v>1015</v>
      </c>
      <c r="K45" s="6">
        <v>59</v>
      </c>
      <c r="L45" s="3">
        <v>135000</v>
      </c>
      <c r="M45" s="3">
        <v>1312</v>
      </c>
      <c r="N45" s="16">
        <v>102859824</v>
      </c>
      <c r="O45" s="16"/>
    </row>
    <row r="46" spans="1:15" ht="15" thickBot="1" x14ac:dyDescent="0.4">
      <c r="A46" s="23">
        <v>44</v>
      </c>
      <c r="B46" s="15" t="s">
        <v>20</v>
      </c>
      <c r="C46" s="3">
        <v>98451</v>
      </c>
      <c r="D46" s="6"/>
      <c r="E46" s="3">
        <v>5894</v>
      </c>
      <c r="F46" s="6"/>
      <c r="G46" s="6" t="s">
        <v>229</v>
      </c>
      <c r="H46" s="6" t="s">
        <v>229</v>
      </c>
      <c r="I46" s="6">
        <v>26</v>
      </c>
      <c r="J46" s="3">
        <v>9731</v>
      </c>
      <c r="K46" s="6">
        <v>583</v>
      </c>
      <c r="L46" s="3">
        <v>1789328</v>
      </c>
      <c r="M46" s="3">
        <v>176868</v>
      </c>
      <c r="N46" s="16">
        <v>10116760</v>
      </c>
      <c r="O46" s="16"/>
    </row>
    <row r="47" spans="1:15" ht="29.5" thickBot="1" x14ac:dyDescent="0.4">
      <c r="A47" s="23">
        <v>45</v>
      </c>
      <c r="B47" s="15" t="s">
        <v>124</v>
      </c>
      <c r="C47" s="3">
        <v>97544</v>
      </c>
      <c r="D47" s="6"/>
      <c r="E47" s="3">
        <v>3365</v>
      </c>
      <c r="F47" s="6"/>
      <c r="G47" s="3">
        <v>86046</v>
      </c>
      <c r="H47" s="3">
        <v>8133</v>
      </c>
      <c r="I47" s="6">
        <v>5</v>
      </c>
      <c r="J47" s="3">
        <v>5417</v>
      </c>
      <c r="K47" s="6">
        <v>187</v>
      </c>
      <c r="L47" s="3">
        <v>360917</v>
      </c>
      <c r="M47" s="3">
        <v>20044</v>
      </c>
      <c r="N47" s="16">
        <v>18005839</v>
      </c>
      <c r="O47" s="16"/>
    </row>
    <row r="48" spans="1:15" ht="15" thickBot="1" x14ac:dyDescent="0.4">
      <c r="A48" s="23">
        <v>46</v>
      </c>
      <c r="B48" s="15" t="s">
        <v>29</v>
      </c>
      <c r="C48" s="3">
        <v>88233</v>
      </c>
      <c r="D48" s="6"/>
      <c r="E48" s="3">
        <v>1624</v>
      </c>
      <c r="F48" s="6"/>
      <c r="G48" s="3">
        <v>81356</v>
      </c>
      <c r="H48" s="3">
        <v>5253</v>
      </c>
      <c r="I48" s="6">
        <v>147</v>
      </c>
      <c r="J48" s="6">
        <v>698</v>
      </c>
      <c r="K48" s="6">
        <v>13</v>
      </c>
      <c r="L48" s="3">
        <v>2286070</v>
      </c>
      <c r="M48" s="3">
        <v>18091</v>
      </c>
      <c r="N48" s="16">
        <v>126367400</v>
      </c>
      <c r="O48" s="16"/>
    </row>
    <row r="49" spans="1:15" ht="29.5" thickBot="1" x14ac:dyDescent="0.4">
      <c r="A49" s="23">
        <v>47</v>
      </c>
      <c r="B49" s="15" t="s">
        <v>84</v>
      </c>
      <c r="C49" s="3">
        <v>87439</v>
      </c>
      <c r="D49" s="6"/>
      <c r="E49" s="3">
        <v>1076</v>
      </c>
      <c r="F49" s="6"/>
      <c r="G49" s="3">
        <v>52669</v>
      </c>
      <c r="H49" s="3">
        <v>33694</v>
      </c>
      <c r="I49" s="6">
        <v>195</v>
      </c>
      <c r="J49" s="3">
        <v>17121</v>
      </c>
      <c r="K49" s="6">
        <v>211</v>
      </c>
      <c r="L49" s="3">
        <v>257549</v>
      </c>
      <c r="M49" s="3">
        <v>50431</v>
      </c>
      <c r="N49" s="16">
        <v>5106983</v>
      </c>
      <c r="O49" s="16"/>
    </row>
    <row r="50" spans="1:15" ht="15" thickBot="1" x14ac:dyDescent="0.4">
      <c r="A50" s="23">
        <v>48</v>
      </c>
      <c r="B50" s="15" t="s">
        <v>15</v>
      </c>
      <c r="C50" s="3">
        <v>85574</v>
      </c>
      <c r="D50" s="6"/>
      <c r="E50" s="3">
        <v>2067</v>
      </c>
      <c r="F50" s="6"/>
      <c r="G50" s="3">
        <v>52803</v>
      </c>
      <c r="H50" s="3">
        <v>30704</v>
      </c>
      <c r="I50" s="6">
        <v>125</v>
      </c>
      <c r="J50" s="3">
        <v>8399</v>
      </c>
      <c r="K50" s="6">
        <v>203</v>
      </c>
      <c r="L50" s="3">
        <v>2791429</v>
      </c>
      <c r="M50" s="3">
        <v>273983</v>
      </c>
      <c r="N50" s="16">
        <v>10188336</v>
      </c>
      <c r="O50" s="16"/>
    </row>
    <row r="51" spans="1:15" ht="15" thickBot="1" x14ac:dyDescent="0.4">
      <c r="A51" s="23">
        <v>49</v>
      </c>
      <c r="B51" s="15" t="s">
        <v>6</v>
      </c>
      <c r="C51" s="3">
        <v>85557</v>
      </c>
      <c r="D51" s="4">
        <v>21</v>
      </c>
      <c r="E51" s="3">
        <v>4634</v>
      </c>
      <c r="F51" s="6"/>
      <c r="G51" s="3">
        <v>80705</v>
      </c>
      <c r="H51" s="6">
        <v>218</v>
      </c>
      <c r="I51" s="6"/>
      <c r="J51" s="6">
        <v>59</v>
      </c>
      <c r="K51" s="6">
        <v>3</v>
      </c>
      <c r="L51" s="3">
        <v>160000000</v>
      </c>
      <c r="M51" s="3">
        <v>111163</v>
      </c>
      <c r="N51" s="3">
        <v>1439323776</v>
      </c>
      <c r="O51" s="16"/>
    </row>
    <row r="52" spans="1:15" ht="15" thickBot="1" x14ac:dyDescent="0.4">
      <c r="A52" s="23">
        <v>50</v>
      </c>
      <c r="B52" s="15" t="s">
        <v>138</v>
      </c>
      <c r="C52" s="3">
        <v>83429</v>
      </c>
      <c r="D52" s="6"/>
      <c r="E52" s="3">
        <v>1277</v>
      </c>
      <c r="F52" s="6"/>
      <c r="G52" s="3">
        <v>37683</v>
      </c>
      <c r="H52" s="3">
        <v>44469</v>
      </c>
      <c r="I52" s="6">
        <v>239</v>
      </c>
      <c r="J52" s="6">
        <v>721</v>
      </c>
      <c r="K52" s="6">
        <v>11</v>
      </c>
      <c r="L52" s="3">
        <v>1343250</v>
      </c>
      <c r="M52" s="3">
        <v>11607</v>
      </c>
      <c r="N52" s="16">
        <v>115730995</v>
      </c>
      <c r="O52" s="16"/>
    </row>
    <row r="53" spans="1:15" ht="29.5" thickBot="1" x14ac:dyDescent="0.4">
      <c r="A53" s="23">
        <v>51</v>
      </c>
      <c r="B53" s="15" t="s">
        <v>94</v>
      </c>
      <c r="C53" s="3">
        <v>83146</v>
      </c>
      <c r="D53" s="4">
        <v>594</v>
      </c>
      <c r="E53" s="3">
        <v>2504</v>
      </c>
      <c r="F53" s="5">
        <v>12</v>
      </c>
      <c r="G53" s="3">
        <v>31931</v>
      </c>
      <c r="H53" s="3">
        <v>48711</v>
      </c>
      <c r="I53" s="6">
        <v>24</v>
      </c>
      <c r="J53" s="3">
        <v>8358</v>
      </c>
      <c r="K53" s="6">
        <v>252</v>
      </c>
      <c r="L53" s="3">
        <v>194516</v>
      </c>
      <c r="M53" s="3">
        <v>19554</v>
      </c>
      <c r="N53" s="16">
        <v>9947701</v>
      </c>
      <c r="O53" s="16"/>
    </row>
    <row r="54" spans="1:15" ht="15" thickBot="1" x14ac:dyDescent="0.4">
      <c r="A54" s="23">
        <v>52</v>
      </c>
      <c r="B54" s="15" t="s">
        <v>49</v>
      </c>
      <c r="C54" s="3">
        <v>83023</v>
      </c>
      <c r="D54" s="4">
        <v>552</v>
      </c>
      <c r="E54" s="6">
        <v>891</v>
      </c>
      <c r="F54" s="5">
        <v>6</v>
      </c>
      <c r="G54" s="3">
        <v>76983</v>
      </c>
      <c r="H54" s="3">
        <v>5149</v>
      </c>
      <c r="I54" s="6"/>
      <c r="J54" s="3">
        <v>8787</v>
      </c>
      <c r="K54" s="6">
        <v>94</v>
      </c>
      <c r="L54" s="3">
        <v>2048355</v>
      </c>
      <c r="M54" s="3">
        <v>216793</v>
      </c>
      <c r="N54" s="16">
        <v>9448451</v>
      </c>
      <c r="O54" s="16"/>
    </row>
    <row r="55" spans="1:15" ht="29.5" thickBot="1" x14ac:dyDescent="0.4">
      <c r="A55" s="23">
        <v>53</v>
      </c>
      <c r="B55" s="15" t="s">
        <v>118</v>
      </c>
      <c r="C55" s="3">
        <v>82453</v>
      </c>
      <c r="D55" s="6"/>
      <c r="E55" s="6">
        <v>691</v>
      </c>
      <c r="F55" s="6"/>
      <c r="G55" s="3">
        <v>73919</v>
      </c>
      <c r="H55" s="3">
        <v>7843</v>
      </c>
      <c r="I55" s="6">
        <v>198</v>
      </c>
      <c r="J55" s="3">
        <v>2902</v>
      </c>
      <c r="K55" s="6">
        <v>24</v>
      </c>
      <c r="L55" s="3">
        <v>1988486</v>
      </c>
      <c r="M55" s="3">
        <v>69984</v>
      </c>
      <c r="N55" s="16">
        <v>28413253</v>
      </c>
      <c r="O55" s="16"/>
    </row>
    <row r="56" spans="1:15" ht="15" thickBot="1" x14ac:dyDescent="0.4">
      <c r="A56" s="23">
        <v>54</v>
      </c>
      <c r="B56" s="15" t="s">
        <v>70</v>
      </c>
      <c r="C56" s="3">
        <v>75287</v>
      </c>
      <c r="D56" s="6"/>
      <c r="E56" s="6">
        <v>273</v>
      </c>
      <c r="F56" s="6"/>
      <c r="G56" s="3">
        <v>70808</v>
      </c>
      <c r="H56" s="3">
        <v>4206</v>
      </c>
      <c r="I56" s="6">
        <v>58</v>
      </c>
      <c r="J56" s="3">
        <v>43842</v>
      </c>
      <c r="K56" s="6">
        <v>159</v>
      </c>
      <c r="L56" s="3">
        <v>1538925</v>
      </c>
      <c r="M56" s="3">
        <v>896166</v>
      </c>
      <c r="N56" s="16">
        <v>1717233</v>
      </c>
      <c r="O56" s="16"/>
    </row>
    <row r="57" spans="1:15" ht="15" thickBot="1" x14ac:dyDescent="0.4">
      <c r="A57" s="23">
        <v>55</v>
      </c>
      <c r="B57" s="15" t="s">
        <v>59</v>
      </c>
      <c r="C57" s="3">
        <v>61762</v>
      </c>
      <c r="D57" s="6"/>
      <c r="E57" s="3">
        <v>1458</v>
      </c>
      <c r="F57" s="6"/>
      <c r="G57" s="3">
        <v>43982</v>
      </c>
      <c r="H57" s="3">
        <v>16322</v>
      </c>
      <c r="I57" s="6">
        <v>782</v>
      </c>
      <c r="J57" s="3">
        <v>15321</v>
      </c>
      <c r="K57" s="6">
        <v>362</v>
      </c>
      <c r="L57" s="3">
        <v>313288</v>
      </c>
      <c r="M57" s="3">
        <v>77713</v>
      </c>
      <c r="N57" s="16">
        <v>4031325</v>
      </c>
      <c r="O57" s="16"/>
    </row>
    <row r="58" spans="1:15" ht="29.5" thickBot="1" x14ac:dyDescent="0.4">
      <c r="A58" s="23">
        <v>56</v>
      </c>
      <c r="B58" s="15" t="s">
        <v>79</v>
      </c>
      <c r="C58" s="3">
        <v>60894</v>
      </c>
      <c r="D58" s="4">
        <v>118</v>
      </c>
      <c r="E58" s="6">
        <v>503</v>
      </c>
      <c r="F58" s="5">
        <v>1</v>
      </c>
      <c r="G58" s="3">
        <v>57704</v>
      </c>
      <c r="H58" s="3">
        <v>2687</v>
      </c>
      <c r="I58" s="6">
        <v>252</v>
      </c>
      <c r="J58" s="3">
        <v>1812</v>
      </c>
      <c r="K58" s="6">
        <v>15</v>
      </c>
      <c r="L58" s="3">
        <v>1377915</v>
      </c>
      <c r="M58" s="3">
        <v>41007</v>
      </c>
      <c r="N58" s="16">
        <v>33602206</v>
      </c>
      <c r="O58" s="16"/>
    </row>
    <row r="59" spans="1:15" ht="29.5" thickBot="1" x14ac:dyDescent="0.4">
      <c r="A59" s="23">
        <v>57</v>
      </c>
      <c r="B59" s="15" t="s">
        <v>11</v>
      </c>
      <c r="C59" s="3">
        <v>60368</v>
      </c>
      <c r="D59" s="6"/>
      <c r="E59" s="3">
        <v>2088</v>
      </c>
      <c r="F59" s="6"/>
      <c r="G59" s="3">
        <v>48400</v>
      </c>
      <c r="H59" s="3">
        <v>9880</v>
      </c>
      <c r="I59" s="6">
        <v>39</v>
      </c>
      <c r="J59" s="3">
        <v>6961</v>
      </c>
      <c r="K59" s="6">
        <v>241</v>
      </c>
      <c r="L59" s="3">
        <v>1470894</v>
      </c>
      <c r="M59" s="3">
        <v>169611</v>
      </c>
      <c r="N59" s="16">
        <v>8672176</v>
      </c>
      <c r="O59" s="16"/>
    </row>
    <row r="60" spans="1:15" ht="15" thickBot="1" x14ac:dyDescent="0.4">
      <c r="A60" s="23">
        <v>58</v>
      </c>
      <c r="B60" s="15" t="s">
        <v>104</v>
      </c>
      <c r="C60" s="3">
        <v>60103</v>
      </c>
      <c r="D60" s="6"/>
      <c r="E60" s="3">
        <v>1115</v>
      </c>
      <c r="F60" s="6"/>
      <c r="G60" s="3">
        <v>51711</v>
      </c>
      <c r="H60" s="3">
        <v>7277</v>
      </c>
      <c r="I60" s="6">
        <v>7</v>
      </c>
      <c r="J60" s="6">
        <v>290</v>
      </c>
      <c r="K60" s="6">
        <v>5</v>
      </c>
      <c r="L60" s="3">
        <v>551362</v>
      </c>
      <c r="M60" s="3">
        <v>2657</v>
      </c>
      <c r="N60" s="16">
        <v>207516413</v>
      </c>
      <c r="O60" s="16"/>
    </row>
    <row r="61" spans="1:15" ht="29.5" thickBot="1" x14ac:dyDescent="0.4">
      <c r="A61" s="23">
        <v>59</v>
      </c>
      <c r="B61" s="15" t="s">
        <v>52</v>
      </c>
      <c r="C61" s="3">
        <v>57876</v>
      </c>
      <c r="D61" s="4">
        <v>10</v>
      </c>
      <c r="E61" s="6">
        <v>27</v>
      </c>
      <c r="F61" s="6"/>
      <c r="G61" s="3">
        <v>57698</v>
      </c>
      <c r="H61" s="6">
        <v>151</v>
      </c>
      <c r="I61" s="6">
        <v>1</v>
      </c>
      <c r="J61" s="3">
        <v>9871</v>
      </c>
      <c r="K61" s="6">
        <v>5</v>
      </c>
      <c r="L61" s="3">
        <v>3072368</v>
      </c>
      <c r="M61" s="3">
        <v>524018</v>
      </c>
      <c r="N61" s="16">
        <v>5863092</v>
      </c>
      <c r="O61" s="16"/>
    </row>
    <row r="62" spans="1:15" ht="15" thickBot="1" x14ac:dyDescent="0.4">
      <c r="A62" s="23">
        <v>60</v>
      </c>
      <c r="B62" s="15" t="s">
        <v>68</v>
      </c>
      <c r="C62" s="3">
        <v>56451</v>
      </c>
      <c r="D62" s="4">
        <v>715</v>
      </c>
      <c r="E62" s="3">
        <v>1020</v>
      </c>
      <c r="F62" s="5">
        <v>4</v>
      </c>
      <c r="G62" s="3">
        <v>45824</v>
      </c>
      <c r="H62" s="3">
        <v>9607</v>
      </c>
      <c r="I62" s="6"/>
      <c r="J62" s="3">
        <v>19040</v>
      </c>
      <c r="K62" s="6">
        <v>344</v>
      </c>
      <c r="L62" s="3">
        <v>325894</v>
      </c>
      <c r="M62" s="3">
        <v>109921</v>
      </c>
      <c r="N62" s="16">
        <v>2964792</v>
      </c>
      <c r="O62" s="16"/>
    </row>
    <row r="63" spans="1:15" ht="15" thickBot="1" x14ac:dyDescent="0.4">
      <c r="A63" s="23">
        <v>61</v>
      </c>
      <c r="B63" s="15" t="s">
        <v>16</v>
      </c>
      <c r="C63" s="3">
        <v>55319</v>
      </c>
      <c r="D63" s="4">
        <v>896</v>
      </c>
      <c r="E63" s="6">
        <v>851</v>
      </c>
      <c r="F63" s="6"/>
      <c r="G63" s="3">
        <v>43448</v>
      </c>
      <c r="H63" s="3">
        <v>11020</v>
      </c>
      <c r="I63" s="6">
        <v>96</v>
      </c>
      <c r="J63" s="3">
        <v>6132</v>
      </c>
      <c r="K63" s="6">
        <v>94</v>
      </c>
      <c r="L63" s="3">
        <v>1795447</v>
      </c>
      <c r="M63" s="3">
        <v>199037</v>
      </c>
      <c r="N63" s="16">
        <v>9020686</v>
      </c>
      <c r="O63" s="16"/>
    </row>
    <row r="64" spans="1:15" ht="15" thickBot="1" x14ac:dyDescent="0.4">
      <c r="A64" s="23">
        <v>62</v>
      </c>
      <c r="B64" s="15" t="s">
        <v>55</v>
      </c>
      <c r="C64" s="3">
        <v>52940</v>
      </c>
      <c r="D64" s="6"/>
      <c r="E64" s="3">
        <v>1795</v>
      </c>
      <c r="F64" s="6"/>
      <c r="G64" s="3">
        <v>37170</v>
      </c>
      <c r="H64" s="3">
        <v>13975</v>
      </c>
      <c r="I64" s="6">
        <v>25</v>
      </c>
      <c r="J64" s="3">
        <v>1201</v>
      </c>
      <c r="K64" s="6">
        <v>41</v>
      </c>
      <c r="L64" s="6"/>
      <c r="M64" s="6"/>
      <c r="N64" s="16">
        <v>44066889</v>
      </c>
      <c r="O64" s="16"/>
    </row>
    <row r="65" spans="1:15" ht="15" thickBot="1" x14ac:dyDescent="0.4">
      <c r="A65" s="23">
        <v>63</v>
      </c>
      <c r="B65" s="15" t="s">
        <v>81</v>
      </c>
      <c r="C65" s="3">
        <v>52558</v>
      </c>
      <c r="D65" s="6"/>
      <c r="E65" s="6">
        <v>455</v>
      </c>
      <c r="F65" s="6"/>
      <c r="G65" s="3">
        <v>22719</v>
      </c>
      <c r="H65" s="3">
        <v>29384</v>
      </c>
      <c r="I65" s="6">
        <v>176</v>
      </c>
      <c r="J65" s="3">
        <v>7710</v>
      </c>
      <c r="K65" s="6">
        <v>67</v>
      </c>
      <c r="L65" s="3">
        <v>970451</v>
      </c>
      <c r="M65" s="3">
        <v>142361</v>
      </c>
      <c r="N65" s="16">
        <v>6816818</v>
      </c>
      <c r="O65" s="16"/>
    </row>
    <row r="66" spans="1:15" ht="29.5" thickBot="1" x14ac:dyDescent="0.4">
      <c r="A66" s="23">
        <v>64</v>
      </c>
      <c r="B66" s="15" t="s">
        <v>103</v>
      </c>
      <c r="C66" s="3">
        <v>49230</v>
      </c>
      <c r="D66" s="4">
        <v>306</v>
      </c>
      <c r="E66" s="3">
        <v>1085</v>
      </c>
      <c r="F66" s="5">
        <v>3</v>
      </c>
      <c r="G66" s="3">
        <v>44227</v>
      </c>
      <c r="H66" s="3">
        <v>3918</v>
      </c>
      <c r="I66" s="6">
        <v>24</v>
      </c>
      <c r="J66" s="3">
        <v>7512</v>
      </c>
      <c r="K66" s="6">
        <v>166</v>
      </c>
      <c r="L66" s="3">
        <v>276522</v>
      </c>
      <c r="M66" s="3">
        <v>42194</v>
      </c>
      <c r="N66" s="16">
        <v>6553612</v>
      </c>
      <c r="O66" s="16"/>
    </row>
    <row r="67" spans="1:15" ht="15" thickBot="1" x14ac:dyDescent="0.4">
      <c r="A67" s="23">
        <v>65</v>
      </c>
      <c r="B67" s="15" t="s">
        <v>123</v>
      </c>
      <c r="C67" s="3">
        <v>48978</v>
      </c>
      <c r="D67" s="6"/>
      <c r="E67" s="3">
        <v>1065</v>
      </c>
      <c r="F67" s="6"/>
      <c r="G67" s="3">
        <v>31351</v>
      </c>
      <c r="H67" s="3">
        <v>16562</v>
      </c>
      <c r="I67" s="6">
        <v>145</v>
      </c>
      <c r="J67" s="3">
        <v>6844</v>
      </c>
      <c r="K67" s="6">
        <v>149</v>
      </c>
      <c r="L67" s="3">
        <v>305552</v>
      </c>
      <c r="M67" s="3">
        <v>42695</v>
      </c>
      <c r="N67" s="16">
        <v>7156648</v>
      </c>
      <c r="O67" s="16"/>
    </row>
    <row r="68" spans="1:15" ht="15" thickBot="1" x14ac:dyDescent="0.4">
      <c r="A68" s="23">
        <v>66</v>
      </c>
      <c r="B68" s="15" t="s">
        <v>96</v>
      </c>
      <c r="C68" s="3">
        <v>47005</v>
      </c>
      <c r="D68" s="6"/>
      <c r="E68" s="6">
        <v>306</v>
      </c>
      <c r="F68" s="6"/>
      <c r="G68" s="3">
        <v>46398</v>
      </c>
      <c r="H68" s="6">
        <v>301</v>
      </c>
      <c r="I68" s="6">
        <v>12</v>
      </c>
      <c r="J68" s="3">
        <v>1504</v>
      </c>
      <c r="K68" s="6">
        <v>10</v>
      </c>
      <c r="L68" s="3">
        <v>497782</v>
      </c>
      <c r="M68" s="3">
        <v>15930</v>
      </c>
      <c r="N68" s="16">
        <v>31248907</v>
      </c>
      <c r="O68" s="16"/>
    </row>
    <row r="69" spans="1:15" ht="15" thickBot="1" x14ac:dyDescent="0.4">
      <c r="A69" s="23">
        <v>67</v>
      </c>
      <c r="B69" s="15" t="s">
        <v>106</v>
      </c>
      <c r="C69" s="3">
        <v>44299</v>
      </c>
      <c r="D69" s="4">
        <v>354</v>
      </c>
      <c r="E69" s="6">
        <v>381</v>
      </c>
      <c r="F69" s="5">
        <v>3</v>
      </c>
      <c r="G69" s="3">
        <v>37942</v>
      </c>
      <c r="H69" s="3">
        <v>5976</v>
      </c>
      <c r="I69" s="6"/>
      <c r="J69" s="3">
        <v>8629</v>
      </c>
      <c r="K69" s="6">
        <v>74</v>
      </c>
      <c r="L69" s="3">
        <v>454633</v>
      </c>
      <c r="M69" s="3">
        <v>88563</v>
      </c>
      <c r="N69" s="16">
        <v>5133456</v>
      </c>
      <c r="O69" s="16"/>
    </row>
    <row r="70" spans="1:15" ht="15" thickBot="1" x14ac:dyDescent="0.4">
      <c r="A70" s="23">
        <v>68</v>
      </c>
      <c r="B70" s="15" t="s">
        <v>159</v>
      </c>
      <c r="C70" s="3">
        <v>42712</v>
      </c>
      <c r="D70" s="7">
        <v>1026</v>
      </c>
      <c r="E70" s="6">
        <v>631</v>
      </c>
      <c r="F70" s="5">
        <v>8</v>
      </c>
      <c r="G70" s="3">
        <v>24038</v>
      </c>
      <c r="H70" s="3">
        <v>18043</v>
      </c>
      <c r="I70" s="6"/>
      <c r="J70" s="3">
        <v>6193</v>
      </c>
      <c r="K70" s="6">
        <v>91</v>
      </c>
      <c r="L70" s="3">
        <v>246617</v>
      </c>
      <c r="M70" s="3">
        <v>35757</v>
      </c>
      <c r="N70" s="16">
        <v>6896950</v>
      </c>
      <c r="O70" s="16"/>
    </row>
    <row r="71" spans="1:15" ht="29.5" thickBot="1" x14ac:dyDescent="0.4">
      <c r="A71" s="23">
        <v>69</v>
      </c>
      <c r="B71" s="15" t="s">
        <v>69</v>
      </c>
      <c r="C71" s="3">
        <v>41752</v>
      </c>
      <c r="D71" s="6"/>
      <c r="E71" s="6">
        <v>608</v>
      </c>
      <c r="F71" s="6"/>
      <c r="G71" s="3">
        <v>39235</v>
      </c>
      <c r="H71" s="3">
        <v>1909</v>
      </c>
      <c r="I71" s="6"/>
      <c r="J71" s="3">
        <v>4108</v>
      </c>
      <c r="K71" s="6">
        <v>60</v>
      </c>
      <c r="L71" s="3">
        <v>1169656</v>
      </c>
      <c r="M71" s="3">
        <v>115073</v>
      </c>
      <c r="N71" s="16">
        <v>10164457</v>
      </c>
      <c r="O71" s="16"/>
    </row>
    <row r="72" spans="1:15" ht="15" thickBot="1" x14ac:dyDescent="0.4">
      <c r="A72" s="23">
        <v>70</v>
      </c>
      <c r="B72" s="15" t="s">
        <v>22</v>
      </c>
      <c r="C72" s="3">
        <v>41714</v>
      </c>
      <c r="D72" s="6"/>
      <c r="E72" s="3">
        <v>1824</v>
      </c>
      <c r="F72" s="6"/>
      <c r="G72" s="3">
        <v>23364</v>
      </c>
      <c r="H72" s="3">
        <v>16526</v>
      </c>
      <c r="I72" s="6">
        <v>31</v>
      </c>
      <c r="J72" s="3">
        <v>8422</v>
      </c>
      <c r="K72" s="6">
        <v>368</v>
      </c>
      <c r="L72" s="3">
        <v>1319299</v>
      </c>
      <c r="M72" s="3">
        <v>266364</v>
      </c>
      <c r="N72" s="16">
        <v>4952991</v>
      </c>
      <c r="O72" s="16"/>
    </row>
    <row r="73" spans="1:15" ht="15" thickBot="1" x14ac:dyDescent="0.4">
      <c r="A73" s="23">
        <v>71</v>
      </c>
      <c r="B73" s="15" t="s">
        <v>116</v>
      </c>
      <c r="C73" s="3">
        <v>41158</v>
      </c>
      <c r="D73" s="6"/>
      <c r="E73" s="6">
        <v>760</v>
      </c>
      <c r="F73" s="6"/>
      <c r="G73" s="3">
        <v>31876</v>
      </c>
      <c r="H73" s="3">
        <v>8522</v>
      </c>
      <c r="I73" s="6"/>
      <c r="J73" s="6">
        <v>761</v>
      </c>
      <c r="K73" s="6">
        <v>14</v>
      </c>
      <c r="L73" s="3">
        <v>580039</v>
      </c>
      <c r="M73" s="3">
        <v>10723</v>
      </c>
      <c r="N73" s="16">
        <v>54091997</v>
      </c>
      <c r="O73" s="16"/>
    </row>
    <row r="74" spans="1:15" ht="29.5" thickBot="1" x14ac:dyDescent="0.4">
      <c r="A74" s="23">
        <v>72</v>
      </c>
      <c r="B74" s="15" t="s">
        <v>85</v>
      </c>
      <c r="C74" s="3">
        <v>39799</v>
      </c>
      <c r="D74" s="4">
        <v>96</v>
      </c>
      <c r="E74" s="3">
        <v>1477</v>
      </c>
      <c r="F74" s="5">
        <v>4</v>
      </c>
      <c r="G74" s="3">
        <v>33114</v>
      </c>
      <c r="H74" s="3">
        <v>5208</v>
      </c>
      <c r="I74" s="6">
        <v>93</v>
      </c>
      <c r="J74" s="3">
        <v>1016</v>
      </c>
      <c r="K74" s="6">
        <v>38</v>
      </c>
      <c r="L74" s="3">
        <v>114432</v>
      </c>
      <c r="M74" s="3">
        <v>2922</v>
      </c>
      <c r="N74" s="16">
        <v>39165526</v>
      </c>
      <c r="O74" s="16"/>
    </row>
    <row r="75" spans="1:15" ht="15" thickBot="1" x14ac:dyDescent="0.4">
      <c r="A75" s="23">
        <v>73</v>
      </c>
      <c r="B75" s="15" t="s">
        <v>63</v>
      </c>
      <c r="C75" s="3">
        <v>37664</v>
      </c>
      <c r="D75" s="7">
        <v>1068</v>
      </c>
      <c r="E75" s="6">
        <v>954</v>
      </c>
      <c r="F75" s="5">
        <v>21</v>
      </c>
      <c r="G75" s="3">
        <v>10848</v>
      </c>
      <c r="H75" s="3">
        <v>25862</v>
      </c>
      <c r="I75" s="6">
        <v>138</v>
      </c>
      <c r="J75" s="3">
        <v>3902</v>
      </c>
      <c r="K75" s="6">
        <v>99</v>
      </c>
      <c r="L75" s="3">
        <v>825570</v>
      </c>
      <c r="M75" s="3">
        <v>85521</v>
      </c>
      <c r="N75" s="16">
        <v>9653447</v>
      </c>
      <c r="O75" s="16"/>
    </row>
    <row r="76" spans="1:15" ht="15" thickBot="1" x14ac:dyDescent="0.4">
      <c r="A76" s="23">
        <v>74</v>
      </c>
      <c r="B76" s="15" t="s">
        <v>41</v>
      </c>
      <c r="C76" s="3">
        <v>34685</v>
      </c>
      <c r="D76" s="6"/>
      <c r="E76" s="6">
        <v>762</v>
      </c>
      <c r="F76" s="6"/>
      <c r="G76" s="3">
        <v>31536</v>
      </c>
      <c r="H76" s="3">
        <v>2387</v>
      </c>
      <c r="I76" s="6">
        <v>22</v>
      </c>
      <c r="J76" s="3">
        <v>3974</v>
      </c>
      <c r="K76" s="6">
        <v>87</v>
      </c>
      <c r="L76" s="3">
        <v>1191630</v>
      </c>
      <c r="M76" s="3">
        <v>136538</v>
      </c>
      <c r="N76" s="16">
        <v>8727444</v>
      </c>
      <c r="O76" s="16"/>
    </row>
    <row r="77" spans="1:15" ht="15" thickBot="1" x14ac:dyDescent="0.4">
      <c r="A77" s="23">
        <v>75</v>
      </c>
      <c r="B77" s="15" t="s">
        <v>27</v>
      </c>
      <c r="C77" s="3">
        <v>32082</v>
      </c>
      <c r="D77" s="6"/>
      <c r="E77" s="6">
        <v>667</v>
      </c>
      <c r="F77" s="6"/>
      <c r="G77" s="3">
        <v>25987</v>
      </c>
      <c r="H77" s="3">
        <v>5428</v>
      </c>
      <c r="I77" s="6">
        <v>20</v>
      </c>
      <c r="J77" s="3">
        <v>5533</v>
      </c>
      <c r="K77" s="6">
        <v>115</v>
      </c>
      <c r="L77" s="3">
        <v>4321853</v>
      </c>
      <c r="M77" s="3">
        <v>745418</v>
      </c>
      <c r="N77" s="16">
        <v>5797892</v>
      </c>
      <c r="O77" s="16"/>
    </row>
    <row r="78" spans="1:15" ht="15" thickBot="1" x14ac:dyDescent="0.4">
      <c r="A78" s="23">
        <v>76</v>
      </c>
      <c r="B78" s="15" t="s">
        <v>77</v>
      </c>
      <c r="C78" s="3">
        <v>31259</v>
      </c>
      <c r="D78" s="6"/>
      <c r="E78" s="6">
        <v>456</v>
      </c>
      <c r="F78" s="6"/>
      <c r="G78" s="3">
        <v>5032</v>
      </c>
      <c r="H78" s="3">
        <v>25771</v>
      </c>
      <c r="I78" s="6">
        <v>132</v>
      </c>
      <c r="J78" s="3">
        <v>2637</v>
      </c>
      <c r="K78" s="6">
        <v>38</v>
      </c>
      <c r="L78" s="3">
        <v>271765</v>
      </c>
      <c r="M78" s="3">
        <v>22928</v>
      </c>
      <c r="N78" s="16">
        <v>11852749</v>
      </c>
      <c r="O78" s="16"/>
    </row>
    <row r="79" spans="1:15" ht="58.5" thickBot="1" x14ac:dyDescent="0.4">
      <c r="A79" s="23">
        <v>77</v>
      </c>
      <c r="B79" s="15" t="s">
        <v>71</v>
      </c>
      <c r="C79" s="3">
        <v>30647</v>
      </c>
      <c r="D79" s="4">
        <v>302</v>
      </c>
      <c r="E79" s="6">
        <v>928</v>
      </c>
      <c r="F79" s="5">
        <v>1</v>
      </c>
      <c r="G79" s="3">
        <v>23461</v>
      </c>
      <c r="H79" s="3">
        <v>6258</v>
      </c>
      <c r="I79" s="6"/>
      <c r="J79" s="3">
        <v>9358</v>
      </c>
      <c r="K79" s="6">
        <v>283</v>
      </c>
      <c r="L79" s="3">
        <v>257737</v>
      </c>
      <c r="M79" s="3">
        <v>78697</v>
      </c>
      <c r="N79" s="16">
        <v>3275045</v>
      </c>
      <c r="O79" s="16"/>
    </row>
    <row r="80" spans="1:15" ht="29.5" thickBot="1" x14ac:dyDescent="0.4">
      <c r="A80" s="23">
        <v>78</v>
      </c>
      <c r="B80" s="15" t="s">
        <v>127</v>
      </c>
      <c r="C80" s="3">
        <v>30196</v>
      </c>
      <c r="D80" s="4">
        <v>126</v>
      </c>
      <c r="E80" s="6">
        <v>890</v>
      </c>
      <c r="F80" s="5">
        <v>3</v>
      </c>
      <c r="G80" s="3">
        <v>25438</v>
      </c>
      <c r="H80" s="3">
        <v>3868</v>
      </c>
      <c r="I80" s="6">
        <v>29</v>
      </c>
      <c r="J80" s="3">
        <v>4649</v>
      </c>
      <c r="K80" s="6">
        <v>137</v>
      </c>
      <c r="L80" s="3">
        <v>422858</v>
      </c>
      <c r="M80" s="3">
        <v>65102</v>
      </c>
      <c r="N80" s="16">
        <v>6495314</v>
      </c>
      <c r="O80" s="16"/>
    </row>
    <row r="81" spans="1:15" ht="15" thickBot="1" x14ac:dyDescent="0.4">
      <c r="A81" s="23">
        <v>79</v>
      </c>
      <c r="B81" s="15" t="s">
        <v>24</v>
      </c>
      <c r="C81" s="3">
        <v>27265</v>
      </c>
      <c r="D81" s="4">
        <v>21</v>
      </c>
      <c r="E81" s="6">
        <v>898</v>
      </c>
      <c r="F81" s="5">
        <v>1</v>
      </c>
      <c r="G81" s="3">
        <v>24998</v>
      </c>
      <c r="H81" s="3">
        <v>1369</v>
      </c>
      <c r="I81" s="6">
        <v>1</v>
      </c>
      <c r="J81" s="3">
        <v>1066</v>
      </c>
      <c r="K81" s="6">
        <v>35</v>
      </c>
      <c r="L81" s="3">
        <v>8007588</v>
      </c>
      <c r="M81" s="3">
        <v>313024</v>
      </c>
      <c r="N81" s="16">
        <v>25581391</v>
      </c>
      <c r="O81" s="16"/>
    </row>
    <row r="82" spans="1:15" ht="29.5" thickBot="1" x14ac:dyDescent="0.4">
      <c r="A82" s="23">
        <v>80</v>
      </c>
      <c r="B82" s="15" t="s">
        <v>156</v>
      </c>
      <c r="C82" s="3">
        <v>26064</v>
      </c>
      <c r="D82" s="6"/>
      <c r="E82" s="6">
        <v>598</v>
      </c>
      <c r="F82" s="6"/>
      <c r="G82" s="3">
        <v>7050</v>
      </c>
      <c r="H82" s="3">
        <v>18416</v>
      </c>
      <c r="I82" s="6"/>
      <c r="J82" s="6">
        <v>478</v>
      </c>
      <c r="K82" s="6">
        <v>11</v>
      </c>
      <c r="L82" s="3">
        <v>399152</v>
      </c>
      <c r="M82" s="3">
        <v>7322</v>
      </c>
      <c r="N82" s="16">
        <v>54511061</v>
      </c>
      <c r="O82" s="16"/>
    </row>
    <row r="83" spans="1:15" ht="15" thickBot="1" x14ac:dyDescent="0.4">
      <c r="A83" s="23">
        <v>81</v>
      </c>
      <c r="B83" s="15" t="s">
        <v>18</v>
      </c>
      <c r="C83" s="3">
        <v>24606</v>
      </c>
      <c r="D83" s="4">
        <v>58</v>
      </c>
      <c r="E83" s="6">
        <v>432</v>
      </c>
      <c r="F83" s="5">
        <v>2</v>
      </c>
      <c r="G83" s="3">
        <v>22693</v>
      </c>
      <c r="H83" s="3">
        <v>1481</v>
      </c>
      <c r="I83" s="6">
        <v>89</v>
      </c>
      <c r="J83" s="6">
        <v>480</v>
      </c>
      <c r="K83" s="6">
        <v>8</v>
      </c>
      <c r="L83" s="3">
        <v>2410483</v>
      </c>
      <c r="M83" s="3">
        <v>47005</v>
      </c>
      <c r="N83" s="16">
        <v>51281543</v>
      </c>
      <c r="O83" s="16"/>
    </row>
    <row r="84" spans="1:15" ht="15" thickBot="1" x14ac:dyDescent="0.4">
      <c r="A84" s="23">
        <v>82</v>
      </c>
      <c r="B84" s="15" t="s">
        <v>78</v>
      </c>
      <c r="C84" s="3">
        <v>24319</v>
      </c>
      <c r="D84" s="6"/>
      <c r="E84" s="6">
        <v>891</v>
      </c>
      <c r="F84" s="6"/>
      <c r="G84" s="3">
        <v>15818</v>
      </c>
      <c r="H84" s="3">
        <v>7610</v>
      </c>
      <c r="I84" s="6">
        <v>59</v>
      </c>
      <c r="J84" s="3">
        <v>3507</v>
      </c>
      <c r="K84" s="6">
        <v>129</v>
      </c>
      <c r="L84" s="3">
        <v>571813</v>
      </c>
      <c r="M84" s="3">
        <v>82470</v>
      </c>
      <c r="N84" s="16">
        <v>6933618</v>
      </c>
      <c r="O84" s="16"/>
    </row>
    <row r="85" spans="1:15" ht="15" thickBot="1" x14ac:dyDescent="0.4">
      <c r="A85" s="23">
        <v>83</v>
      </c>
      <c r="B85" s="15" t="s">
        <v>97</v>
      </c>
      <c r="C85" s="3">
        <v>23998</v>
      </c>
      <c r="D85" s="6"/>
      <c r="E85" s="6">
        <v>181</v>
      </c>
      <c r="F85" s="6"/>
      <c r="G85" s="3">
        <v>6045</v>
      </c>
      <c r="H85" s="3">
        <v>17772</v>
      </c>
      <c r="I85" s="6">
        <v>55</v>
      </c>
      <c r="J85" s="3">
        <v>2346</v>
      </c>
      <c r="K85" s="6">
        <v>18</v>
      </c>
      <c r="L85" s="3">
        <v>1399752</v>
      </c>
      <c r="M85" s="3">
        <v>136813</v>
      </c>
      <c r="N85" s="16">
        <v>10231113</v>
      </c>
      <c r="O85" s="16"/>
    </row>
    <row r="86" spans="1:15" ht="15" thickBot="1" x14ac:dyDescent="0.4">
      <c r="A86" s="23">
        <v>84</v>
      </c>
      <c r="B86" s="15" t="s">
        <v>50</v>
      </c>
      <c r="C86" s="3">
        <v>22078</v>
      </c>
      <c r="D86" s="6"/>
      <c r="E86" s="6">
        <v>436</v>
      </c>
      <c r="F86" s="6"/>
      <c r="G86" s="3">
        <v>9989</v>
      </c>
      <c r="H86" s="3">
        <v>11653</v>
      </c>
      <c r="I86" s="6">
        <v>100</v>
      </c>
      <c r="J86" s="3">
        <v>2121</v>
      </c>
      <c r="K86" s="6">
        <v>42</v>
      </c>
      <c r="L86" s="3">
        <v>1413838</v>
      </c>
      <c r="M86" s="3">
        <v>135833</v>
      </c>
      <c r="N86" s="16">
        <v>10408676</v>
      </c>
      <c r="O86" s="16"/>
    </row>
    <row r="87" spans="1:15" ht="29.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793</v>
      </c>
      <c r="K87" s="6">
        <v>16</v>
      </c>
      <c r="L87" s="3">
        <v>149000</v>
      </c>
      <c r="M87" s="3">
        <v>5576</v>
      </c>
      <c r="N87" s="16">
        <v>26723899</v>
      </c>
      <c r="O87" s="16"/>
    </row>
    <row r="88" spans="1:15" ht="44" thickBot="1" x14ac:dyDescent="0.4">
      <c r="A88" s="23">
        <v>86</v>
      </c>
      <c r="B88" s="15" t="s">
        <v>76</v>
      </c>
      <c r="C88" s="3">
        <v>20555</v>
      </c>
      <c r="D88" s="6"/>
      <c r="E88" s="6">
        <v>785</v>
      </c>
      <c r="F88" s="6"/>
      <c r="G88" s="3">
        <v>16099</v>
      </c>
      <c r="H88" s="3">
        <v>3671</v>
      </c>
      <c r="I88" s="6">
        <v>4</v>
      </c>
      <c r="J88" s="3">
        <v>9866</v>
      </c>
      <c r="K88" s="6">
        <v>377</v>
      </c>
      <c r="L88" s="3">
        <v>203779</v>
      </c>
      <c r="M88" s="3">
        <v>97813</v>
      </c>
      <c r="N88" s="16">
        <v>2083350</v>
      </c>
      <c r="O88" s="16"/>
    </row>
    <row r="89" spans="1:15" ht="15" thickBot="1" x14ac:dyDescent="0.4">
      <c r="A89" s="23">
        <v>87</v>
      </c>
      <c r="B89" s="15" t="s">
        <v>58</v>
      </c>
      <c r="C89" s="3">
        <v>20440</v>
      </c>
      <c r="D89" s="4">
        <v>508</v>
      </c>
      <c r="E89" s="6">
        <v>324</v>
      </c>
      <c r="F89" s="5">
        <v>7</v>
      </c>
      <c r="G89" s="3">
        <v>17298</v>
      </c>
      <c r="H89" s="3">
        <v>2818</v>
      </c>
      <c r="I89" s="6">
        <v>26</v>
      </c>
      <c r="J89" s="3">
        <v>4988</v>
      </c>
      <c r="K89" s="6">
        <v>79</v>
      </c>
      <c r="L89" s="3">
        <v>358515</v>
      </c>
      <c r="M89" s="3">
        <v>87483</v>
      </c>
      <c r="N89" s="16">
        <v>4098104</v>
      </c>
      <c r="O89" s="16"/>
    </row>
    <row r="90" spans="1:15" ht="29.5" thickBot="1" x14ac:dyDescent="0.4">
      <c r="A90" s="23">
        <v>88</v>
      </c>
      <c r="B90" s="15" t="s">
        <v>89</v>
      </c>
      <c r="C90" s="3">
        <v>20128</v>
      </c>
      <c r="D90" s="6"/>
      <c r="E90" s="6">
        <v>120</v>
      </c>
      <c r="F90" s="6"/>
      <c r="G90" s="3">
        <v>19752</v>
      </c>
      <c r="H90" s="6">
        <v>256</v>
      </c>
      <c r="I90" s="6"/>
      <c r="J90" s="6">
        <v>758</v>
      </c>
      <c r="K90" s="6">
        <v>5</v>
      </c>
      <c r="L90" s="3">
        <v>172308</v>
      </c>
      <c r="M90" s="3">
        <v>6489</v>
      </c>
      <c r="N90" s="16">
        <v>26554305</v>
      </c>
      <c r="O90" s="16"/>
    </row>
    <row r="91" spans="1:15" ht="15" thickBot="1" x14ac:dyDescent="0.4">
      <c r="A91" s="23">
        <v>89</v>
      </c>
      <c r="B91" s="15" t="s">
        <v>75</v>
      </c>
      <c r="C91" s="3">
        <v>19851</v>
      </c>
      <c r="D91" s="7">
        <v>1054</v>
      </c>
      <c r="E91" s="6">
        <v>61</v>
      </c>
      <c r="F91" s="6"/>
      <c r="G91" s="3">
        <v>5631</v>
      </c>
      <c r="H91" s="3">
        <v>14159</v>
      </c>
      <c r="I91" s="6">
        <v>48</v>
      </c>
      <c r="J91" s="3">
        <v>3635</v>
      </c>
      <c r="K91" s="6">
        <v>11</v>
      </c>
      <c r="L91" s="3">
        <v>548449</v>
      </c>
      <c r="M91" s="3">
        <v>100441</v>
      </c>
      <c r="N91" s="16">
        <v>5460383</v>
      </c>
      <c r="O91" s="16"/>
    </row>
    <row r="92" spans="1:15" ht="29.5" thickBot="1" x14ac:dyDescent="0.4">
      <c r="A92" s="23">
        <v>90</v>
      </c>
      <c r="B92" s="15" t="s">
        <v>130</v>
      </c>
      <c r="C92" s="3">
        <v>16718</v>
      </c>
      <c r="D92" s="4">
        <v>16</v>
      </c>
      <c r="E92" s="6">
        <v>237</v>
      </c>
      <c r="F92" s="6"/>
      <c r="G92" s="3">
        <v>16042</v>
      </c>
      <c r="H92" s="6">
        <v>439</v>
      </c>
      <c r="I92" s="6">
        <v>18</v>
      </c>
      <c r="J92" s="6">
        <v>600</v>
      </c>
      <c r="K92" s="6">
        <v>8</v>
      </c>
      <c r="L92" s="3">
        <v>74827</v>
      </c>
      <c r="M92" s="3">
        <v>2684</v>
      </c>
      <c r="N92" s="16">
        <v>27882547</v>
      </c>
      <c r="O92" s="16"/>
    </row>
    <row r="93" spans="1:15" ht="15" thickBot="1" x14ac:dyDescent="0.4">
      <c r="A93" s="23">
        <v>91</v>
      </c>
      <c r="B93" s="15" t="s">
        <v>34</v>
      </c>
      <c r="C93" s="3">
        <v>15657</v>
      </c>
      <c r="D93" s="4">
        <v>561</v>
      </c>
      <c r="E93" s="6">
        <v>157</v>
      </c>
      <c r="F93" s="5">
        <v>2</v>
      </c>
      <c r="G93" s="3">
        <v>10913</v>
      </c>
      <c r="H93" s="3">
        <v>4587</v>
      </c>
      <c r="I93" s="6">
        <v>90</v>
      </c>
      <c r="J93" s="6">
        <v>482</v>
      </c>
      <c r="K93" s="6">
        <v>5</v>
      </c>
      <c r="L93" s="3">
        <v>1627612</v>
      </c>
      <c r="M93" s="3">
        <v>50111</v>
      </c>
      <c r="N93" s="16">
        <v>32480017</v>
      </c>
      <c r="O93" s="16"/>
    </row>
    <row r="94" spans="1:15" ht="15" thickBot="1" x14ac:dyDescent="0.4">
      <c r="A94" s="23">
        <v>92</v>
      </c>
      <c r="B94" s="15" t="s">
        <v>23</v>
      </c>
      <c r="C94" s="3">
        <v>15466</v>
      </c>
      <c r="D94" s="6"/>
      <c r="E94" s="6">
        <v>275</v>
      </c>
      <c r="F94" s="6"/>
      <c r="G94" s="3">
        <v>11863</v>
      </c>
      <c r="H94" s="3">
        <v>3328</v>
      </c>
      <c r="I94" s="6">
        <v>3</v>
      </c>
      <c r="J94" s="3">
        <v>2847</v>
      </c>
      <c r="K94" s="6">
        <v>51</v>
      </c>
      <c r="L94" s="3">
        <v>1140084</v>
      </c>
      <c r="M94" s="3">
        <v>209845</v>
      </c>
      <c r="N94" s="16">
        <v>5432989</v>
      </c>
      <c r="O94" s="16"/>
    </row>
    <row r="95" spans="1:15" ht="15" thickBot="1" x14ac:dyDescent="0.4">
      <c r="A95" s="23">
        <v>93</v>
      </c>
      <c r="B95" s="15" t="s">
        <v>149</v>
      </c>
      <c r="C95" s="3">
        <v>15415</v>
      </c>
      <c r="D95" s="6"/>
      <c r="E95" s="6">
        <v>337</v>
      </c>
      <c r="F95" s="6"/>
      <c r="G95" s="3">
        <v>14541</v>
      </c>
      <c r="H95" s="6">
        <v>537</v>
      </c>
      <c r="I95" s="6"/>
      <c r="J95" s="6">
        <v>832</v>
      </c>
      <c r="K95" s="6">
        <v>18</v>
      </c>
      <c r="L95" s="3">
        <v>183146</v>
      </c>
      <c r="M95" s="3">
        <v>9888</v>
      </c>
      <c r="N95" s="16">
        <v>18521919</v>
      </c>
      <c r="O95" s="16"/>
    </row>
    <row r="96" spans="1:15" ht="15" thickBot="1" x14ac:dyDescent="0.4">
      <c r="A96" s="23">
        <v>94</v>
      </c>
      <c r="B96" s="15" t="s">
        <v>107</v>
      </c>
      <c r="C96" s="3">
        <v>15268</v>
      </c>
      <c r="D96" s="4">
        <v>24</v>
      </c>
      <c r="E96" s="6">
        <v>314</v>
      </c>
      <c r="F96" s="6"/>
      <c r="G96" s="3">
        <v>13297</v>
      </c>
      <c r="H96" s="3">
        <v>1657</v>
      </c>
      <c r="I96" s="6">
        <v>6</v>
      </c>
      <c r="J96" s="6">
        <v>905</v>
      </c>
      <c r="K96" s="6">
        <v>19</v>
      </c>
      <c r="L96" s="3">
        <v>189248</v>
      </c>
      <c r="M96" s="3">
        <v>11223</v>
      </c>
      <c r="N96" s="16">
        <v>16862508</v>
      </c>
      <c r="O96" s="16"/>
    </row>
    <row r="97" spans="1:15" ht="15" thickBot="1" x14ac:dyDescent="0.4">
      <c r="A97" s="23">
        <v>95</v>
      </c>
      <c r="B97" s="15" t="s">
        <v>92</v>
      </c>
      <c r="C97" s="3">
        <v>15231</v>
      </c>
      <c r="D97" s="6"/>
      <c r="E97" s="6">
        <v>416</v>
      </c>
      <c r="F97" s="6"/>
      <c r="G97" s="3">
        <v>9406</v>
      </c>
      <c r="H97" s="3">
        <v>5409</v>
      </c>
      <c r="I97" s="6">
        <v>15</v>
      </c>
      <c r="J97" s="3">
        <v>5294</v>
      </c>
      <c r="K97" s="6">
        <v>145</v>
      </c>
      <c r="L97" s="3">
        <v>93304</v>
      </c>
      <c r="M97" s="3">
        <v>32432</v>
      </c>
      <c r="N97" s="16">
        <v>2876914</v>
      </c>
      <c r="O97" s="16"/>
    </row>
    <row r="98" spans="1:15" ht="15" thickBot="1" x14ac:dyDescent="0.4">
      <c r="A98" s="23">
        <v>96</v>
      </c>
      <c r="B98" s="15" t="s">
        <v>172</v>
      </c>
      <c r="C98" s="3">
        <v>13670</v>
      </c>
      <c r="D98" s="6"/>
      <c r="E98" s="6">
        <v>836</v>
      </c>
      <c r="F98" s="6"/>
      <c r="G98" s="3">
        <v>6764</v>
      </c>
      <c r="H98" s="3">
        <v>6070</v>
      </c>
      <c r="I98" s="6"/>
      <c r="J98" s="6">
        <v>310</v>
      </c>
      <c r="K98" s="6">
        <v>19</v>
      </c>
      <c r="L98" s="6"/>
      <c r="M98" s="6"/>
      <c r="N98" s="16">
        <v>44125842</v>
      </c>
      <c r="O98" s="16"/>
    </row>
    <row r="99" spans="1:15" ht="29.5" thickBot="1" x14ac:dyDescent="0.4">
      <c r="A99" s="23">
        <v>97</v>
      </c>
      <c r="B99" s="15" t="s">
        <v>109</v>
      </c>
      <c r="C99" s="3">
        <v>13641</v>
      </c>
      <c r="D99" s="6"/>
      <c r="E99" s="6">
        <v>198</v>
      </c>
      <c r="F99" s="6"/>
      <c r="G99" s="3">
        <v>9429</v>
      </c>
      <c r="H99" s="3">
        <v>4014</v>
      </c>
      <c r="I99" s="6">
        <v>20</v>
      </c>
      <c r="J99" s="3">
        <v>21718</v>
      </c>
      <c r="K99" s="6">
        <v>315</v>
      </c>
      <c r="L99" s="3">
        <v>76051</v>
      </c>
      <c r="M99" s="3">
        <v>121083</v>
      </c>
      <c r="N99" s="16">
        <v>628088</v>
      </c>
      <c r="O99" s="16"/>
    </row>
    <row r="100" spans="1:15" ht="15" thickBot="1" x14ac:dyDescent="0.4">
      <c r="A100" s="23">
        <v>98</v>
      </c>
      <c r="B100" s="15" t="s">
        <v>42</v>
      </c>
      <c r="C100" s="3">
        <v>11998</v>
      </c>
      <c r="D100" s="4">
        <v>149</v>
      </c>
      <c r="E100" s="6">
        <v>346</v>
      </c>
      <c r="F100" s="6"/>
      <c r="G100" s="3">
        <v>8500</v>
      </c>
      <c r="H100" s="3">
        <v>3152</v>
      </c>
      <c r="I100" s="6">
        <v>5</v>
      </c>
      <c r="J100" s="3">
        <v>2164</v>
      </c>
      <c r="K100" s="6">
        <v>62</v>
      </c>
      <c r="L100" s="3">
        <v>1175873</v>
      </c>
      <c r="M100" s="3">
        <v>212132</v>
      </c>
      <c r="N100" s="16">
        <v>5543128</v>
      </c>
      <c r="O100" s="16"/>
    </row>
    <row r="101" spans="1:15" ht="15" thickBot="1" x14ac:dyDescent="0.4">
      <c r="A101" s="23">
        <v>99</v>
      </c>
      <c r="B101" s="15" t="s">
        <v>171</v>
      </c>
      <c r="C101" s="3">
        <v>11891</v>
      </c>
      <c r="D101" s="6"/>
      <c r="E101" s="6">
        <v>128</v>
      </c>
      <c r="F101" s="6"/>
      <c r="G101" s="3">
        <v>9807</v>
      </c>
      <c r="H101" s="3">
        <v>1956</v>
      </c>
      <c r="I101" s="6">
        <v>7</v>
      </c>
      <c r="J101" s="3">
        <v>4657</v>
      </c>
      <c r="K101" s="6">
        <v>50</v>
      </c>
      <c r="L101" s="3">
        <v>108484</v>
      </c>
      <c r="M101" s="3">
        <v>42485</v>
      </c>
      <c r="N101" s="16">
        <v>2553447</v>
      </c>
      <c r="O101" s="16"/>
    </row>
    <row r="102" spans="1:15" ht="15" thickBot="1" x14ac:dyDescent="0.4">
      <c r="A102" s="23">
        <v>100</v>
      </c>
      <c r="B102" s="15" t="s">
        <v>110</v>
      </c>
      <c r="C102" s="3">
        <v>11794</v>
      </c>
      <c r="D102" s="4">
        <v>523</v>
      </c>
      <c r="E102" s="6">
        <v>85</v>
      </c>
      <c r="F102" s="5">
        <v>7</v>
      </c>
      <c r="G102" s="3">
        <v>6327</v>
      </c>
      <c r="H102" s="3">
        <v>5382</v>
      </c>
      <c r="I102" s="6"/>
      <c r="J102" s="3">
        <v>2958</v>
      </c>
      <c r="K102" s="6">
        <v>21</v>
      </c>
      <c r="L102" s="3">
        <v>706806</v>
      </c>
      <c r="M102" s="3">
        <v>177277</v>
      </c>
      <c r="N102" s="16">
        <v>3987014</v>
      </c>
      <c r="O102" s="16"/>
    </row>
    <row r="103" spans="1:15" ht="15" thickBot="1" x14ac:dyDescent="0.4">
      <c r="A103" s="23">
        <v>101</v>
      </c>
      <c r="B103" s="15" t="s">
        <v>112</v>
      </c>
      <c r="C103" s="3">
        <v>10996</v>
      </c>
      <c r="D103" s="6"/>
      <c r="E103" s="6">
        <v>69</v>
      </c>
      <c r="F103" s="6"/>
      <c r="G103" s="3">
        <v>10304</v>
      </c>
      <c r="H103" s="6">
        <v>623</v>
      </c>
      <c r="I103" s="6">
        <v>24</v>
      </c>
      <c r="J103" s="6">
        <v>831</v>
      </c>
      <c r="K103" s="6">
        <v>5</v>
      </c>
      <c r="L103" s="3">
        <v>33676</v>
      </c>
      <c r="M103" s="3">
        <v>2546</v>
      </c>
      <c r="N103" s="16">
        <v>13228398</v>
      </c>
      <c r="O103" s="16"/>
    </row>
    <row r="104" spans="1:15" ht="15" thickBot="1" x14ac:dyDescent="0.4">
      <c r="A104" s="23">
        <v>102</v>
      </c>
      <c r="B104" s="15" t="s">
        <v>163</v>
      </c>
      <c r="C104" s="3">
        <v>10859</v>
      </c>
      <c r="D104" s="6"/>
      <c r="E104" s="6">
        <v>34</v>
      </c>
      <c r="F104" s="6"/>
      <c r="G104" s="3">
        <v>9683</v>
      </c>
      <c r="H104" s="3">
        <v>1142</v>
      </c>
      <c r="I104" s="6">
        <v>12</v>
      </c>
      <c r="J104" s="3">
        <v>19993</v>
      </c>
      <c r="K104" s="6">
        <v>63</v>
      </c>
      <c r="L104" s="3">
        <v>150743</v>
      </c>
      <c r="M104" s="3">
        <v>277539</v>
      </c>
      <c r="N104" s="16">
        <v>543141</v>
      </c>
      <c r="O104" s="16"/>
    </row>
    <row r="105" spans="1:15" ht="15" thickBot="1" x14ac:dyDescent="0.4">
      <c r="A105" s="23">
        <v>103</v>
      </c>
      <c r="B105" s="15" t="s">
        <v>111</v>
      </c>
      <c r="C105" s="3">
        <v>10851</v>
      </c>
      <c r="D105" s="4">
        <v>10</v>
      </c>
      <c r="E105" s="6">
        <v>276</v>
      </c>
      <c r="F105" s="6"/>
      <c r="G105" s="3">
        <v>10242</v>
      </c>
      <c r="H105" s="6">
        <v>333</v>
      </c>
      <c r="I105" s="6"/>
      <c r="J105" s="6">
        <v>120</v>
      </c>
      <c r="K105" s="6">
        <v>3</v>
      </c>
      <c r="L105" s="6"/>
      <c r="M105" s="6"/>
      <c r="N105" s="16">
        <v>90287928</v>
      </c>
      <c r="O105" s="16"/>
    </row>
    <row r="106" spans="1:15" ht="15" thickBot="1" x14ac:dyDescent="0.4">
      <c r="A106" s="23">
        <v>104</v>
      </c>
      <c r="B106" s="15" t="s">
        <v>231</v>
      </c>
      <c r="C106" s="3">
        <v>10180</v>
      </c>
      <c r="D106" s="6"/>
      <c r="E106" s="6">
        <v>79</v>
      </c>
      <c r="F106" s="6"/>
      <c r="G106" s="3">
        <v>9006</v>
      </c>
      <c r="H106" s="3">
        <v>1095</v>
      </c>
      <c r="I106" s="6"/>
      <c r="J106" s="3">
        <v>1061</v>
      </c>
      <c r="K106" s="6">
        <v>8</v>
      </c>
      <c r="L106" s="6"/>
      <c r="M106" s="6"/>
      <c r="N106" s="16">
        <v>9595606</v>
      </c>
      <c r="O106" s="16"/>
    </row>
    <row r="107" spans="1:15" ht="29.5" thickBot="1" x14ac:dyDescent="0.4">
      <c r="A107" s="23">
        <v>105</v>
      </c>
      <c r="B107" s="15" t="s">
        <v>132</v>
      </c>
      <c r="C107" s="3">
        <v>10144</v>
      </c>
      <c r="D107" s="6"/>
      <c r="E107" s="6">
        <v>69</v>
      </c>
      <c r="F107" s="6"/>
      <c r="G107" s="3">
        <v>9834</v>
      </c>
      <c r="H107" s="6">
        <v>241</v>
      </c>
      <c r="I107" s="6">
        <v>6</v>
      </c>
      <c r="J107" s="3">
        <v>33727</v>
      </c>
      <c r="K107" s="6">
        <v>229</v>
      </c>
      <c r="L107" s="3">
        <v>69684</v>
      </c>
      <c r="M107" s="3">
        <v>231690</v>
      </c>
      <c r="N107" s="16">
        <v>300764</v>
      </c>
      <c r="O107" s="16"/>
    </row>
    <row r="108" spans="1:15" ht="29.5" thickBot="1" x14ac:dyDescent="0.4">
      <c r="A108" s="23">
        <v>106</v>
      </c>
      <c r="B108" s="15" t="s">
        <v>166</v>
      </c>
      <c r="C108" s="3">
        <v>9844</v>
      </c>
      <c r="D108" s="6"/>
      <c r="E108" s="6">
        <v>70</v>
      </c>
      <c r="F108" s="6"/>
      <c r="G108" s="3">
        <v>7203</v>
      </c>
      <c r="H108" s="3">
        <v>2571</v>
      </c>
      <c r="I108" s="6"/>
      <c r="J108" s="6">
        <v>313</v>
      </c>
      <c r="K108" s="6">
        <v>2</v>
      </c>
      <c r="L108" s="3">
        <v>152976</v>
      </c>
      <c r="M108" s="3">
        <v>4858</v>
      </c>
      <c r="N108" s="16">
        <v>31490079</v>
      </c>
      <c r="O108" s="16"/>
    </row>
    <row r="109" spans="1:15" ht="15" thickBot="1" x14ac:dyDescent="0.4">
      <c r="A109" s="23">
        <v>107</v>
      </c>
      <c r="B109" s="15" t="s">
        <v>141</v>
      </c>
      <c r="C109" s="3">
        <v>9701</v>
      </c>
      <c r="D109" s="6"/>
      <c r="E109" s="6">
        <v>93</v>
      </c>
      <c r="F109" s="6"/>
      <c r="G109" s="3">
        <v>6022</v>
      </c>
      <c r="H109" s="3">
        <v>3586</v>
      </c>
      <c r="I109" s="6"/>
      <c r="J109" s="6">
        <v>210</v>
      </c>
      <c r="K109" s="6">
        <v>2</v>
      </c>
      <c r="L109" s="3">
        <v>505662</v>
      </c>
      <c r="M109" s="3">
        <v>10963</v>
      </c>
      <c r="N109" s="16">
        <v>46125635</v>
      </c>
      <c r="O109" s="16"/>
    </row>
    <row r="110" spans="1:15" ht="29.5" thickBot="1" x14ac:dyDescent="0.4">
      <c r="A110" s="23">
        <v>108</v>
      </c>
      <c r="B110" s="15" t="s">
        <v>39</v>
      </c>
      <c r="C110" s="3">
        <v>9514</v>
      </c>
      <c r="D110" s="6"/>
      <c r="E110" s="6">
        <v>131</v>
      </c>
      <c r="F110" s="6"/>
      <c r="G110" s="3">
        <v>8038</v>
      </c>
      <c r="H110" s="3">
        <v>1345</v>
      </c>
      <c r="I110" s="6">
        <v>1</v>
      </c>
      <c r="J110" s="3">
        <v>15131</v>
      </c>
      <c r="K110" s="6">
        <v>208</v>
      </c>
      <c r="L110" s="3">
        <v>890487</v>
      </c>
      <c r="M110" s="3">
        <v>1416254</v>
      </c>
      <c r="N110" s="16">
        <v>628762</v>
      </c>
      <c r="O110" s="16"/>
    </row>
    <row r="111" spans="1:15" ht="15" thickBot="1" x14ac:dyDescent="0.4">
      <c r="A111" s="23">
        <v>109</v>
      </c>
      <c r="B111" s="15" t="s">
        <v>155</v>
      </c>
      <c r="C111" s="3">
        <v>8860</v>
      </c>
      <c r="D111" s="6"/>
      <c r="E111" s="6">
        <v>230</v>
      </c>
      <c r="F111" s="6"/>
      <c r="G111" s="3">
        <v>7104</v>
      </c>
      <c r="H111" s="3">
        <v>1526</v>
      </c>
      <c r="I111" s="6"/>
      <c r="J111" s="6">
        <v>774</v>
      </c>
      <c r="K111" s="6">
        <v>20</v>
      </c>
      <c r="L111" s="3">
        <v>29115</v>
      </c>
      <c r="M111" s="3">
        <v>2545</v>
      </c>
      <c r="N111" s="16">
        <v>11440785</v>
      </c>
      <c r="O111" s="16"/>
    </row>
    <row r="112" spans="1:15" ht="15" thickBot="1" x14ac:dyDescent="0.4">
      <c r="A112" s="23">
        <v>110</v>
      </c>
      <c r="B112" s="15" t="s">
        <v>147</v>
      </c>
      <c r="C112" s="3">
        <v>8835</v>
      </c>
      <c r="D112" s="6"/>
      <c r="E112" s="6">
        <v>54</v>
      </c>
      <c r="F112" s="6"/>
      <c r="G112" s="3">
        <v>8189</v>
      </c>
      <c r="H112" s="6">
        <v>592</v>
      </c>
      <c r="I112" s="6">
        <v>3</v>
      </c>
      <c r="J112" s="3">
        <v>3944</v>
      </c>
      <c r="K112" s="6">
        <v>24</v>
      </c>
      <c r="L112" s="3">
        <v>198364</v>
      </c>
      <c r="M112" s="3">
        <v>88559</v>
      </c>
      <c r="N112" s="16">
        <v>2239916</v>
      </c>
      <c r="O112" s="16"/>
    </row>
    <row r="113" spans="1:15" ht="15" thickBot="1" x14ac:dyDescent="0.4">
      <c r="A113" s="23">
        <v>111</v>
      </c>
      <c r="B113" s="15" t="s">
        <v>64</v>
      </c>
      <c r="C113" s="3">
        <v>8663</v>
      </c>
      <c r="D113" s="4">
        <v>411</v>
      </c>
      <c r="E113" s="6">
        <v>167</v>
      </c>
      <c r="F113" s="6"/>
      <c r="G113" s="3">
        <v>5182</v>
      </c>
      <c r="H113" s="3">
        <v>3314</v>
      </c>
      <c r="I113" s="6">
        <v>27</v>
      </c>
      <c r="J113" s="3">
        <v>4167</v>
      </c>
      <c r="K113" s="6">
        <v>80</v>
      </c>
      <c r="L113" s="3">
        <v>258707</v>
      </c>
      <c r="M113" s="3">
        <v>124437</v>
      </c>
      <c r="N113" s="16">
        <v>2079018</v>
      </c>
      <c r="O113" s="16"/>
    </row>
    <row r="114" spans="1:15" ht="29.5" thickBot="1" x14ac:dyDescent="0.4">
      <c r="A114" s="23">
        <v>112</v>
      </c>
      <c r="B114" s="15" t="s">
        <v>180</v>
      </c>
      <c r="C114" s="3">
        <v>8010</v>
      </c>
      <c r="D114" s="6"/>
      <c r="E114" s="6">
        <v>230</v>
      </c>
      <c r="F114" s="6"/>
      <c r="G114" s="3">
        <v>6492</v>
      </c>
      <c r="H114" s="3">
        <v>1288</v>
      </c>
      <c r="I114" s="6"/>
      <c r="J114" s="6">
        <v>537</v>
      </c>
      <c r="K114" s="6">
        <v>15</v>
      </c>
      <c r="L114" s="3">
        <v>161525</v>
      </c>
      <c r="M114" s="3">
        <v>10824</v>
      </c>
      <c r="N114" s="16">
        <v>14922244</v>
      </c>
      <c r="O114" s="16"/>
    </row>
    <row r="115" spans="1:15" ht="15" thickBot="1" x14ac:dyDescent="0.4">
      <c r="A115" s="23">
        <v>113</v>
      </c>
      <c r="B115" s="15" t="s">
        <v>139</v>
      </c>
      <c r="C115" s="3">
        <v>7559</v>
      </c>
      <c r="D115" s="6"/>
      <c r="E115" s="6">
        <v>138</v>
      </c>
      <c r="F115" s="6"/>
      <c r="G115" s="3">
        <v>3142</v>
      </c>
      <c r="H115" s="3">
        <v>4279</v>
      </c>
      <c r="I115" s="6">
        <v>17</v>
      </c>
      <c r="J115" s="3">
        <v>2550</v>
      </c>
      <c r="K115" s="6">
        <v>47</v>
      </c>
      <c r="L115" s="3">
        <v>84146</v>
      </c>
      <c r="M115" s="3">
        <v>28382</v>
      </c>
      <c r="N115" s="16">
        <v>2964768</v>
      </c>
      <c r="O115" s="16"/>
    </row>
    <row r="116" spans="1:15" ht="29.5" thickBot="1" x14ac:dyDescent="0.4">
      <c r="A116" s="23">
        <v>114</v>
      </c>
      <c r="B116" s="15" t="s">
        <v>195</v>
      </c>
      <c r="C116" s="3">
        <v>7550</v>
      </c>
      <c r="D116" s="6"/>
      <c r="E116" s="6">
        <v>163</v>
      </c>
      <c r="F116" s="6"/>
      <c r="G116" s="3">
        <v>7266</v>
      </c>
      <c r="H116" s="6">
        <v>121</v>
      </c>
      <c r="I116" s="6">
        <v>3</v>
      </c>
      <c r="J116" s="3">
        <v>1612</v>
      </c>
      <c r="K116" s="6">
        <v>35</v>
      </c>
      <c r="L116" s="3">
        <v>82007</v>
      </c>
      <c r="M116" s="3">
        <v>17513</v>
      </c>
      <c r="N116" s="16">
        <v>4682507</v>
      </c>
      <c r="O116" s="16"/>
    </row>
    <row r="117" spans="1:15" ht="29.5" thickBot="1" x14ac:dyDescent="0.4">
      <c r="A117" s="23">
        <v>115</v>
      </c>
      <c r="B117" s="15" t="s">
        <v>194</v>
      </c>
      <c r="C117" s="3">
        <v>6913</v>
      </c>
      <c r="D117" s="6"/>
      <c r="E117" s="6">
        <v>74</v>
      </c>
      <c r="F117" s="6"/>
      <c r="G117" s="3">
        <v>5970</v>
      </c>
      <c r="H117" s="6">
        <v>869</v>
      </c>
      <c r="I117" s="6">
        <v>23</v>
      </c>
      <c r="J117" s="3">
        <v>12397</v>
      </c>
      <c r="K117" s="6">
        <v>133</v>
      </c>
      <c r="L117" s="3">
        <v>87076</v>
      </c>
      <c r="M117" s="3">
        <v>156147</v>
      </c>
      <c r="N117" s="16">
        <v>557653</v>
      </c>
      <c r="O117" s="6"/>
    </row>
    <row r="118" spans="1:15" ht="29.5" thickBot="1" x14ac:dyDescent="0.4">
      <c r="A118" s="23">
        <v>116</v>
      </c>
      <c r="B118" s="15" t="s">
        <v>120</v>
      </c>
      <c r="C118" s="3">
        <v>6483</v>
      </c>
      <c r="D118" s="6"/>
      <c r="E118" s="6">
        <v>77</v>
      </c>
      <c r="F118" s="6"/>
      <c r="G118" s="3">
        <v>2199</v>
      </c>
      <c r="H118" s="3">
        <v>4207</v>
      </c>
      <c r="I118" s="6">
        <v>35</v>
      </c>
      <c r="J118" s="3">
        <v>16202</v>
      </c>
      <c r="K118" s="6">
        <v>192</v>
      </c>
      <c r="L118" s="3">
        <v>59202</v>
      </c>
      <c r="M118" s="3">
        <v>147952</v>
      </c>
      <c r="N118" s="16">
        <v>400143</v>
      </c>
      <c r="O118" s="16"/>
    </row>
    <row r="119" spans="1:15" ht="15" thickBot="1" x14ac:dyDescent="0.4">
      <c r="A119" s="23">
        <v>117</v>
      </c>
      <c r="B119" s="15" t="s">
        <v>160</v>
      </c>
      <c r="C119" s="3">
        <v>6246</v>
      </c>
      <c r="D119" s="6"/>
      <c r="E119" s="6">
        <v>218</v>
      </c>
      <c r="F119" s="6"/>
      <c r="G119" s="3">
        <v>2716</v>
      </c>
      <c r="H119" s="3">
        <v>3312</v>
      </c>
      <c r="I119" s="6">
        <v>10</v>
      </c>
      <c r="J119" s="6">
        <v>188</v>
      </c>
      <c r="K119" s="6">
        <v>7</v>
      </c>
      <c r="L119" s="3">
        <v>85213</v>
      </c>
      <c r="M119" s="3">
        <v>2571</v>
      </c>
      <c r="N119" s="16">
        <v>33138721</v>
      </c>
      <c r="O119" s="16"/>
    </row>
    <row r="120" spans="1:15" ht="15" thickBot="1" x14ac:dyDescent="0.4">
      <c r="A120" s="23">
        <v>118</v>
      </c>
      <c r="B120" s="15" t="s">
        <v>65</v>
      </c>
      <c r="C120" s="3">
        <v>6122</v>
      </c>
      <c r="D120" s="4">
        <v>160</v>
      </c>
      <c r="E120" s="6">
        <v>103</v>
      </c>
      <c r="F120" s="6"/>
      <c r="G120" s="3">
        <v>2777</v>
      </c>
      <c r="H120" s="3">
        <v>3242</v>
      </c>
      <c r="I120" s="6">
        <v>8</v>
      </c>
      <c r="J120" s="3">
        <v>2258</v>
      </c>
      <c r="K120" s="6">
        <v>38</v>
      </c>
      <c r="L120" s="3">
        <v>842423</v>
      </c>
      <c r="M120" s="3">
        <v>310694</v>
      </c>
      <c r="N120" s="16">
        <v>2711427</v>
      </c>
      <c r="O120" s="16"/>
    </row>
    <row r="121" spans="1:15" ht="15" thickBot="1" x14ac:dyDescent="0.4">
      <c r="A121" s="23">
        <v>119</v>
      </c>
      <c r="B121" s="15" t="s">
        <v>86</v>
      </c>
      <c r="C121" s="3">
        <v>5948</v>
      </c>
      <c r="D121" s="6"/>
      <c r="E121" s="6">
        <v>123</v>
      </c>
      <c r="F121" s="6"/>
      <c r="G121" s="3">
        <v>5440</v>
      </c>
      <c r="H121" s="6">
        <v>385</v>
      </c>
      <c r="I121" s="6">
        <v>1</v>
      </c>
      <c r="J121" s="6">
        <v>525</v>
      </c>
      <c r="K121" s="6">
        <v>11</v>
      </c>
      <c r="L121" s="3">
        <v>685018</v>
      </c>
      <c r="M121" s="3">
        <v>60489</v>
      </c>
      <c r="N121" s="16">
        <v>11324676</v>
      </c>
      <c r="O121" s="16"/>
    </row>
    <row r="122" spans="1:15" ht="15" thickBot="1" x14ac:dyDescent="0.4">
      <c r="A122" s="23">
        <v>120</v>
      </c>
      <c r="B122" s="15" t="s">
        <v>188</v>
      </c>
      <c r="C122" s="3">
        <v>5821</v>
      </c>
      <c r="D122" s="6"/>
      <c r="E122" s="6">
        <v>180</v>
      </c>
      <c r="F122" s="6"/>
      <c r="G122" s="3">
        <v>4644</v>
      </c>
      <c r="H122" s="6">
        <v>997</v>
      </c>
      <c r="I122" s="6">
        <v>4</v>
      </c>
      <c r="J122" s="6">
        <v>302</v>
      </c>
      <c r="K122" s="6">
        <v>9</v>
      </c>
      <c r="L122" s="3">
        <v>56034</v>
      </c>
      <c r="M122" s="3">
        <v>2909</v>
      </c>
      <c r="N122" s="16">
        <v>19262918</v>
      </c>
      <c r="O122" s="16"/>
    </row>
    <row r="123" spans="1:15" ht="15" thickBot="1" x14ac:dyDescent="0.4">
      <c r="A123" s="23">
        <v>121</v>
      </c>
      <c r="B123" s="15" t="s">
        <v>179</v>
      </c>
      <c r="C123" s="3">
        <v>5660</v>
      </c>
      <c r="D123" s="6"/>
      <c r="E123" s="6">
        <v>113</v>
      </c>
      <c r="F123" s="6"/>
      <c r="G123" s="3">
        <v>5282</v>
      </c>
      <c r="H123" s="6">
        <v>265</v>
      </c>
      <c r="I123" s="6">
        <v>11</v>
      </c>
      <c r="J123" s="3">
        <v>4865</v>
      </c>
      <c r="K123" s="6">
        <v>97</v>
      </c>
      <c r="L123" s="3">
        <v>45325</v>
      </c>
      <c r="M123" s="3">
        <v>38956</v>
      </c>
      <c r="N123" s="16">
        <v>1163480</v>
      </c>
      <c r="O123" s="16"/>
    </row>
    <row r="124" spans="1:15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5355</v>
      </c>
      <c r="H124" s="6">
        <v>7</v>
      </c>
      <c r="I124" s="6"/>
      <c r="J124" s="3">
        <v>5467</v>
      </c>
      <c r="K124" s="6">
        <v>61</v>
      </c>
      <c r="L124" s="3">
        <v>79257</v>
      </c>
      <c r="M124" s="3">
        <v>79901</v>
      </c>
      <c r="N124" s="16">
        <v>991939</v>
      </c>
      <c r="O124" s="16"/>
    </row>
    <row r="125" spans="1:15" ht="29.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6646256</v>
      </c>
      <c r="O125" s="16"/>
    </row>
    <row r="126" spans="1:15" ht="29.5" thickBot="1" x14ac:dyDescent="0.4">
      <c r="A126" s="23">
        <v>124</v>
      </c>
      <c r="B126" s="15" t="s">
        <v>67</v>
      </c>
      <c r="C126" s="3">
        <v>5183</v>
      </c>
      <c r="D126" s="4">
        <v>7</v>
      </c>
      <c r="E126" s="6">
        <v>105</v>
      </c>
      <c r="F126" s="6"/>
      <c r="G126" s="3">
        <v>4919</v>
      </c>
      <c r="H126" s="6">
        <v>159</v>
      </c>
      <c r="I126" s="6">
        <v>8</v>
      </c>
      <c r="J126" s="6">
        <v>690</v>
      </c>
      <c r="K126" s="6">
        <v>14</v>
      </c>
      <c r="L126" s="3">
        <v>3311279</v>
      </c>
      <c r="M126" s="3">
        <v>440691</v>
      </c>
      <c r="N126" s="16">
        <v>7513829</v>
      </c>
      <c r="O126" s="16"/>
    </row>
    <row r="127" spans="1:15" ht="15" thickBot="1" x14ac:dyDescent="0.4">
      <c r="A127" s="23">
        <v>125</v>
      </c>
      <c r="B127" s="15" t="s">
        <v>140</v>
      </c>
      <c r="C127" s="3">
        <v>5118</v>
      </c>
      <c r="D127" s="6"/>
      <c r="E127" s="6">
        <v>90</v>
      </c>
      <c r="F127" s="6"/>
      <c r="G127" s="3">
        <v>3887</v>
      </c>
      <c r="H127" s="3">
        <v>1141</v>
      </c>
      <c r="I127" s="6"/>
      <c r="J127" s="6">
        <v>921</v>
      </c>
      <c r="K127" s="6">
        <v>16</v>
      </c>
      <c r="L127" s="6"/>
      <c r="M127" s="6"/>
      <c r="N127" s="16">
        <v>5554699</v>
      </c>
      <c r="O127" s="16"/>
    </row>
    <row r="128" spans="1:15" ht="29.5" thickBot="1" x14ac:dyDescent="0.4">
      <c r="A128" s="23">
        <v>126</v>
      </c>
      <c r="B128" s="15" t="s">
        <v>164</v>
      </c>
      <c r="C128" s="3">
        <v>5063</v>
      </c>
      <c r="D128" s="6"/>
      <c r="E128" s="6">
        <v>83</v>
      </c>
      <c r="F128" s="6"/>
      <c r="G128" s="3">
        <v>4894</v>
      </c>
      <c r="H128" s="6">
        <v>86</v>
      </c>
      <c r="I128" s="6">
        <v>2</v>
      </c>
      <c r="J128" s="3">
        <v>3578</v>
      </c>
      <c r="K128" s="6">
        <v>59</v>
      </c>
      <c r="L128" s="3">
        <v>62615</v>
      </c>
      <c r="M128" s="3">
        <v>44244</v>
      </c>
      <c r="N128" s="16">
        <v>1415230</v>
      </c>
      <c r="O128" s="16"/>
    </row>
    <row r="129" spans="1:15" ht="44" thickBot="1" x14ac:dyDescent="0.4">
      <c r="A129" s="23">
        <v>127</v>
      </c>
      <c r="B129" s="15" t="s">
        <v>129</v>
      </c>
      <c r="C129" s="3">
        <v>5043</v>
      </c>
      <c r="D129" s="6"/>
      <c r="E129" s="6">
        <v>90</v>
      </c>
      <c r="F129" s="6"/>
      <c r="G129" s="3">
        <v>3221</v>
      </c>
      <c r="H129" s="3">
        <v>1732</v>
      </c>
      <c r="I129" s="6">
        <v>14</v>
      </c>
      <c r="J129" s="3">
        <v>3600</v>
      </c>
      <c r="K129" s="6">
        <v>64</v>
      </c>
      <c r="L129" s="3">
        <v>33013</v>
      </c>
      <c r="M129" s="3">
        <v>23568</v>
      </c>
      <c r="N129" s="16">
        <v>1400753</v>
      </c>
      <c r="O129" s="16"/>
    </row>
    <row r="130" spans="1:15" ht="29.5" thickBot="1" x14ac:dyDescent="0.4">
      <c r="A130" s="23">
        <v>128</v>
      </c>
      <c r="B130" s="15" t="s">
        <v>185</v>
      </c>
      <c r="C130" s="3">
        <v>5035</v>
      </c>
      <c r="D130" s="6"/>
      <c r="E130" s="6">
        <v>107</v>
      </c>
      <c r="F130" s="6"/>
      <c r="G130" s="3">
        <v>4830</v>
      </c>
      <c r="H130" s="6">
        <v>98</v>
      </c>
      <c r="I130" s="6">
        <v>4</v>
      </c>
      <c r="J130" s="3">
        <v>8562</v>
      </c>
      <c r="K130" s="6">
        <v>182</v>
      </c>
      <c r="L130" s="3">
        <v>15515</v>
      </c>
      <c r="M130" s="3">
        <v>26382</v>
      </c>
      <c r="N130" s="16">
        <v>588086</v>
      </c>
      <c r="O130" s="16"/>
    </row>
    <row r="131" spans="1:15" ht="15" thickBot="1" x14ac:dyDescent="0.4">
      <c r="A131" s="23">
        <v>129</v>
      </c>
      <c r="B131" s="15" t="s">
        <v>148</v>
      </c>
      <c r="C131" s="3">
        <v>5023</v>
      </c>
      <c r="D131" s="4">
        <v>68</v>
      </c>
      <c r="E131" s="6">
        <v>106</v>
      </c>
      <c r="F131" s="6"/>
      <c r="G131" s="3">
        <v>2815</v>
      </c>
      <c r="H131" s="3">
        <v>2102</v>
      </c>
      <c r="I131" s="6">
        <v>112</v>
      </c>
      <c r="J131" s="3">
        <v>12740</v>
      </c>
      <c r="K131" s="6">
        <v>269</v>
      </c>
      <c r="L131" s="3">
        <v>24423</v>
      </c>
      <c r="M131" s="3">
        <v>61943</v>
      </c>
      <c r="N131" s="16">
        <v>394283</v>
      </c>
      <c r="O131" s="16"/>
    </row>
    <row r="132" spans="1:15" ht="15" thickBot="1" x14ac:dyDescent="0.4">
      <c r="A132" s="23">
        <v>130</v>
      </c>
      <c r="B132" s="15" t="s">
        <v>128</v>
      </c>
      <c r="C132" s="3">
        <v>4892</v>
      </c>
      <c r="D132" s="6"/>
      <c r="E132" s="6">
        <v>30</v>
      </c>
      <c r="F132" s="6"/>
      <c r="G132" s="3">
        <v>3566</v>
      </c>
      <c r="H132" s="3">
        <v>1296</v>
      </c>
      <c r="I132" s="6"/>
      <c r="J132" s="6">
        <v>375</v>
      </c>
      <c r="K132" s="6">
        <v>2</v>
      </c>
      <c r="L132" s="3">
        <v>516749</v>
      </c>
      <c r="M132" s="3">
        <v>39632</v>
      </c>
      <c r="N132" s="16">
        <v>13038739</v>
      </c>
      <c r="O132" s="16"/>
    </row>
    <row r="133" spans="1:15" ht="15" thickBot="1" x14ac:dyDescent="0.4">
      <c r="A133" s="23">
        <v>131</v>
      </c>
      <c r="B133" s="15" t="s">
        <v>192</v>
      </c>
      <c r="C133" s="3">
        <v>4854</v>
      </c>
      <c r="D133" s="6"/>
      <c r="E133" s="6">
        <v>62</v>
      </c>
      <c r="F133" s="6"/>
      <c r="G133" s="3">
        <v>1924</v>
      </c>
      <c r="H133" s="3">
        <v>2868</v>
      </c>
      <c r="I133" s="6">
        <v>2</v>
      </c>
      <c r="J133" s="3">
        <v>1000</v>
      </c>
      <c r="K133" s="6">
        <v>13</v>
      </c>
      <c r="L133" s="3">
        <v>32711</v>
      </c>
      <c r="M133" s="3">
        <v>6741</v>
      </c>
      <c r="N133" s="16">
        <v>4852683</v>
      </c>
      <c r="O133" s="16"/>
    </row>
    <row r="134" spans="1:15" ht="15" thickBot="1" x14ac:dyDescent="0.4">
      <c r="A134" s="23">
        <v>132</v>
      </c>
      <c r="B134" s="15" t="s">
        <v>162</v>
      </c>
      <c r="C134" s="3">
        <v>4673</v>
      </c>
      <c r="D134" s="6"/>
      <c r="E134" s="6">
        <v>221</v>
      </c>
      <c r="F134" s="6"/>
      <c r="G134" s="3">
        <v>1271</v>
      </c>
      <c r="H134" s="3">
        <v>3181</v>
      </c>
      <c r="I134" s="6"/>
      <c r="J134" s="6">
        <v>265</v>
      </c>
      <c r="K134" s="6">
        <v>13</v>
      </c>
      <c r="L134" s="6"/>
      <c r="M134" s="6"/>
      <c r="N134" s="16">
        <v>17615320</v>
      </c>
      <c r="O134" s="16"/>
    </row>
    <row r="135" spans="1:15" ht="15" thickBot="1" x14ac:dyDescent="0.4">
      <c r="A135" s="23">
        <v>133</v>
      </c>
      <c r="B135" s="15" t="s">
        <v>114</v>
      </c>
      <c r="C135" s="3">
        <v>4628</v>
      </c>
      <c r="D135" s="6"/>
      <c r="E135" s="6">
        <v>13</v>
      </c>
      <c r="F135" s="6"/>
      <c r="G135" s="3">
        <v>3307</v>
      </c>
      <c r="H135" s="3">
        <v>1308</v>
      </c>
      <c r="I135" s="6"/>
      <c r="J135" s="6">
        <v>216</v>
      </c>
      <c r="K135" s="6">
        <v>0.6</v>
      </c>
      <c r="L135" s="3">
        <v>321009</v>
      </c>
      <c r="M135" s="3">
        <v>14974</v>
      </c>
      <c r="N135" s="16">
        <v>21438270</v>
      </c>
      <c r="O135" s="16"/>
    </row>
    <row r="136" spans="1:15" ht="15" thickBot="1" x14ac:dyDescent="0.4">
      <c r="A136" s="23">
        <v>134</v>
      </c>
      <c r="B136" s="15" t="s">
        <v>98</v>
      </c>
      <c r="C136" s="3">
        <v>4491</v>
      </c>
      <c r="D136" s="6"/>
      <c r="E136" s="6">
        <v>16</v>
      </c>
      <c r="F136" s="6"/>
      <c r="G136" s="3">
        <v>3994</v>
      </c>
      <c r="H136" s="6">
        <v>481</v>
      </c>
      <c r="I136" s="6">
        <v>17</v>
      </c>
      <c r="J136" s="3">
        <v>5006</v>
      </c>
      <c r="K136" s="6">
        <v>18</v>
      </c>
      <c r="L136" s="3">
        <v>35419</v>
      </c>
      <c r="M136" s="3">
        <v>39482</v>
      </c>
      <c r="N136" s="16">
        <v>897085</v>
      </c>
      <c r="O136" s="18"/>
    </row>
    <row r="137" spans="1:15" ht="15" thickBot="1" x14ac:dyDescent="0.4">
      <c r="A137" s="23">
        <v>135</v>
      </c>
      <c r="B137" s="15" t="s">
        <v>133</v>
      </c>
      <c r="C137" s="3">
        <v>4188</v>
      </c>
      <c r="D137" s="6"/>
      <c r="E137" s="6">
        <v>32</v>
      </c>
      <c r="F137" s="6"/>
      <c r="G137" s="3">
        <v>3753</v>
      </c>
      <c r="H137" s="6">
        <v>403</v>
      </c>
      <c r="I137" s="6">
        <v>12</v>
      </c>
      <c r="J137" s="3">
        <v>39180</v>
      </c>
      <c r="K137" s="6">
        <v>299</v>
      </c>
      <c r="L137" s="3">
        <v>34305</v>
      </c>
      <c r="M137" s="3">
        <v>320931</v>
      </c>
      <c r="N137" s="16">
        <v>106892</v>
      </c>
      <c r="O137" s="16"/>
    </row>
    <row r="138" spans="1:15" ht="15" thickBot="1" x14ac:dyDescent="0.4">
      <c r="A138" s="23">
        <v>136</v>
      </c>
      <c r="B138" s="15" t="s">
        <v>113</v>
      </c>
      <c r="C138" s="3">
        <v>3989</v>
      </c>
      <c r="D138" s="6"/>
      <c r="E138" s="6">
        <v>43</v>
      </c>
      <c r="F138" s="6"/>
      <c r="G138" s="3">
        <v>2964</v>
      </c>
      <c r="H138" s="6">
        <v>982</v>
      </c>
      <c r="I138" s="6">
        <v>4</v>
      </c>
      <c r="J138" s="3">
        <v>14527</v>
      </c>
      <c r="K138" s="6">
        <v>157</v>
      </c>
      <c r="L138" s="3">
        <v>13000</v>
      </c>
      <c r="M138" s="3">
        <v>47343</v>
      </c>
      <c r="N138" s="16">
        <v>274591</v>
      </c>
      <c r="O138" s="16"/>
    </row>
    <row r="139" spans="1:15" ht="15" thickBot="1" x14ac:dyDescent="0.4">
      <c r="A139" s="23">
        <v>137</v>
      </c>
      <c r="B139" s="15" t="s">
        <v>61</v>
      </c>
      <c r="C139" s="3">
        <v>3865</v>
      </c>
      <c r="D139" s="4">
        <v>19</v>
      </c>
      <c r="E139" s="6">
        <v>68</v>
      </c>
      <c r="F139" s="6"/>
      <c r="G139" s="3">
        <v>2958</v>
      </c>
      <c r="H139" s="6">
        <v>839</v>
      </c>
      <c r="I139" s="6">
        <v>3</v>
      </c>
      <c r="J139" s="3">
        <v>2913</v>
      </c>
      <c r="K139" s="6">
        <v>51</v>
      </c>
      <c r="L139" s="3">
        <v>232360</v>
      </c>
      <c r="M139" s="3">
        <v>175130</v>
      </c>
      <c r="N139" s="16">
        <v>1326785</v>
      </c>
      <c r="O139" s="16"/>
    </row>
    <row r="140" spans="1:15" ht="15" thickBot="1" x14ac:dyDescent="0.4">
      <c r="A140" s="23">
        <v>138</v>
      </c>
      <c r="B140" s="15" t="s">
        <v>176</v>
      </c>
      <c r="C140" s="3">
        <v>3847</v>
      </c>
      <c r="D140" s="6"/>
      <c r="E140" s="6">
        <v>99</v>
      </c>
      <c r="F140" s="6"/>
      <c r="G140" s="3">
        <v>3079</v>
      </c>
      <c r="H140" s="6">
        <v>669</v>
      </c>
      <c r="I140" s="6"/>
      <c r="J140" s="6">
        <v>240</v>
      </c>
      <c r="K140" s="6">
        <v>6</v>
      </c>
      <c r="L140" s="6"/>
      <c r="M140" s="6"/>
      <c r="N140" s="16">
        <v>16012062</v>
      </c>
      <c r="O140" s="16"/>
    </row>
    <row r="141" spans="1:15" ht="15" thickBot="1" x14ac:dyDescent="0.4">
      <c r="A141" s="23">
        <v>139</v>
      </c>
      <c r="B141" s="15" t="s">
        <v>100</v>
      </c>
      <c r="C141" s="3">
        <v>3776</v>
      </c>
      <c r="D141" s="4">
        <v>95</v>
      </c>
      <c r="E141" s="6">
        <v>41</v>
      </c>
      <c r="F141" s="6"/>
      <c r="G141" s="3">
        <v>2967</v>
      </c>
      <c r="H141" s="6">
        <v>768</v>
      </c>
      <c r="I141" s="6">
        <v>9</v>
      </c>
      <c r="J141" s="3">
        <v>8545</v>
      </c>
      <c r="K141" s="6">
        <v>93</v>
      </c>
      <c r="L141" s="3">
        <v>280155</v>
      </c>
      <c r="M141" s="3">
        <v>634020</v>
      </c>
      <c r="N141" s="16">
        <v>441871</v>
      </c>
      <c r="O141" s="16"/>
    </row>
    <row r="142" spans="1:15" ht="15" thickBot="1" x14ac:dyDescent="0.4">
      <c r="A142" s="23">
        <v>140</v>
      </c>
      <c r="B142" s="15" t="s">
        <v>45</v>
      </c>
      <c r="C142" s="3">
        <v>3636</v>
      </c>
      <c r="D142" s="4">
        <v>2</v>
      </c>
      <c r="E142" s="6">
        <v>59</v>
      </c>
      <c r="F142" s="6"/>
      <c r="G142" s="3">
        <v>3451</v>
      </c>
      <c r="H142" s="6">
        <v>126</v>
      </c>
      <c r="I142" s="6">
        <v>1</v>
      </c>
      <c r="J142" s="6">
        <v>52</v>
      </c>
      <c r="K142" s="6">
        <v>0.8</v>
      </c>
      <c r="L142" s="3">
        <v>749213</v>
      </c>
      <c r="M142" s="3">
        <v>10726</v>
      </c>
      <c r="N142" s="16">
        <v>69848912</v>
      </c>
      <c r="O142" s="16"/>
    </row>
    <row r="143" spans="1:15" ht="15" thickBot="1" x14ac:dyDescent="0.4">
      <c r="A143" s="23">
        <v>141</v>
      </c>
      <c r="B143" s="15" t="s">
        <v>201</v>
      </c>
      <c r="C143" s="3">
        <v>3628</v>
      </c>
      <c r="D143" s="6"/>
      <c r="E143" s="6">
        <v>117</v>
      </c>
      <c r="F143" s="6"/>
      <c r="G143" s="3">
        <v>2540</v>
      </c>
      <c r="H143" s="6">
        <v>971</v>
      </c>
      <c r="I143" s="6"/>
      <c r="J143" s="3">
        <v>1490</v>
      </c>
      <c r="K143" s="6">
        <v>48</v>
      </c>
      <c r="L143" s="3">
        <v>17926</v>
      </c>
      <c r="M143" s="3">
        <v>7362</v>
      </c>
      <c r="N143" s="16">
        <v>2434858</v>
      </c>
      <c r="O143" s="16"/>
    </row>
    <row r="144" spans="1:15" ht="15" thickBot="1" x14ac:dyDescent="0.4">
      <c r="A144" s="23">
        <v>142</v>
      </c>
      <c r="B144" s="15" t="s">
        <v>56</v>
      </c>
      <c r="C144" s="3">
        <v>3460</v>
      </c>
      <c r="D144" s="6"/>
      <c r="E144" s="6">
        <v>10</v>
      </c>
      <c r="F144" s="6"/>
      <c r="G144" s="3">
        <v>2466</v>
      </c>
      <c r="H144" s="6">
        <v>984</v>
      </c>
      <c r="I144" s="6">
        <v>3</v>
      </c>
      <c r="J144" s="3">
        <v>10121</v>
      </c>
      <c r="K144" s="6">
        <v>29</v>
      </c>
      <c r="L144" s="3">
        <v>306489</v>
      </c>
      <c r="M144" s="3">
        <v>896539</v>
      </c>
      <c r="N144" s="16">
        <v>341858</v>
      </c>
      <c r="O144" s="16"/>
    </row>
    <row r="145" spans="1:15" ht="15" thickBot="1" x14ac:dyDescent="0.4">
      <c r="A145" s="23">
        <v>143</v>
      </c>
      <c r="B145" s="15" t="s">
        <v>150</v>
      </c>
      <c r="C145" s="3">
        <v>3405</v>
      </c>
      <c r="D145" s="6"/>
      <c r="E145" s="6">
        <v>102</v>
      </c>
      <c r="F145" s="6"/>
      <c r="G145" s="3">
        <v>2304</v>
      </c>
      <c r="H145" s="6">
        <v>999</v>
      </c>
      <c r="I145" s="6">
        <v>16</v>
      </c>
      <c r="J145" s="3">
        <v>4323</v>
      </c>
      <c r="K145" s="6">
        <v>130</v>
      </c>
      <c r="L145" s="3">
        <v>15753</v>
      </c>
      <c r="M145" s="3">
        <v>20001</v>
      </c>
      <c r="N145" s="16">
        <v>787609</v>
      </c>
      <c r="O145" s="16"/>
    </row>
    <row r="146" spans="1:15" ht="15" thickBot="1" x14ac:dyDescent="0.4">
      <c r="A146" s="23">
        <v>144</v>
      </c>
      <c r="B146" s="15" t="s">
        <v>136</v>
      </c>
      <c r="C146" s="3">
        <v>3273</v>
      </c>
      <c r="D146" s="6"/>
      <c r="E146" s="6">
        <v>132</v>
      </c>
      <c r="F146" s="6"/>
      <c r="G146" s="3">
        <v>2525</v>
      </c>
      <c r="H146" s="6">
        <v>616</v>
      </c>
      <c r="I146" s="6"/>
      <c r="J146" s="6">
        <v>160</v>
      </c>
      <c r="K146" s="6">
        <v>6</v>
      </c>
      <c r="L146" s="3">
        <v>60180</v>
      </c>
      <c r="M146" s="3">
        <v>2949</v>
      </c>
      <c r="N146" s="16">
        <v>20406912</v>
      </c>
      <c r="O146" s="16"/>
    </row>
    <row r="147" spans="1:15" ht="29.5" thickBot="1" x14ac:dyDescent="0.4">
      <c r="A147" s="23">
        <v>145</v>
      </c>
      <c r="B147" s="15" t="s">
        <v>175</v>
      </c>
      <c r="C147" s="3">
        <v>3219</v>
      </c>
      <c r="D147" s="6"/>
      <c r="E147" s="6">
        <v>18</v>
      </c>
      <c r="F147" s="6"/>
      <c r="G147" s="6">
        <v>834</v>
      </c>
      <c r="H147" s="3">
        <v>2367</v>
      </c>
      <c r="I147" s="6">
        <v>1</v>
      </c>
      <c r="J147" s="3">
        <v>1361</v>
      </c>
      <c r="K147" s="6">
        <v>8</v>
      </c>
      <c r="L147" s="3">
        <v>224692</v>
      </c>
      <c r="M147" s="3">
        <v>95026</v>
      </c>
      <c r="N147" s="16">
        <v>2364524</v>
      </c>
      <c r="O147" s="16"/>
    </row>
    <row r="148" spans="1:15" ht="29.5" thickBot="1" x14ac:dyDescent="0.4">
      <c r="A148" s="23">
        <v>146</v>
      </c>
      <c r="B148" s="15" t="s">
        <v>207</v>
      </c>
      <c r="C148" s="3">
        <v>2761</v>
      </c>
      <c r="D148" s="6"/>
      <c r="E148" s="6">
        <v>54</v>
      </c>
      <c r="F148" s="6"/>
      <c r="G148" s="3">
        <v>1290</v>
      </c>
      <c r="H148" s="3">
        <v>1417</v>
      </c>
      <c r="I148" s="6"/>
      <c r="J148" s="6">
        <v>246</v>
      </c>
      <c r="K148" s="6">
        <v>5</v>
      </c>
      <c r="L148" s="3">
        <v>12044</v>
      </c>
      <c r="M148" s="3">
        <v>1072</v>
      </c>
      <c r="N148" s="16">
        <v>11229872</v>
      </c>
      <c r="O148" s="16"/>
    </row>
    <row r="149" spans="1:15" ht="29.5" thickBot="1" x14ac:dyDescent="0.4">
      <c r="A149" s="23">
        <v>147</v>
      </c>
      <c r="B149" s="15" t="s">
        <v>142</v>
      </c>
      <c r="C149" s="3">
        <v>2754</v>
      </c>
      <c r="D149" s="6"/>
      <c r="E149" s="6">
        <v>10</v>
      </c>
      <c r="F149" s="6"/>
      <c r="G149" s="3">
        <v>2019</v>
      </c>
      <c r="H149" s="6">
        <v>725</v>
      </c>
      <c r="I149" s="6">
        <v>7</v>
      </c>
      <c r="J149" s="3">
        <v>9788</v>
      </c>
      <c r="K149" s="6">
        <v>36</v>
      </c>
      <c r="L149" s="3">
        <v>26355</v>
      </c>
      <c r="M149" s="3">
        <v>93670</v>
      </c>
      <c r="N149" s="16">
        <v>281359</v>
      </c>
      <c r="O149" s="16"/>
    </row>
    <row r="150" spans="1:15" ht="15" thickBot="1" x14ac:dyDescent="0.4">
      <c r="A150" s="23">
        <v>148</v>
      </c>
      <c r="B150" s="15" t="s">
        <v>82</v>
      </c>
      <c r="C150" s="3">
        <v>2696</v>
      </c>
      <c r="D150" s="6"/>
      <c r="E150" s="6">
        <v>55</v>
      </c>
      <c r="F150" s="6"/>
      <c r="G150" s="3">
        <v>1814</v>
      </c>
      <c r="H150" s="6">
        <v>827</v>
      </c>
      <c r="I150" s="6">
        <v>9</v>
      </c>
      <c r="J150" s="3">
        <v>34877</v>
      </c>
      <c r="K150" s="6">
        <v>712</v>
      </c>
      <c r="L150" s="3">
        <v>137457</v>
      </c>
      <c r="M150" s="3">
        <v>1778228</v>
      </c>
      <c r="N150" s="16">
        <v>77300</v>
      </c>
      <c r="O150" s="16"/>
    </row>
    <row r="151" spans="1:15" ht="15" thickBot="1" x14ac:dyDescent="0.4">
      <c r="A151" s="23">
        <v>149</v>
      </c>
      <c r="B151" s="15" t="s">
        <v>80</v>
      </c>
      <c r="C151" s="3">
        <v>2670</v>
      </c>
      <c r="D151" s="4">
        <v>74</v>
      </c>
      <c r="E151" s="6">
        <v>40</v>
      </c>
      <c r="F151" s="6"/>
      <c r="G151" s="3">
        <v>1322</v>
      </c>
      <c r="H151" s="3">
        <v>1308</v>
      </c>
      <c r="I151" s="6">
        <v>4</v>
      </c>
      <c r="J151" s="3">
        <v>1420</v>
      </c>
      <c r="K151" s="6">
        <v>21</v>
      </c>
      <c r="L151" s="3">
        <v>361843</v>
      </c>
      <c r="M151" s="3">
        <v>192443</v>
      </c>
      <c r="N151" s="16">
        <v>1880258</v>
      </c>
      <c r="O151" s="20"/>
    </row>
    <row r="152" spans="1:15" ht="15" thickBot="1" x14ac:dyDescent="0.4">
      <c r="A152" s="23">
        <v>150</v>
      </c>
      <c r="B152" s="15" t="s">
        <v>187</v>
      </c>
      <c r="C152" s="3">
        <v>2496</v>
      </c>
      <c r="D152" s="4">
        <v>69</v>
      </c>
      <c r="E152" s="6">
        <v>36</v>
      </c>
      <c r="F152" s="5">
        <v>1</v>
      </c>
      <c r="G152" s="3">
        <v>1531</v>
      </c>
      <c r="H152" s="6">
        <v>929</v>
      </c>
      <c r="I152" s="6">
        <v>5</v>
      </c>
      <c r="J152" s="3">
        <v>6246</v>
      </c>
      <c r="K152" s="6">
        <v>90</v>
      </c>
      <c r="L152" s="3">
        <v>17500</v>
      </c>
      <c r="M152" s="3">
        <v>43794</v>
      </c>
      <c r="N152" s="16">
        <v>399595</v>
      </c>
      <c r="O152" s="16"/>
    </row>
    <row r="153" spans="1:15" ht="15" thickBot="1" x14ac:dyDescent="0.4">
      <c r="A153" s="23">
        <v>151</v>
      </c>
      <c r="B153" s="15" t="s">
        <v>157</v>
      </c>
      <c r="C153" s="3">
        <v>2411</v>
      </c>
      <c r="D153" s="6"/>
      <c r="E153" s="6">
        <v>41</v>
      </c>
      <c r="F153" s="6"/>
      <c r="G153" s="3">
        <v>1973</v>
      </c>
      <c r="H153" s="6">
        <v>397</v>
      </c>
      <c r="I153" s="6"/>
      <c r="J153" s="6">
        <v>197</v>
      </c>
      <c r="K153" s="6">
        <v>3</v>
      </c>
      <c r="L153" s="3">
        <v>203831</v>
      </c>
      <c r="M153" s="3">
        <v>16696</v>
      </c>
      <c r="N153" s="16">
        <v>12208561</v>
      </c>
      <c r="O153" s="16"/>
    </row>
    <row r="154" spans="1:15" ht="29.5" thickBot="1" x14ac:dyDescent="0.4">
      <c r="A154" s="23">
        <v>152</v>
      </c>
      <c r="B154" s="15" t="s">
        <v>151</v>
      </c>
      <c r="C154" s="3">
        <v>2385</v>
      </c>
      <c r="D154" s="6"/>
      <c r="E154" s="6">
        <v>40</v>
      </c>
      <c r="F154" s="6"/>
      <c r="G154" s="3">
        <v>1728</v>
      </c>
      <c r="H154" s="6">
        <v>617</v>
      </c>
      <c r="I154" s="6">
        <v>5</v>
      </c>
      <c r="J154" s="3">
        <v>1204</v>
      </c>
      <c r="K154" s="6">
        <v>20</v>
      </c>
      <c r="L154" s="6"/>
      <c r="M154" s="6"/>
      <c r="N154" s="16">
        <v>1980560</v>
      </c>
      <c r="O154" s="16"/>
    </row>
    <row r="155" spans="1:15" ht="29.5" thickBot="1" x14ac:dyDescent="0.4">
      <c r="A155" s="23">
        <v>153</v>
      </c>
      <c r="B155" s="15" t="s">
        <v>197</v>
      </c>
      <c r="C155" s="3">
        <v>2300</v>
      </c>
      <c r="D155" s="6"/>
      <c r="E155" s="6">
        <v>72</v>
      </c>
      <c r="F155" s="6"/>
      <c r="G155" s="3">
        <v>1725</v>
      </c>
      <c r="H155" s="6">
        <v>503</v>
      </c>
      <c r="I155" s="6"/>
      <c r="J155" s="6">
        <v>287</v>
      </c>
      <c r="K155" s="6">
        <v>9</v>
      </c>
      <c r="L155" s="6"/>
      <c r="M155" s="6"/>
      <c r="N155" s="16">
        <v>8021033</v>
      </c>
      <c r="O155" s="16"/>
    </row>
    <row r="156" spans="1:15" ht="29.5" thickBot="1" x14ac:dyDescent="0.4">
      <c r="A156" s="23">
        <v>154</v>
      </c>
      <c r="B156" s="15" t="s">
        <v>90</v>
      </c>
      <c r="C156" s="3">
        <v>2271</v>
      </c>
      <c r="D156" s="6"/>
      <c r="E156" s="6">
        <v>61</v>
      </c>
      <c r="F156" s="6"/>
      <c r="G156" s="3">
        <v>1542</v>
      </c>
      <c r="H156" s="6">
        <v>668</v>
      </c>
      <c r="I156" s="6"/>
      <c r="J156" s="6">
        <v>108</v>
      </c>
      <c r="K156" s="6">
        <v>3</v>
      </c>
      <c r="L156" s="6"/>
      <c r="M156" s="6"/>
      <c r="N156" s="16">
        <v>21057025</v>
      </c>
      <c r="O156" s="16"/>
    </row>
    <row r="157" spans="1:15" ht="15" thickBot="1" x14ac:dyDescent="0.4">
      <c r="A157" s="23">
        <v>155</v>
      </c>
      <c r="B157" s="15" t="s">
        <v>88</v>
      </c>
      <c r="C157" s="3">
        <v>2268</v>
      </c>
      <c r="D157" s="6"/>
      <c r="E157" s="6">
        <v>50</v>
      </c>
      <c r="F157" s="6"/>
      <c r="G157" s="3">
        <v>1930</v>
      </c>
      <c r="H157" s="6">
        <v>288</v>
      </c>
      <c r="I157" s="6">
        <v>2</v>
      </c>
      <c r="J157" s="6">
        <v>652</v>
      </c>
      <c r="K157" s="6">
        <v>14</v>
      </c>
      <c r="L157" s="3">
        <v>262492</v>
      </c>
      <c r="M157" s="3">
        <v>75492</v>
      </c>
      <c r="N157" s="16">
        <v>3477089</v>
      </c>
      <c r="O157" s="16"/>
    </row>
    <row r="158" spans="1:15" ht="15" thickBot="1" x14ac:dyDescent="0.4">
      <c r="A158" s="23">
        <v>156</v>
      </c>
      <c r="B158" s="15" t="s">
        <v>212</v>
      </c>
      <c r="C158" s="3">
        <v>2051</v>
      </c>
      <c r="D158" s="6"/>
      <c r="E158" s="6">
        <v>595</v>
      </c>
      <c r="F158" s="6"/>
      <c r="G158" s="3">
        <v>1329</v>
      </c>
      <c r="H158" s="6">
        <v>127</v>
      </c>
      <c r="I158" s="6"/>
      <c r="J158" s="6">
        <v>68</v>
      </c>
      <c r="K158" s="6">
        <v>20</v>
      </c>
      <c r="L158" s="6"/>
      <c r="M158" s="6"/>
      <c r="N158" s="16">
        <v>30003828</v>
      </c>
      <c r="O158" s="16"/>
    </row>
    <row r="159" spans="1:15" ht="15" thickBot="1" x14ac:dyDescent="0.4">
      <c r="A159" s="23">
        <v>157</v>
      </c>
      <c r="B159" s="15" t="s">
        <v>83</v>
      </c>
      <c r="C159" s="3">
        <v>1986</v>
      </c>
      <c r="D159" s="6"/>
      <c r="E159" s="6">
        <v>25</v>
      </c>
      <c r="F159" s="6"/>
      <c r="G159" s="3">
        <v>1444</v>
      </c>
      <c r="H159" s="6">
        <v>517</v>
      </c>
      <c r="I159" s="6">
        <v>2</v>
      </c>
      <c r="J159" s="3">
        <v>1642</v>
      </c>
      <c r="K159" s="6">
        <v>21</v>
      </c>
      <c r="L159" s="3">
        <v>411730</v>
      </c>
      <c r="M159" s="3">
        <v>340330</v>
      </c>
      <c r="N159" s="16">
        <v>1209797</v>
      </c>
      <c r="O159" s="16"/>
    </row>
    <row r="160" spans="1:15" ht="15" thickBot="1" x14ac:dyDescent="0.4">
      <c r="A160" s="23">
        <v>158</v>
      </c>
      <c r="B160" s="15" t="s">
        <v>135</v>
      </c>
      <c r="C160" s="3">
        <v>1935</v>
      </c>
      <c r="D160" s="6"/>
      <c r="E160" s="6">
        <v>49</v>
      </c>
      <c r="F160" s="6"/>
      <c r="G160" s="3">
        <v>1444</v>
      </c>
      <c r="H160" s="6">
        <v>442</v>
      </c>
      <c r="I160" s="6"/>
      <c r="J160" s="6">
        <v>232</v>
      </c>
      <c r="K160" s="6">
        <v>6</v>
      </c>
      <c r="L160" s="3">
        <v>100543</v>
      </c>
      <c r="M160" s="3">
        <v>12068</v>
      </c>
      <c r="N160" s="16">
        <v>8331133</v>
      </c>
      <c r="O160" s="16"/>
    </row>
    <row r="161" spans="1:15" ht="29.5" thickBot="1" x14ac:dyDescent="0.4">
      <c r="A161" s="23">
        <v>159</v>
      </c>
      <c r="B161" s="15" t="s">
        <v>60</v>
      </c>
      <c r="C161" s="3">
        <v>1871</v>
      </c>
      <c r="D161" s="4">
        <v>1</v>
      </c>
      <c r="E161" s="6">
        <v>25</v>
      </c>
      <c r="F161" s="6"/>
      <c r="G161" s="3">
        <v>1801</v>
      </c>
      <c r="H161" s="6">
        <v>45</v>
      </c>
      <c r="I161" s="6"/>
      <c r="J161" s="6">
        <v>374</v>
      </c>
      <c r="K161" s="6">
        <v>5</v>
      </c>
      <c r="L161" s="3">
        <v>1000764</v>
      </c>
      <c r="M161" s="3">
        <v>200069</v>
      </c>
      <c r="N161" s="3">
        <v>5002100</v>
      </c>
      <c r="O161" s="16"/>
    </row>
    <row r="162" spans="1:15" ht="29.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375183</v>
      </c>
      <c r="O162" s="16"/>
    </row>
    <row r="163" spans="1:15" ht="15" thickBot="1" x14ac:dyDescent="0.4">
      <c r="A163" s="23">
        <v>161</v>
      </c>
      <c r="B163" s="15" t="s">
        <v>233</v>
      </c>
      <c r="C163" s="3">
        <v>1800</v>
      </c>
      <c r="D163" s="6"/>
      <c r="E163" s="6">
        <v>42</v>
      </c>
      <c r="F163" s="6"/>
      <c r="G163" s="6">
        <v>926</v>
      </c>
      <c r="H163" s="6">
        <v>832</v>
      </c>
      <c r="I163" s="6"/>
      <c r="J163" s="6">
        <v>838</v>
      </c>
      <c r="K163" s="6">
        <v>20</v>
      </c>
      <c r="L163" s="3">
        <v>20692</v>
      </c>
      <c r="M163" s="3">
        <v>9638</v>
      </c>
      <c r="N163" s="16">
        <v>2146955</v>
      </c>
      <c r="O163" s="16"/>
    </row>
    <row r="164" spans="1:15" ht="15" thickBot="1" x14ac:dyDescent="0.4">
      <c r="A164" s="23">
        <v>162</v>
      </c>
      <c r="B164" s="15" t="s">
        <v>154</v>
      </c>
      <c r="C164" s="3">
        <v>1363</v>
      </c>
      <c r="D164" s="6"/>
      <c r="E164" s="6">
        <v>82</v>
      </c>
      <c r="F164" s="6"/>
      <c r="G164" s="3">
        <v>1245</v>
      </c>
      <c r="H164" s="6">
        <v>36</v>
      </c>
      <c r="I164" s="6">
        <v>2</v>
      </c>
      <c r="J164" s="6">
        <v>268</v>
      </c>
      <c r="K164" s="6">
        <v>16</v>
      </c>
      <c r="L164" s="3">
        <v>30332</v>
      </c>
      <c r="M164" s="3">
        <v>5959</v>
      </c>
      <c r="N164" s="16">
        <v>5089786</v>
      </c>
      <c r="O164" s="16"/>
    </row>
    <row r="165" spans="1:15" ht="15" thickBot="1" x14ac:dyDescent="0.4">
      <c r="A165" s="23">
        <v>163</v>
      </c>
      <c r="B165" s="15" t="s">
        <v>181</v>
      </c>
      <c r="C165" s="3">
        <v>1291</v>
      </c>
      <c r="D165" s="6"/>
      <c r="E165" s="6">
        <v>92</v>
      </c>
      <c r="F165" s="6"/>
      <c r="G165" s="3">
        <v>1103</v>
      </c>
      <c r="H165" s="6">
        <v>96</v>
      </c>
      <c r="I165" s="6"/>
      <c r="J165" s="6">
        <v>78</v>
      </c>
      <c r="K165" s="6">
        <v>6</v>
      </c>
      <c r="L165" s="6"/>
      <c r="M165" s="6"/>
      <c r="N165" s="16">
        <v>16552012</v>
      </c>
      <c r="O165" s="16"/>
    </row>
    <row r="166" spans="1:15" ht="15" thickBot="1" x14ac:dyDescent="0.4">
      <c r="A166" s="23">
        <v>164</v>
      </c>
      <c r="B166" s="15" t="s">
        <v>93</v>
      </c>
      <c r="C166" s="3">
        <v>1201</v>
      </c>
      <c r="D166" s="6"/>
      <c r="E166" s="6">
        <v>69</v>
      </c>
      <c r="F166" s="6"/>
      <c r="G166" s="3">
        <v>1123</v>
      </c>
      <c r="H166" s="6">
        <v>9</v>
      </c>
      <c r="I166" s="6">
        <v>9</v>
      </c>
      <c r="J166" s="6">
        <v>49</v>
      </c>
      <c r="K166" s="6">
        <v>3</v>
      </c>
      <c r="L166" s="3">
        <v>27921</v>
      </c>
      <c r="M166" s="3">
        <v>1143</v>
      </c>
      <c r="N166" s="16">
        <v>24438000</v>
      </c>
      <c r="O166" s="16"/>
    </row>
    <row r="167" spans="1:15" ht="15" thickBot="1" x14ac:dyDescent="0.4">
      <c r="A167" s="23">
        <v>165</v>
      </c>
      <c r="B167" s="15" t="s">
        <v>108</v>
      </c>
      <c r="C167" s="3">
        <v>1109</v>
      </c>
      <c r="D167" s="4">
        <v>2</v>
      </c>
      <c r="E167" s="6">
        <v>35</v>
      </c>
      <c r="F167" s="6"/>
      <c r="G167" s="3">
        <v>1024</v>
      </c>
      <c r="H167" s="6">
        <v>50</v>
      </c>
      <c r="I167" s="6"/>
      <c r="J167" s="6">
        <v>11</v>
      </c>
      <c r="K167" s="6">
        <v>0.4</v>
      </c>
      <c r="L167" s="3">
        <v>1009145</v>
      </c>
      <c r="M167" s="3">
        <v>10342</v>
      </c>
      <c r="N167" s="16">
        <v>97580851</v>
      </c>
      <c r="O167" s="16"/>
    </row>
    <row r="168" spans="1:15" ht="58.5" thickBot="1" x14ac:dyDescent="0.4">
      <c r="A168" s="23">
        <v>166</v>
      </c>
      <c r="B168" s="15" t="s">
        <v>202</v>
      </c>
      <c r="C168" s="6">
        <v>922</v>
      </c>
      <c r="D168" s="6"/>
      <c r="E168" s="6">
        <v>15</v>
      </c>
      <c r="F168" s="6"/>
      <c r="G168" s="6">
        <v>890</v>
      </c>
      <c r="H168" s="6">
        <v>17</v>
      </c>
      <c r="I168" s="6"/>
      <c r="J168" s="3">
        <v>4186</v>
      </c>
      <c r="K168" s="6">
        <v>68</v>
      </c>
      <c r="L168" s="3">
        <v>5308</v>
      </c>
      <c r="M168" s="3">
        <v>24098</v>
      </c>
      <c r="N168" s="16">
        <v>220267</v>
      </c>
      <c r="O168" s="16"/>
    </row>
    <row r="169" spans="1:15" ht="29.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O169" s="16"/>
    </row>
    <row r="170" spans="1:15" ht="20.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659</v>
      </c>
      <c r="H170" s="6">
        <v>40</v>
      </c>
      <c r="I170" s="6">
        <v>4</v>
      </c>
      <c r="J170" s="6"/>
      <c r="K170" s="6"/>
      <c r="L170" s="6"/>
      <c r="M170" s="6"/>
      <c r="N170" s="6"/>
      <c r="O170" s="16"/>
    </row>
    <row r="171" spans="1:15" ht="29.5" thickBot="1" x14ac:dyDescent="0.4">
      <c r="A171" s="23">
        <v>169</v>
      </c>
      <c r="B171" s="15" t="s">
        <v>143</v>
      </c>
      <c r="C171" s="6">
        <v>707</v>
      </c>
      <c r="D171" s="4">
        <v>4</v>
      </c>
      <c r="E171" s="6">
        <v>22</v>
      </c>
      <c r="F171" s="6"/>
      <c r="G171" s="6">
        <v>622</v>
      </c>
      <c r="H171" s="6">
        <v>63</v>
      </c>
      <c r="I171" s="6">
        <v>6</v>
      </c>
      <c r="J171" s="3">
        <v>16438</v>
      </c>
      <c r="K171" s="6">
        <v>512</v>
      </c>
      <c r="L171" s="3">
        <v>4694</v>
      </c>
      <c r="M171" s="3">
        <v>109137</v>
      </c>
      <c r="N171" s="16">
        <v>43010</v>
      </c>
      <c r="O171" s="16"/>
    </row>
    <row r="172" spans="1:15" ht="29.5" thickBot="1" x14ac:dyDescent="0.4">
      <c r="A172" s="23">
        <v>170</v>
      </c>
      <c r="B172" s="15" t="s">
        <v>99</v>
      </c>
      <c r="C172" s="6">
        <v>699</v>
      </c>
      <c r="D172" s="6"/>
      <c r="E172" s="6">
        <v>48</v>
      </c>
      <c r="F172" s="6"/>
      <c r="G172" s="6">
        <v>623</v>
      </c>
      <c r="H172" s="6">
        <v>28</v>
      </c>
      <c r="I172" s="6">
        <v>2</v>
      </c>
      <c r="J172" s="3">
        <v>4010</v>
      </c>
      <c r="K172" s="6">
        <v>275</v>
      </c>
      <c r="L172" s="3">
        <v>127554</v>
      </c>
      <c r="M172" s="3">
        <v>731782</v>
      </c>
      <c r="N172" s="16">
        <v>174306</v>
      </c>
      <c r="O172" s="16"/>
    </row>
    <row r="173" spans="1:15" ht="44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672</v>
      </c>
      <c r="H173" s="6">
        <v>18</v>
      </c>
      <c r="I173" s="6">
        <v>1</v>
      </c>
      <c r="J173" s="3">
        <v>17910</v>
      </c>
      <c r="K173" s="6">
        <v>154</v>
      </c>
      <c r="L173" s="3">
        <v>3671</v>
      </c>
      <c r="M173" s="3">
        <v>94465</v>
      </c>
      <c r="N173" s="16">
        <v>38861</v>
      </c>
      <c r="O173" s="16"/>
    </row>
    <row r="174" spans="1:15" ht="15" thickBot="1" x14ac:dyDescent="0.4">
      <c r="A174" s="23">
        <v>172</v>
      </c>
      <c r="B174" s="15" t="s">
        <v>173</v>
      </c>
      <c r="C174" s="6">
        <v>571</v>
      </c>
      <c r="D174" s="6"/>
      <c r="E174" s="6">
        <v>1</v>
      </c>
      <c r="F174" s="6"/>
      <c r="G174" s="6">
        <v>308</v>
      </c>
      <c r="H174" s="6">
        <v>262</v>
      </c>
      <c r="I174" s="6">
        <v>2</v>
      </c>
      <c r="J174" s="3">
        <v>3476</v>
      </c>
      <c r="K174" s="6">
        <v>6</v>
      </c>
      <c r="L174" s="3">
        <v>9070</v>
      </c>
      <c r="M174" s="3">
        <v>55211</v>
      </c>
      <c r="N174" s="16">
        <v>164280</v>
      </c>
      <c r="O174" s="16"/>
    </row>
    <row r="175" spans="1:15" ht="44" thickBot="1" x14ac:dyDescent="0.4">
      <c r="A175" s="23">
        <v>173</v>
      </c>
      <c r="B175" s="15" t="s">
        <v>209</v>
      </c>
      <c r="C175" s="6">
        <v>549</v>
      </c>
      <c r="D175" s="6"/>
      <c r="E175" s="6">
        <v>7</v>
      </c>
      <c r="F175" s="6"/>
      <c r="G175" s="6">
        <v>532</v>
      </c>
      <c r="H175" s="6">
        <v>10</v>
      </c>
      <c r="I175" s="6"/>
      <c r="J175" s="6">
        <v>61</v>
      </c>
      <c r="K175" s="6">
        <v>0.8</v>
      </c>
      <c r="L175" s="3">
        <v>26417</v>
      </c>
      <c r="M175" s="3">
        <v>2937</v>
      </c>
      <c r="N175" s="16">
        <v>8993154</v>
      </c>
      <c r="O175" s="16"/>
    </row>
    <row r="176" spans="1:15" ht="15" thickBot="1" x14ac:dyDescent="0.4">
      <c r="A176" s="23">
        <v>174</v>
      </c>
      <c r="B176" s="15" t="s">
        <v>95</v>
      </c>
      <c r="C176" s="6">
        <v>527</v>
      </c>
      <c r="D176" s="6"/>
      <c r="E176" s="6">
        <v>7</v>
      </c>
      <c r="F176" s="6"/>
      <c r="G176" s="6">
        <v>488</v>
      </c>
      <c r="H176" s="6">
        <v>32</v>
      </c>
      <c r="I176" s="6"/>
      <c r="J176" s="6">
        <v>22</v>
      </c>
      <c r="K176" s="6">
        <v>0.3</v>
      </c>
      <c r="L176" s="3">
        <v>96735</v>
      </c>
      <c r="M176" s="3">
        <v>4060</v>
      </c>
      <c r="N176" s="16">
        <v>23828831</v>
      </c>
      <c r="O176" s="16"/>
    </row>
    <row r="177" spans="1:15" ht="15" thickBot="1" x14ac:dyDescent="0.4">
      <c r="A177" s="23">
        <v>175</v>
      </c>
      <c r="B177" s="15" t="s">
        <v>206</v>
      </c>
      <c r="C177" s="6">
        <v>517</v>
      </c>
      <c r="D177" s="6"/>
      <c r="E177" s="6">
        <v>1</v>
      </c>
      <c r="F177" s="6"/>
      <c r="G177" s="6">
        <v>472</v>
      </c>
      <c r="H177" s="6">
        <v>44</v>
      </c>
      <c r="I177" s="6"/>
      <c r="J177" s="6">
        <v>43</v>
      </c>
      <c r="K177" s="6">
        <v>0.08</v>
      </c>
      <c r="L177" s="3">
        <v>37522</v>
      </c>
      <c r="M177" s="3">
        <v>3131</v>
      </c>
      <c r="N177" s="16">
        <v>11985383</v>
      </c>
      <c r="O177" s="16"/>
    </row>
    <row r="178" spans="1:15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60189757</v>
      </c>
      <c r="O178" s="16"/>
    </row>
    <row r="179" spans="1:15" ht="15" thickBot="1" x14ac:dyDescent="0.4">
      <c r="A179" s="23">
        <v>177</v>
      </c>
      <c r="B179" s="15" t="s">
        <v>232</v>
      </c>
      <c r="C179" s="6">
        <v>495</v>
      </c>
      <c r="D179" s="6"/>
      <c r="E179" s="6">
        <v>7</v>
      </c>
      <c r="F179" s="6"/>
      <c r="G179" s="6">
        <v>475</v>
      </c>
      <c r="H179" s="6">
        <v>13</v>
      </c>
      <c r="I179" s="6"/>
      <c r="J179" s="6">
        <v>566</v>
      </c>
      <c r="K179" s="6">
        <v>8</v>
      </c>
      <c r="L179" s="6"/>
      <c r="M179" s="6"/>
      <c r="N179" s="16">
        <v>874623</v>
      </c>
      <c r="O179" s="16"/>
    </row>
    <row r="180" spans="1:15" ht="15" thickBot="1" x14ac:dyDescent="0.4">
      <c r="A180" s="23">
        <v>178</v>
      </c>
      <c r="B180" s="15" t="s">
        <v>125</v>
      </c>
      <c r="C180" s="6">
        <v>485</v>
      </c>
      <c r="D180" s="4">
        <v>9</v>
      </c>
      <c r="E180" s="6"/>
      <c r="F180" s="6"/>
      <c r="G180" s="6">
        <v>413</v>
      </c>
      <c r="H180" s="6">
        <v>72</v>
      </c>
      <c r="I180" s="6"/>
      <c r="J180" s="3">
        <v>14397</v>
      </c>
      <c r="K180" s="6"/>
      <c r="L180" s="3">
        <v>53446</v>
      </c>
      <c r="M180" s="3">
        <v>1586500</v>
      </c>
      <c r="N180" s="16">
        <v>33688</v>
      </c>
      <c r="O180" s="16"/>
    </row>
    <row r="181" spans="1:15" ht="29.5" thickBot="1" x14ac:dyDescent="0.4">
      <c r="A181" s="23">
        <v>179</v>
      </c>
      <c r="B181" s="15" t="s">
        <v>117</v>
      </c>
      <c r="C181" s="6">
        <v>477</v>
      </c>
      <c r="D181" s="6"/>
      <c r="E181" s="6"/>
      <c r="F181" s="6"/>
      <c r="G181" s="6">
        <v>461</v>
      </c>
      <c r="H181" s="6">
        <v>16</v>
      </c>
      <c r="I181" s="6"/>
      <c r="J181" s="3">
        <v>9752</v>
      </c>
      <c r="K181" s="6"/>
      <c r="L181" s="3">
        <v>138822</v>
      </c>
      <c r="M181" s="3">
        <v>2838025</v>
      </c>
      <c r="N181" s="16">
        <v>48915</v>
      </c>
      <c r="O181" s="16"/>
    </row>
    <row r="182" spans="1:15" ht="29.5" thickBot="1" x14ac:dyDescent="0.4">
      <c r="A182" s="23">
        <v>180</v>
      </c>
      <c r="B182" s="15" t="s">
        <v>153</v>
      </c>
      <c r="C182" s="6">
        <v>466</v>
      </c>
      <c r="D182" s="6"/>
      <c r="E182" s="6">
        <v>8</v>
      </c>
      <c r="F182" s="6"/>
      <c r="G182" s="6">
        <v>309</v>
      </c>
      <c r="H182" s="6">
        <v>149</v>
      </c>
      <c r="I182" s="6">
        <v>11</v>
      </c>
      <c r="J182" s="3">
        <v>11996</v>
      </c>
      <c r="K182" s="6">
        <v>206</v>
      </c>
      <c r="L182" s="3">
        <v>5170</v>
      </c>
      <c r="M182" s="3">
        <v>133090</v>
      </c>
      <c r="N182" s="16">
        <v>38846</v>
      </c>
      <c r="O182" s="16"/>
    </row>
    <row r="183" spans="1:15" ht="15" thickBot="1" x14ac:dyDescent="0.4">
      <c r="A183" s="23">
        <v>181</v>
      </c>
      <c r="B183" s="15" t="s">
        <v>152</v>
      </c>
      <c r="C183" s="6">
        <v>414</v>
      </c>
      <c r="D183" s="6"/>
      <c r="E183" s="6"/>
      <c r="F183" s="6"/>
      <c r="G183" s="6">
        <v>372</v>
      </c>
      <c r="H183" s="6">
        <v>42</v>
      </c>
      <c r="I183" s="6"/>
      <c r="J183" s="6">
        <v>116</v>
      </c>
      <c r="K183" s="6"/>
      <c r="L183" s="6"/>
      <c r="M183" s="6"/>
      <c r="N183" s="16">
        <v>3559894</v>
      </c>
      <c r="O183" s="16"/>
    </row>
    <row r="184" spans="1:15" ht="29.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199038</v>
      </c>
      <c r="N184" s="16">
        <v>1272358</v>
      </c>
      <c r="O184" s="16"/>
    </row>
    <row r="185" spans="1:15" ht="29.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4051</v>
      </c>
      <c r="K185" s="6">
        <v>282</v>
      </c>
      <c r="L185" s="3">
        <v>14134</v>
      </c>
      <c r="M185" s="3">
        <v>165974</v>
      </c>
      <c r="N185" s="16">
        <v>85158</v>
      </c>
      <c r="O185" s="20"/>
    </row>
    <row r="186" spans="1:15" ht="15" thickBot="1" x14ac:dyDescent="0.4">
      <c r="A186" s="23">
        <v>184</v>
      </c>
      <c r="B186" s="15" t="s">
        <v>170</v>
      </c>
      <c r="C186" s="6">
        <v>316</v>
      </c>
      <c r="D186" s="4">
        <v>1</v>
      </c>
      <c r="E186" s="6"/>
      <c r="F186" s="6"/>
      <c r="G186" s="6">
        <v>310</v>
      </c>
      <c r="H186" s="6">
        <v>6</v>
      </c>
      <c r="I186" s="6">
        <v>1</v>
      </c>
      <c r="J186" s="6">
        <v>96</v>
      </c>
      <c r="K186" s="6"/>
      <c r="L186" s="3">
        <v>77294</v>
      </c>
      <c r="M186" s="3">
        <v>23474</v>
      </c>
      <c r="N186" s="16">
        <v>3292728</v>
      </c>
      <c r="O186" s="16"/>
    </row>
    <row r="187" spans="1:15" ht="15" thickBot="1" x14ac:dyDescent="0.4">
      <c r="A187" s="23">
        <v>185</v>
      </c>
      <c r="B187" s="15" t="s">
        <v>199</v>
      </c>
      <c r="C187" s="6">
        <v>306</v>
      </c>
      <c r="D187" s="6"/>
      <c r="E187" s="6"/>
      <c r="F187" s="6"/>
      <c r="G187" s="6">
        <v>287</v>
      </c>
      <c r="H187" s="6">
        <v>19</v>
      </c>
      <c r="I187" s="6"/>
      <c r="J187" s="6">
        <v>395</v>
      </c>
      <c r="K187" s="6"/>
      <c r="L187" s="3">
        <v>150695</v>
      </c>
      <c r="M187" s="3">
        <v>194709</v>
      </c>
      <c r="N187" s="16">
        <v>773951</v>
      </c>
      <c r="O187" s="16"/>
    </row>
    <row r="188" spans="1:15" ht="29.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153204</v>
      </c>
      <c r="M188" s="3">
        <v>9129</v>
      </c>
      <c r="N188" s="16">
        <v>16782477</v>
      </c>
      <c r="O188" s="16"/>
    </row>
    <row r="189" spans="1:15" ht="15" thickBot="1" x14ac:dyDescent="0.4">
      <c r="A189" s="23">
        <v>187</v>
      </c>
      <c r="B189" s="15" t="s">
        <v>131</v>
      </c>
      <c r="C189" s="6">
        <v>233</v>
      </c>
      <c r="D189" s="6"/>
      <c r="E189" s="6">
        <v>2</v>
      </c>
      <c r="F189" s="6"/>
      <c r="G189" s="6">
        <v>209</v>
      </c>
      <c r="H189" s="6">
        <v>22</v>
      </c>
      <c r="I189" s="6">
        <v>1</v>
      </c>
      <c r="J189" s="3">
        <v>5926</v>
      </c>
      <c r="K189" s="6">
        <v>51</v>
      </c>
      <c r="L189" s="3">
        <v>51953</v>
      </c>
      <c r="M189" s="3">
        <v>1321320</v>
      </c>
      <c r="N189" s="16">
        <v>39319</v>
      </c>
      <c r="O189" s="16"/>
    </row>
    <row r="190" spans="1:15" ht="29.5" thickBot="1" x14ac:dyDescent="0.4">
      <c r="A190" s="23">
        <v>188</v>
      </c>
      <c r="B190" s="15" t="s">
        <v>145</v>
      </c>
      <c r="C190" s="6">
        <v>221</v>
      </c>
      <c r="D190" s="6"/>
      <c r="E190" s="6">
        <v>1</v>
      </c>
      <c r="F190" s="6"/>
      <c r="G190" s="6">
        <v>211</v>
      </c>
      <c r="H190" s="6">
        <v>9</v>
      </c>
      <c r="I190" s="6"/>
      <c r="J190" s="3">
        <v>3352</v>
      </c>
      <c r="K190" s="6">
        <v>15</v>
      </c>
      <c r="L190" s="3">
        <v>41166</v>
      </c>
      <c r="M190" s="3">
        <v>624342</v>
      </c>
      <c r="N190" s="16">
        <v>65935</v>
      </c>
      <c r="O190" s="16"/>
    </row>
    <row r="191" spans="1:15" ht="29.5" thickBot="1" x14ac:dyDescent="0.4">
      <c r="A191" s="23">
        <v>189</v>
      </c>
      <c r="B191" s="15" t="s">
        <v>137</v>
      </c>
      <c r="C191" s="6">
        <v>206</v>
      </c>
      <c r="D191" s="6"/>
      <c r="E191" s="6">
        <v>7</v>
      </c>
      <c r="F191" s="6"/>
      <c r="G191" s="6">
        <v>183</v>
      </c>
      <c r="H191" s="6">
        <v>16</v>
      </c>
      <c r="I191" s="6"/>
      <c r="J191" s="6">
        <v>717</v>
      </c>
      <c r="K191" s="6">
        <v>24</v>
      </c>
      <c r="L191" s="3">
        <v>27350</v>
      </c>
      <c r="M191" s="3">
        <v>95139</v>
      </c>
      <c r="N191" s="16">
        <v>287473</v>
      </c>
      <c r="O191" s="18"/>
    </row>
    <row r="192" spans="1:15" ht="15" thickBot="1" x14ac:dyDescent="0.4">
      <c r="A192" s="23">
        <v>190</v>
      </c>
      <c r="B192" s="15" t="s">
        <v>144</v>
      </c>
      <c r="C192" s="6">
        <v>184</v>
      </c>
      <c r="D192" s="6"/>
      <c r="E192" s="6">
        <v>9</v>
      </c>
      <c r="F192" s="6"/>
      <c r="G192" s="6">
        <v>170</v>
      </c>
      <c r="H192" s="6">
        <v>5</v>
      </c>
      <c r="I192" s="6"/>
      <c r="J192" s="3">
        <v>2958</v>
      </c>
      <c r="K192" s="6">
        <v>145</v>
      </c>
      <c r="L192" s="3">
        <v>71024</v>
      </c>
      <c r="M192" s="3">
        <v>1141626</v>
      </c>
      <c r="N192" s="16">
        <v>62213</v>
      </c>
      <c r="O192" s="16"/>
    </row>
    <row r="193" spans="1:15" ht="58.5" thickBot="1" x14ac:dyDescent="0.4">
      <c r="A193" s="23">
        <v>191</v>
      </c>
      <c r="B193" s="15" t="s">
        <v>208</v>
      </c>
      <c r="C193" s="6">
        <v>148</v>
      </c>
      <c r="D193" s="6"/>
      <c r="E193" s="6">
        <v>2</v>
      </c>
      <c r="F193" s="6"/>
      <c r="G193" s="6">
        <v>78</v>
      </c>
      <c r="H193" s="6">
        <v>68</v>
      </c>
      <c r="I193" s="6"/>
      <c r="J193" s="3">
        <v>5630</v>
      </c>
      <c r="K193" s="6">
        <v>76</v>
      </c>
      <c r="L193" s="3">
        <v>2857</v>
      </c>
      <c r="M193" s="3">
        <v>108672</v>
      </c>
      <c r="N193" s="16">
        <v>26290</v>
      </c>
      <c r="O193" s="20"/>
    </row>
    <row r="194" spans="1:15" ht="29.5" thickBot="1" x14ac:dyDescent="0.4">
      <c r="A194" s="23">
        <v>192</v>
      </c>
      <c r="B194" s="15" t="s">
        <v>184</v>
      </c>
      <c r="C194" s="6">
        <v>148</v>
      </c>
      <c r="D194" s="6"/>
      <c r="E194" s="6"/>
      <c r="F194" s="6"/>
      <c r="G194" s="6">
        <v>144</v>
      </c>
      <c r="H194" s="6">
        <v>4</v>
      </c>
      <c r="I194" s="6"/>
      <c r="J194" s="3">
        <v>1502</v>
      </c>
      <c r="K194" s="6"/>
      <c r="L194" s="3">
        <v>5200</v>
      </c>
      <c r="M194" s="3">
        <v>52783</v>
      </c>
      <c r="N194" s="16">
        <v>98516</v>
      </c>
      <c r="O194" s="20"/>
    </row>
    <row r="195" spans="1:15" ht="15" thickBot="1" x14ac:dyDescent="0.4">
      <c r="A195" s="30">
        <v>193</v>
      </c>
      <c r="B195" s="27" t="s">
        <v>122</v>
      </c>
      <c r="C195" s="28">
        <v>146</v>
      </c>
      <c r="D195" s="28"/>
      <c r="E195" s="28">
        <v>3</v>
      </c>
      <c r="F195" s="28"/>
      <c r="G195" s="28">
        <v>143</v>
      </c>
      <c r="H195" s="28">
        <v>0</v>
      </c>
      <c r="I195" s="28"/>
      <c r="J195" s="28">
        <v>333</v>
      </c>
      <c r="K195" s="28">
        <v>7</v>
      </c>
      <c r="L195" s="29">
        <v>61809</v>
      </c>
      <c r="M195" s="29">
        <v>140912</v>
      </c>
      <c r="N195" s="18">
        <v>438637</v>
      </c>
      <c r="O195" s="16"/>
    </row>
    <row r="196" spans="1:15" ht="29.5" thickBot="1" x14ac:dyDescent="0.4">
      <c r="A196" s="23">
        <v>194</v>
      </c>
      <c r="B196" s="15" t="s">
        <v>134</v>
      </c>
      <c r="C196" s="6">
        <v>142</v>
      </c>
      <c r="D196" s="6"/>
      <c r="E196" s="6">
        <v>1</v>
      </c>
      <c r="F196" s="6"/>
      <c r="G196" s="6">
        <v>117</v>
      </c>
      <c r="H196" s="6">
        <v>24</v>
      </c>
      <c r="I196" s="6"/>
      <c r="J196" s="3">
        <v>3721</v>
      </c>
      <c r="K196" s="6">
        <v>26</v>
      </c>
      <c r="L196" s="6">
        <v>900</v>
      </c>
      <c r="M196" s="3">
        <v>23586</v>
      </c>
      <c r="N196" s="16">
        <v>38159</v>
      </c>
      <c r="O196" s="16"/>
    </row>
    <row r="197" spans="1:15" ht="44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30921</v>
      </c>
      <c r="N197" s="16">
        <v>98154</v>
      </c>
      <c r="O197" s="16"/>
    </row>
    <row r="198" spans="1:15" ht="44" thickBot="1" x14ac:dyDescent="0.4">
      <c r="A198" s="30">
        <v>196</v>
      </c>
      <c r="B198" s="27" t="s">
        <v>205</v>
      </c>
      <c r="C198" s="28">
        <v>71</v>
      </c>
      <c r="D198" s="28"/>
      <c r="E198" s="28">
        <v>1</v>
      </c>
      <c r="F198" s="28"/>
      <c r="G198" s="28">
        <v>70</v>
      </c>
      <c r="H198" s="28">
        <v>0</v>
      </c>
      <c r="I198" s="28"/>
      <c r="J198" s="29">
        <v>2344</v>
      </c>
      <c r="K198" s="28">
        <v>33</v>
      </c>
      <c r="L198" s="29">
        <v>5193</v>
      </c>
      <c r="M198" s="29">
        <v>171460</v>
      </c>
      <c r="N198" s="18">
        <v>30287</v>
      </c>
      <c r="O198" s="16"/>
    </row>
    <row r="199" spans="1:15" ht="15" thickBot="1" x14ac:dyDescent="0.4">
      <c r="A199" s="23">
        <v>197</v>
      </c>
      <c r="B199" s="15" t="s">
        <v>198</v>
      </c>
      <c r="C199" s="6">
        <v>65</v>
      </c>
      <c r="D199" s="6"/>
      <c r="E199" s="6"/>
      <c r="F199" s="6"/>
      <c r="G199" s="6">
        <v>37</v>
      </c>
      <c r="H199" s="6">
        <v>28</v>
      </c>
      <c r="I199" s="6"/>
      <c r="J199" s="3">
        <v>6576</v>
      </c>
      <c r="K199" s="6"/>
      <c r="L199" s="3">
        <v>2668</v>
      </c>
      <c r="M199" s="3">
        <v>269904</v>
      </c>
      <c r="N199" s="16">
        <v>9885</v>
      </c>
      <c r="O199" s="16"/>
    </row>
    <row r="200" spans="1:15" ht="58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5495</v>
      </c>
      <c r="M200" s="9">
        <v>49488</v>
      </c>
      <c r="N200" s="20">
        <v>111038</v>
      </c>
      <c r="O200" s="16"/>
    </row>
    <row r="201" spans="1:15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6502</v>
      </c>
      <c r="N201" s="20">
        <v>651766</v>
      </c>
      <c r="O201" s="20"/>
    </row>
    <row r="202" spans="1:15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11318</v>
      </c>
      <c r="M202" s="3">
        <v>12600</v>
      </c>
      <c r="N202" s="16">
        <v>898247</v>
      </c>
      <c r="O202" s="16"/>
    </row>
    <row r="203" spans="1:15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36260</v>
      </c>
      <c r="N203" s="16">
        <v>72036</v>
      </c>
      <c r="O203" s="21"/>
    </row>
    <row r="204" spans="1:15" ht="29.5" thickBot="1" x14ac:dyDescent="0.4">
      <c r="A204" s="23">
        <v>202</v>
      </c>
      <c r="B204" s="15" t="s">
        <v>174</v>
      </c>
      <c r="C204" s="6">
        <v>29</v>
      </c>
      <c r="D204" s="6"/>
      <c r="E204" s="6"/>
      <c r="F204" s="6"/>
      <c r="G204" s="6">
        <v>27</v>
      </c>
      <c r="H204" s="6">
        <v>2</v>
      </c>
      <c r="I204" s="6"/>
      <c r="J204" s="6">
        <v>158</v>
      </c>
      <c r="K204" s="6"/>
      <c r="L204" s="3">
        <v>8715</v>
      </c>
      <c r="M204" s="3">
        <v>47400</v>
      </c>
      <c r="N204" s="16">
        <v>183861</v>
      </c>
      <c r="O204" s="16"/>
    </row>
    <row r="205" spans="1:15" ht="29.5" thickBot="1" x14ac:dyDescent="0.4">
      <c r="A205" s="24">
        <v>203</v>
      </c>
      <c r="B205" s="19" t="s">
        <v>210</v>
      </c>
      <c r="C205" s="8">
        <v>28</v>
      </c>
      <c r="D205" s="8"/>
      <c r="E205" s="8"/>
      <c r="F205" s="8"/>
      <c r="G205" s="8">
        <v>28</v>
      </c>
      <c r="H205" s="8">
        <v>0</v>
      </c>
      <c r="I205" s="8"/>
      <c r="J205" s="8">
        <v>21</v>
      </c>
      <c r="K205" s="8"/>
      <c r="L205" s="9">
        <v>8073</v>
      </c>
      <c r="M205" s="9">
        <v>6092</v>
      </c>
      <c r="N205" s="20">
        <v>1325279</v>
      </c>
      <c r="O205" s="16"/>
    </row>
    <row r="206" spans="1:15" ht="44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50951</v>
      </c>
      <c r="N206" s="20">
        <v>286256</v>
      </c>
      <c r="O206" s="20"/>
    </row>
    <row r="207" spans="1:15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55490</v>
      </c>
      <c r="N207" s="20">
        <v>112668</v>
      </c>
      <c r="O207" s="16"/>
    </row>
    <row r="208" spans="1:15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56923</v>
      </c>
      <c r="M208" s="3">
        <v>7793</v>
      </c>
      <c r="N208" s="16">
        <v>7304508</v>
      </c>
      <c r="O208" s="18"/>
    </row>
    <row r="209" spans="1:15" ht="44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18</v>
      </c>
      <c r="H209" s="6">
        <v>1</v>
      </c>
      <c r="I209" s="6"/>
      <c r="J209" s="6">
        <v>356</v>
      </c>
      <c r="K209" s="6"/>
      <c r="L209" s="3">
        <v>2604</v>
      </c>
      <c r="M209" s="3">
        <v>48853</v>
      </c>
      <c r="N209" s="16">
        <v>53303</v>
      </c>
      <c r="O209" s="6"/>
    </row>
    <row r="210" spans="1:15" ht="29.5" thickBot="1" x14ac:dyDescent="0.4">
      <c r="A210" s="23">
        <v>208</v>
      </c>
      <c r="B210" s="15" t="s">
        <v>182</v>
      </c>
      <c r="C210" s="6">
        <v>16</v>
      </c>
      <c r="D210" s="6"/>
      <c r="E210" s="6"/>
      <c r="F210" s="6"/>
      <c r="G210" s="6">
        <v>14</v>
      </c>
      <c r="H210" s="6">
        <v>2</v>
      </c>
      <c r="I210" s="6"/>
      <c r="J210" s="6">
        <v>282</v>
      </c>
      <c r="K210" s="6"/>
      <c r="L210" s="3">
        <v>8879</v>
      </c>
      <c r="M210" s="3">
        <v>156326</v>
      </c>
      <c r="N210" s="16">
        <v>56798</v>
      </c>
      <c r="O210" s="16"/>
    </row>
    <row r="211" spans="1:15" ht="58.5" thickBot="1" x14ac:dyDescent="0.4">
      <c r="A211" s="23">
        <v>209</v>
      </c>
      <c r="B211" s="15" t="s">
        <v>211</v>
      </c>
      <c r="C211" s="6">
        <v>16</v>
      </c>
      <c r="D211" s="6"/>
      <c r="E211" s="6"/>
      <c r="F211" s="6"/>
      <c r="G211" s="6">
        <v>12</v>
      </c>
      <c r="H211" s="6">
        <v>4</v>
      </c>
      <c r="I211" s="6"/>
      <c r="J211" s="3">
        <v>2765</v>
      </c>
      <c r="K211" s="6"/>
      <c r="L211" s="3">
        <v>2144</v>
      </c>
      <c r="M211" s="3">
        <v>370550</v>
      </c>
      <c r="N211" s="16">
        <v>5786</v>
      </c>
      <c r="O211" s="20"/>
    </row>
    <row r="212" spans="1:15" ht="29.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O212" s="20"/>
    </row>
    <row r="213" spans="1:15" ht="29.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3707</v>
      </c>
      <c r="K213" s="8"/>
      <c r="L213" s="9">
        <v>2682</v>
      </c>
      <c r="M213" s="9">
        <v>764756</v>
      </c>
      <c r="N213" s="20">
        <v>3507</v>
      </c>
      <c r="O213" s="20"/>
    </row>
    <row r="214" spans="1:15" ht="29.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O214" s="20"/>
    </row>
    <row r="215" spans="1:15" ht="29.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601298</v>
      </c>
      <c r="O215" s="20"/>
    </row>
    <row r="216" spans="1:15" ht="20.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O216" s="16"/>
    </row>
    <row r="217" spans="1:15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88364</v>
      </c>
      <c r="N217" s="20">
        <v>15040</v>
      </c>
      <c r="O217" s="25"/>
    </row>
    <row r="218" spans="1:15" ht="29.5" thickBot="1" x14ac:dyDescent="0.4">
      <c r="A218" s="31">
        <v>216</v>
      </c>
      <c r="B218" s="32" t="s">
        <v>235</v>
      </c>
      <c r="C218" s="33">
        <v>2</v>
      </c>
      <c r="D218" s="35">
        <v>1</v>
      </c>
      <c r="E218" s="33"/>
      <c r="F218" s="33"/>
      <c r="G218" s="33"/>
      <c r="H218" s="33">
        <v>2</v>
      </c>
      <c r="I218" s="33"/>
      <c r="J218" s="33">
        <v>3</v>
      </c>
      <c r="K218" s="33"/>
      <c r="L218" s="33">
        <v>92</v>
      </c>
      <c r="M218" s="33">
        <v>133</v>
      </c>
      <c r="N218" s="34">
        <v>691425</v>
      </c>
    </row>
  </sheetData>
  <hyperlinks>
    <hyperlink ref="B3" r:id="rId1" display="https://www.worldometers.info/coronavirus/country/us/" xr:uid="{8376CDCB-1CEA-42D7-94BD-29AA2A21E3D2}"/>
    <hyperlink ref="N3" r:id="rId2" display="https://www.worldometers.info/world-population/us-population/" xr:uid="{FEC0AE03-8C51-45EA-BDD7-E7BA306625C1}"/>
    <hyperlink ref="B4" r:id="rId3" display="https://www.worldometers.info/coronavirus/country/india/" xr:uid="{FA14C7DC-E078-43DD-83BC-AC368A17AEE1}"/>
    <hyperlink ref="N4" r:id="rId4" display="https://www.worldometers.info/world-population/india-population/" xr:uid="{85A3AC12-F77F-412B-84BA-43E72FE36D44}"/>
    <hyperlink ref="B5" r:id="rId5" display="https://www.worldometers.info/coronavirus/country/brazil/" xr:uid="{36F835FA-73AB-480D-863B-2CA7CB50ADBE}"/>
    <hyperlink ref="N5" r:id="rId6" display="https://www.worldometers.info/world-population/brazil-population/" xr:uid="{A92B757F-863B-42C3-8CBE-B8D45F841209}"/>
    <hyperlink ref="B6" r:id="rId7" display="https://www.worldometers.info/coronavirus/country/russia/" xr:uid="{5DCBF75A-673F-4A0F-934E-0C2C25AF66C6}"/>
    <hyperlink ref="N6" r:id="rId8" display="https://www.worldometers.info/world-population/russia-population/" xr:uid="{A10DDBF8-6112-4438-818A-6D42AFFC804D}"/>
    <hyperlink ref="B7" r:id="rId9" display="https://www.worldometers.info/coronavirus/country/colombia/" xr:uid="{5BD8FAD6-4287-4904-BA83-BE07B27300C8}"/>
    <hyperlink ref="N7" r:id="rId10" display="https://www.worldometers.info/world-population/colombia-population/" xr:uid="{6BB5F936-0759-47CB-ABD1-4AE74E6217AA}"/>
    <hyperlink ref="B8" r:id="rId11" display="https://www.worldometers.info/coronavirus/country/spain/" xr:uid="{5442CCB3-7C65-44A2-857C-2557A63F2813}"/>
    <hyperlink ref="N8" r:id="rId12" display="https://www.worldometers.info/world-population/spain-population/" xr:uid="{D04299FB-24B7-4A4E-8B56-4C7BBB49D352}"/>
    <hyperlink ref="B9" r:id="rId13" display="https://www.worldometers.info/coronavirus/country/argentina/" xr:uid="{4CC88342-5113-4821-A1CC-29B2B9C4087B}"/>
    <hyperlink ref="N9" r:id="rId14" display="https://www.worldometers.info/world-population/argentina-population/" xr:uid="{8F06EBA7-92C5-4BEB-9B2C-C53F2947FF21}"/>
    <hyperlink ref="B10" r:id="rId15" display="https://www.worldometers.info/coronavirus/country/peru/" xr:uid="{5B33F16D-575A-4A90-90EB-B7AA157F39D6}"/>
    <hyperlink ref="N10" r:id="rId16" display="https://www.worldometers.info/world-population/peru-population/" xr:uid="{35FC9A42-735F-461B-9987-1D5881D821E6}"/>
    <hyperlink ref="B11" r:id="rId17" display="https://www.worldometers.info/coronavirus/country/mexico/" xr:uid="{D8D116AA-F551-489F-989A-3321F25BA339}"/>
    <hyperlink ref="N11" r:id="rId18" display="https://www.worldometers.info/world-population/mexico-population/" xr:uid="{06D708E7-EE59-498D-9EBA-3FC349ACD89E}"/>
    <hyperlink ref="B12" r:id="rId19" display="https://www.worldometers.info/coronavirus/country/france/" xr:uid="{904B228A-D7BA-4231-9078-99D695070C97}"/>
    <hyperlink ref="N12" r:id="rId20" display="https://www.worldometers.info/world-population/france-population/" xr:uid="{F979CE63-42A8-44F4-8C79-D77FDF4525BB}"/>
    <hyperlink ref="B13" r:id="rId21" display="https://www.worldometers.info/coronavirus/country/south-africa/" xr:uid="{233AAFA9-BE3A-4163-ABB7-7E01100FB991}"/>
    <hyperlink ref="N13" r:id="rId22" display="https://www.worldometers.info/world-population/south-africa-population/" xr:uid="{C98F6016-C31B-49FF-A3C3-BB7E6703D154}"/>
    <hyperlink ref="B14" r:id="rId23" display="https://www.worldometers.info/coronavirus/country/uk/" xr:uid="{B0E1D2F3-BD7E-436E-BB57-EA5FD96AEC81}"/>
    <hyperlink ref="N14" r:id="rId24" display="https://www.worldometers.info/world-population/uk-population/" xr:uid="{2562B94E-2EAF-4EB9-A1FB-33D765436566}"/>
    <hyperlink ref="B15" r:id="rId25" display="https://www.worldometers.info/coronavirus/country/iran/" xr:uid="{9F62B535-A834-491C-B03A-A8EC47A60C3B}"/>
    <hyperlink ref="N15" r:id="rId26" display="https://www.worldometers.info/world-population/iran-population/" xr:uid="{7DA59637-F5FB-46CC-B434-B97D138314BF}"/>
    <hyperlink ref="B16" r:id="rId27" display="https://www.worldometers.info/coronavirus/country/chile/" xr:uid="{92365481-F42F-4D97-9C89-8F8DE322157B}"/>
    <hyperlink ref="N16" r:id="rId28" display="https://www.worldometers.info/world-population/chile-population/" xr:uid="{FE008B9D-066A-4525-AF90-23C399242E13}"/>
    <hyperlink ref="B17" r:id="rId29" display="https://www.worldometers.info/coronavirus/country/iraq/" xr:uid="{E77EB600-9A84-47A0-ACDE-2A23A8B9ED30}"/>
    <hyperlink ref="N17" r:id="rId30" display="https://www.worldometers.info/world-population/iraq-population/" xr:uid="{D805A44A-00B7-45AF-8D9B-29B9CC8F8D7D}"/>
    <hyperlink ref="B18" r:id="rId31" display="https://www.worldometers.info/coronavirus/country/bangladesh/" xr:uid="{311E4C97-4B82-4BDA-9B27-CB29C2FF3406}"/>
    <hyperlink ref="N18" r:id="rId32" display="https://www.worldometers.info/world-population/bangladesh-population/" xr:uid="{4243738D-6036-4EDF-BAD6-5422490E7CAD}"/>
    <hyperlink ref="B19" r:id="rId33" display="https://www.worldometers.info/coronavirus/country/italy/" xr:uid="{D65F5E74-9075-4AD7-899C-59358A5F8448}"/>
    <hyperlink ref="N19" r:id="rId34" display="https://www.worldometers.info/world-population/italy-population/" xr:uid="{9660088A-B990-47BA-933B-5DACC86A9E0F}"/>
    <hyperlink ref="B20" r:id="rId35" display="https://www.worldometers.info/coronavirus/country/philippines/" xr:uid="{E62ADBDA-21E0-4E10-BC55-71D88994E699}"/>
    <hyperlink ref="N20" r:id="rId36" display="https://www.worldometers.info/world-population/philippines-population/" xr:uid="{A9204EE2-5D18-43E1-A7B8-A79CE7008501}"/>
    <hyperlink ref="B21" r:id="rId37" display="https://www.worldometers.info/coronavirus/country/saudi-arabia/" xr:uid="{77A8233D-1636-4DFD-97A6-A4FF872527EE}"/>
    <hyperlink ref="N21" r:id="rId38" display="https://www.worldometers.info/world-population/saudi-arabia-population/" xr:uid="{E0D99DE9-FF16-40DF-B600-EF73D45A66E4}"/>
    <hyperlink ref="B22" r:id="rId39" display="https://www.worldometers.info/coronavirus/country/turkey/" xr:uid="{80242359-889F-47A5-8C5E-69B9819BE10D}"/>
    <hyperlink ref="N22" r:id="rId40" display="https://www.worldometers.info/world-population/turkey-population/" xr:uid="{A29F73DF-169D-46E9-BBB9-975C4CD1CD88}"/>
    <hyperlink ref="B23" r:id="rId41" display="https://www.worldometers.info/coronavirus/country/indonesia/" xr:uid="{119526B9-9B94-4242-8F51-94986D808829}"/>
    <hyperlink ref="N23" r:id="rId42" display="https://www.worldometers.info/world-population/indonesia-population/" xr:uid="{6951B0EA-C6B3-49EF-AF34-69C9CB5BB5F5}"/>
    <hyperlink ref="B24" r:id="rId43" display="https://www.worldometers.info/coronavirus/country/germany/" xr:uid="{7D4F0D02-CBB0-423A-8B07-E1A7D8385159}"/>
    <hyperlink ref="N24" r:id="rId44" display="https://www.worldometers.info/world-population/germany-population/" xr:uid="{BA64C14A-B52C-40CB-BE7B-4AB351457576}"/>
    <hyperlink ref="B25" r:id="rId45" display="https://www.worldometers.info/coronavirus/country/pakistan/" xr:uid="{2A6598AE-5D2D-401D-959D-1FB289E56288}"/>
    <hyperlink ref="N25" r:id="rId46" display="https://www.worldometers.info/world-population/pakistan-population/" xr:uid="{D1FB0989-8560-4425-B01B-750348288637}"/>
    <hyperlink ref="B26" r:id="rId47" display="https://www.worldometers.info/coronavirus/country/israel/" xr:uid="{A18E8EFF-99F4-4327-AA3A-BBDB28CF23E5}"/>
    <hyperlink ref="B27" r:id="rId48" display="https://www.worldometers.info/coronavirus/country/ukraine/" xr:uid="{B07C60EE-03E8-4C28-83F7-52AE6CB6BDF1}"/>
    <hyperlink ref="N27" r:id="rId49" display="https://www.worldometers.info/world-population/ukraine-population/" xr:uid="{4A7799BB-3A2F-43C2-9F9E-699A1F96C89B}"/>
    <hyperlink ref="B28" r:id="rId50" display="https://www.worldometers.info/coronavirus/country/canada/" xr:uid="{6A292135-E314-4905-ADA5-234108271430}"/>
    <hyperlink ref="N28" r:id="rId51" display="https://www.worldometers.info/world-population/canada-population/" xr:uid="{C4F791DE-0501-467D-B410-3C54A2A066CF}"/>
    <hyperlink ref="B29" r:id="rId52" display="https://www.worldometers.info/coronavirus/country/netherlands/" xr:uid="{E55C2FEA-B2E0-461E-8C5C-8EBE56569B96}"/>
    <hyperlink ref="N29" r:id="rId53" display="https://www.worldometers.info/world-population/netherlands-population/" xr:uid="{A0B5747B-1C1A-4064-9D11-0D2602E36056}"/>
    <hyperlink ref="B30" r:id="rId54" display="https://www.worldometers.info/coronavirus/country/belgium/" xr:uid="{A0B2CBB8-94B5-4F09-8FED-09DC3F7129CD}"/>
    <hyperlink ref="N30" r:id="rId55" display="https://www.worldometers.info/world-population/belgium-population/" xr:uid="{37D79BB0-EC57-4510-8CFC-CE6BA0FE191B}"/>
    <hyperlink ref="B31" r:id="rId56" display="https://www.worldometers.info/coronavirus/country/romania/" xr:uid="{566D289C-B82A-4235-BBAD-6B263A66C81E}"/>
    <hyperlink ref="N31" r:id="rId57" display="https://www.worldometers.info/world-population/romania-population/" xr:uid="{915207F0-5AC7-4880-95AA-AEB979EC3B23}"/>
    <hyperlink ref="B32" r:id="rId58" display="https://www.worldometers.info/coronavirus/country/morocco/" xr:uid="{701B7700-7B01-48D7-A64D-74B0641C0C39}"/>
    <hyperlink ref="N32" r:id="rId59" display="https://www.worldometers.info/world-population/morocco-population/" xr:uid="{0B6D7C58-1A39-431B-A137-B05109C3D2A0}"/>
    <hyperlink ref="B33" r:id="rId60" display="https://www.worldometers.info/coronavirus/country/ecuador/" xr:uid="{1DDF52A1-0052-482D-B68C-323A86B8C0D5}"/>
    <hyperlink ref="N33" r:id="rId61" display="https://www.worldometers.info/world-population/ecuador-population/" xr:uid="{3D06516B-3182-4B8D-B2BC-A04B751B669D}"/>
    <hyperlink ref="B34" r:id="rId62" display="https://www.worldometers.info/coronavirus/country/bolivia/" xr:uid="{CA58825E-8732-4B16-851C-6B2F577121AF}"/>
    <hyperlink ref="N34" r:id="rId63" display="https://www.worldometers.info/world-population/bolivia-population/" xr:uid="{F964B464-D4B5-45C9-A7A8-09F53BB2D2E6}"/>
    <hyperlink ref="B35" r:id="rId64" display="https://www.worldometers.info/coronavirus/country/qatar/" xr:uid="{C1FBF175-C030-45DC-8244-7D6A31879DAC}"/>
    <hyperlink ref="B36" r:id="rId65" display="https://www.worldometers.info/coronavirus/country/poland/" xr:uid="{EED99D5D-7BBD-4CC9-8601-C78E6AF45377}"/>
    <hyperlink ref="N36" r:id="rId66" display="https://www.worldometers.info/world-population/poland-population/" xr:uid="{CAE4A6F0-5A5E-4D63-8ECF-D1425A6504C0}"/>
    <hyperlink ref="B37" r:id="rId67" display="https://www.worldometers.info/coronavirus/country/panama/" xr:uid="{73C9670A-04E3-436B-BA28-6BCF41B313D4}"/>
    <hyperlink ref="N37" r:id="rId68" display="https://www.worldometers.info/world-population/panama-population/" xr:uid="{CB3ECE8A-B488-4B9B-BC56-7E3662BF31F1}"/>
    <hyperlink ref="B38" r:id="rId69" display="https://www.worldometers.info/coronavirus/country/dominican-republic/" xr:uid="{D314111C-B1D5-433A-BCDB-F84C4E824E35}"/>
    <hyperlink ref="N38" r:id="rId70" display="https://www.worldometers.info/world-population/dominican-republic-population/" xr:uid="{50CEECCD-BDFF-4DCD-A322-1DE0D5C0CC54}"/>
    <hyperlink ref="B39" r:id="rId71" display="https://www.worldometers.info/coronavirus/country/czech-republic/" xr:uid="{308D9D09-7A50-41C0-8691-985E7498CB0A}"/>
    <hyperlink ref="N39" r:id="rId72" display="https://www.worldometers.info/world-population/czech-republic-population/" xr:uid="{105A4259-CD43-4C1B-A19F-8BFB4151090F}"/>
    <hyperlink ref="B40" r:id="rId73" display="https://www.worldometers.info/coronavirus/country/kuwait/" xr:uid="{0E181793-3F2F-4E56-8A60-37FF881DE454}"/>
    <hyperlink ref="N40" r:id="rId74" display="https://www.worldometers.info/world-population/kuwait-population/" xr:uid="{EB8D96E2-A985-4429-A3D0-936BB3EA0C2B}"/>
    <hyperlink ref="B41" r:id="rId75" display="https://www.worldometers.info/coronavirus/country/kazakhstan/" xr:uid="{DEDFE671-2A5E-4145-89DD-E54BEB9D7E58}"/>
    <hyperlink ref="N41" r:id="rId76" display="https://www.worldometers.info/world-population/kazakhstan-population/" xr:uid="{C1E6144D-71CC-4CDF-94E8-49CCDD1E677D}"/>
    <hyperlink ref="B42" r:id="rId77" display="https://www.worldometers.info/coronavirus/country/nepal/" xr:uid="{6F776995-187D-440C-A5A4-1A8CDBA7FAF1}"/>
    <hyperlink ref="N42" r:id="rId78" display="https://www.worldometers.info/world-population/nepal-population/" xr:uid="{26720C6E-13A4-4358-84C1-D1C0F171B625}"/>
    <hyperlink ref="B43" r:id="rId79" display="https://www.worldometers.info/coronavirus/country/united-arab-emirates/" xr:uid="{87ADD48B-75F4-42CD-81DE-EF752D64E124}"/>
    <hyperlink ref="N43" r:id="rId80" display="https://www.worldometers.info/world-population/united-arab-emirates-population/" xr:uid="{13DEBF82-2E48-4DF2-A25C-B43D270EF614}"/>
    <hyperlink ref="B44" r:id="rId81" display="https://www.worldometers.info/coronavirus/country/oman/" xr:uid="{42C107B1-EE91-45CE-AC01-561C232BA5B4}"/>
    <hyperlink ref="N44" r:id="rId82" display="https://www.worldometers.info/world-population/oman-population/" xr:uid="{EDBCCF8A-D40B-4C2A-A4D3-820F233F8A07}"/>
    <hyperlink ref="B45" r:id="rId83" display="https://www.worldometers.info/coronavirus/country/egypt/" xr:uid="{87180620-5482-488E-9BBB-AF0A7E02C51B}"/>
    <hyperlink ref="N45" r:id="rId84" display="https://www.worldometers.info/world-population/egypt-population/" xr:uid="{28A3ECE0-5196-46C3-A01B-2A0432B08D10}"/>
    <hyperlink ref="B46" r:id="rId85" display="https://www.worldometers.info/coronavirus/country/sweden/" xr:uid="{8346806A-223F-4367-B2E9-CD234AD7B043}"/>
    <hyperlink ref="N46" r:id="rId86" display="https://www.worldometers.info/world-population/sweden-population/" xr:uid="{11EB3018-572A-4D39-8282-0DB0D1137E4C}"/>
    <hyperlink ref="B47" r:id="rId87" display="https://www.worldometers.info/coronavirus/country/guatemala/" xr:uid="{B6EDFC51-0227-47B6-8A2B-A27445FC3123}"/>
    <hyperlink ref="N47" r:id="rId88" display="https://www.worldometers.info/world-population/guatemala-population/" xr:uid="{E8F85A52-DA9F-4834-9209-D079391FE795}"/>
    <hyperlink ref="B48" r:id="rId89" display="https://www.worldometers.info/coronavirus/country/japan/" xr:uid="{55A30D81-307C-4E9B-BC9B-9CA8675749D3}"/>
    <hyperlink ref="N48" r:id="rId90" display="https://www.worldometers.info/world-population/japan-population/" xr:uid="{506B3918-C4ED-4AB5-8CA0-C722001E96D6}"/>
    <hyperlink ref="B49" r:id="rId91" display="https://www.worldometers.info/coronavirus/country/costa-rica/" xr:uid="{2273CA83-9C48-4452-8AC6-7143F425FE9D}"/>
    <hyperlink ref="N49" r:id="rId92" display="https://www.worldometers.info/world-population/costa-rica-population/" xr:uid="{E959989D-DF04-440A-A8BD-4A7379DABDF7}"/>
    <hyperlink ref="B50" r:id="rId93" display="https://www.worldometers.info/coronavirus/country/portugal/" xr:uid="{44B4CA1B-190B-4CF9-94C6-419518DB87E3}"/>
    <hyperlink ref="N50" r:id="rId94" display="https://www.worldometers.info/world-population/portugal-population/" xr:uid="{70719E9A-C82F-4A9C-85F8-00B96C595666}"/>
    <hyperlink ref="B51" r:id="rId95" display="https://www.worldometers.info/coronavirus/country/china/" xr:uid="{B84ABE52-1EC1-4E83-AFE8-75AE5E949898}"/>
    <hyperlink ref="B52" r:id="rId96" display="https://www.worldometers.info/coronavirus/country/ethiopia/" xr:uid="{2CD77AC9-59B6-42CF-AFFB-ADE821E6531F}"/>
    <hyperlink ref="N52" r:id="rId97" display="https://www.worldometers.info/world-population/ethiopia-population/" xr:uid="{51A22123-CE3B-4767-95D4-C302FBBE1D94}"/>
    <hyperlink ref="B53" r:id="rId98" display="https://www.worldometers.info/coronavirus/country/honduras/" xr:uid="{9F65716C-27F9-40F0-A75E-6CB56E300DB6}"/>
    <hyperlink ref="N53" r:id="rId99" display="https://www.worldometers.info/world-population/honduras-population/" xr:uid="{28E1FA4F-0918-423D-ABE4-4087A5E784B5}"/>
    <hyperlink ref="B54" r:id="rId100" display="https://www.worldometers.info/coronavirus/country/belarus/" xr:uid="{1BA3B8AC-AA46-4F1F-9972-E27CEDD6A480}"/>
    <hyperlink ref="N54" r:id="rId101" display="https://www.worldometers.info/world-population/belarus-population/" xr:uid="{08ADDC83-EE7B-4057-BD72-16E5FDA60CA3}"/>
    <hyperlink ref="B55" r:id="rId102" display="https://www.worldometers.info/coronavirus/country/venezuela/" xr:uid="{0417BDDF-0E74-408A-AB9A-A7841CD94DE3}"/>
    <hyperlink ref="N55" r:id="rId103" display="https://www.worldometers.info/world-population/venezuela-population/" xr:uid="{516918E3-8E07-4446-B992-F5626557495C}"/>
    <hyperlink ref="B56" r:id="rId104" display="https://www.worldometers.info/coronavirus/country/bahrain/" xr:uid="{EC699877-510A-49A0-98D4-B9B3B11DB519}"/>
    <hyperlink ref="N56" r:id="rId105" display="https://www.worldometers.info/world-population/bahrain-population/" xr:uid="{67093346-3D9F-4337-B52B-271EB5865D97}"/>
    <hyperlink ref="B57" r:id="rId106" display="https://www.worldometers.info/coronavirus/country/moldova/" xr:uid="{F42B552B-CFFA-44D2-8E17-D7E93DB2CE4B}"/>
    <hyperlink ref="N57" r:id="rId107" display="https://www.worldometers.info/world-population/moldova-population/" xr:uid="{36D6031A-2BFE-4AF4-9641-50275732FF2E}"/>
    <hyperlink ref="B58" r:id="rId108" display="https://www.worldometers.info/coronavirus/country/uzbekistan/" xr:uid="{7799D473-C72D-4881-8CF9-46D95BEE6D81}"/>
    <hyperlink ref="N58" r:id="rId109" display="https://www.worldometers.info/world-population/uzbekistan-population/" xr:uid="{CCFB101D-D543-42C6-A1AF-A8210B53EE42}"/>
    <hyperlink ref="B59" r:id="rId110" display="https://www.worldometers.info/coronavirus/country/switzerland/" xr:uid="{F621A526-619E-464E-BD94-6764E4C9A7FA}"/>
    <hyperlink ref="N59" r:id="rId111" display="https://www.worldometers.info/world-population/switzerland-population/" xr:uid="{CC460101-CC69-4434-86FD-14974B2E300B}"/>
    <hyperlink ref="B60" r:id="rId112" display="https://www.worldometers.info/coronavirus/country/nigeria/" xr:uid="{52D52D80-B8D1-4439-BCB7-096DF1A4CCC9}"/>
    <hyperlink ref="N60" r:id="rId113" display="https://www.worldometers.info/world-population/nigeria-population/" xr:uid="{4698E160-50F9-4C49-85F4-19BE562DF98F}"/>
    <hyperlink ref="B61" r:id="rId114" display="https://www.worldometers.info/coronavirus/country/singapore/" xr:uid="{39E72BA0-44A1-4CEE-A744-08BE84237811}"/>
    <hyperlink ref="N61" r:id="rId115" display="https://www.worldometers.info/world-population/singapore-population/" xr:uid="{7273F5D7-A358-4880-87DA-D38BF6CACF47}"/>
    <hyperlink ref="B62" r:id="rId116" display="https://www.worldometers.info/coronavirus/country/armenia/" xr:uid="{4E4C8426-13B3-45F9-89DD-DD9ED502184A}"/>
    <hyperlink ref="N62" r:id="rId117" display="https://www.worldometers.info/world-population/armenia-population/" xr:uid="{CE68B254-A26D-47DF-83EC-53CFC91A1E28}"/>
    <hyperlink ref="B63" r:id="rId118" display="https://www.worldometers.info/coronavirus/country/austria/" xr:uid="{F551F0F8-FECE-4863-B4AD-81829DE3FF96}"/>
    <hyperlink ref="N63" r:id="rId119" display="https://www.worldometers.info/world-population/austria-population/" xr:uid="{7EBF3797-6B1C-423D-AFA5-CD60D4B824EE}"/>
    <hyperlink ref="B64" r:id="rId120" display="https://www.worldometers.info/coronavirus/country/algeria/" xr:uid="{6F7CA393-884D-4765-844F-2E56AE382846}"/>
    <hyperlink ref="N64" r:id="rId121" display="https://www.worldometers.info/world-population/algeria-population/" xr:uid="{DAF9C7E2-8014-433A-8076-523A99F8400E}"/>
    <hyperlink ref="B65" r:id="rId122" display="https://www.worldometers.info/coronavirus/country/lebanon/" xr:uid="{E298C52E-0734-4819-8C5F-18453D8211F6}"/>
    <hyperlink ref="N65" r:id="rId123" display="https://www.worldometers.info/world-population/lebanon-population/" xr:uid="{2942522E-DD8D-4BFE-9242-3A3097ACF319}"/>
    <hyperlink ref="B66" r:id="rId124" display="https://www.worldometers.info/coronavirus/country/kyrgyzstan/" xr:uid="{F0E30B3F-334D-4302-B9CA-9FD4F3715506}"/>
    <hyperlink ref="N66" r:id="rId125" display="https://www.worldometers.info/world-population/kyrgyzstan-population/" xr:uid="{138EF6E2-053A-45B5-86B0-6C438F3FBA21}"/>
    <hyperlink ref="B67" r:id="rId126" display="https://www.worldometers.info/coronavirus/country/paraguay/" xr:uid="{A0C1D416-6D55-41FA-8B2C-61FCBD2D9AA7}"/>
    <hyperlink ref="N67" r:id="rId127" display="https://www.worldometers.info/world-population/paraguay-population/" xr:uid="{8C765602-1248-4CDF-BF05-4014851B5370}"/>
    <hyperlink ref="B68" r:id="rId128" display="https://www.worldometers.info/coronavirus/country/ghana/" xr:uid="{1B128179-5302-4B10-8668-1D27CD9395B2}"/>
    <hyperlink ref="N68" r:id="rId129" display="https://www.worldometers.info/world-population/ghana-population/" xr:uid="{FCA8D305-68AC-488D-B940-AD40D7039411}"/>
    <hyperlink ref="B69" r:id="rId130" display="https://www.worldometers.info/coronavirus/country/state-of-palestine/" xr:uid="{03BDB9B7-8901-49A6-874D-487A8F824870}"/>
    <hyperlink ref="N69" r:id="rId131" display="https://www.worldometers.info/world-population/state-of-palestine-population/" xr:uid="{B080623A-FA15-47D4-942B-03874C6D28EA}"/>
    <hyperlink ref="B70" r:id="rId132" display="https://www.worldometers.info/coronavirus/country/libya/" xr:uid="{5B309AE3-E638-4E1D-820A-7C30C879619A}"/>
    <hyperlink ref="N70" r:id="rId133" display="https://www.worldometers.info/world-population/libya-population/" xr:uid="{960B8B8B-C3EC-430A-A211-28AEF67EFECE}"/>
    <hyperlink ref="B71" r:id="rId134" display="https://www.worldometers.info/coronavirus/country/azerbaijan/" xr:uid="{A51DACBF-3EE5-45B3-861A-1E0295BF2F9B}"/>
    <hyperlink ref="N71" r:id="rId135" display="https://www.worldometers.info/world-population/azerbaijan-population/" xr:uid="{B6207FB5-D72F-4D69-A584-2BB1B67F0834}"/>
    <hyperlink ref="B72" r:id="rId136" display="https://www.worldometers.info/coronavirus/country/ireland/" xr:uid="{8A365F5A-BE92-4E56-8FAA-E65E631C9326}"/>
    <hyperlink ref="N72" r:id="rId137" display="https://www.worldometers.info/world-population/ireland-population/" xr:uid="{95440216-52C1-4F9F-AD71-31C0C16DA6F1}"/>
    <hyperlink ref="B73" r:id="rId138" display="https://www.worldometers.info/coronavirus/country/kenya/" xr:uid="{C3644088-BF86-48A0-A8A2-C26FA7471309}"/>
    <hyperlink ref="N73" r:id="rId139" display="https://www.worldometers.info/world-population/kenya-population/" xr:uid="{537F3AE2-1C35-4400-8D89-BFC9F4F98632}"/>
    <hyperlink ref="B74" r:id="rId140" display="https://www.worldometers.info/coronavirus/country/afghanistan/" xr:uid="{F50F447A-2B74-45D6-AFDC-CD7C0A2B17A1}"/>
    <hyperlink ref="N74" r:id="rId141" display="https://www.worldometers.info/world-population/afghanistan-population/" xr:uid="{21D3348E-3309-421F-B220-2789A120EBA2}"/>
    <hyperlink ref="B75" r:id="rId142" display="https://www.worldometers.info/coronavirus/country/hungary/" xr:uid="{0EB2F691-7A78-45A7-A9DA-E97E04A48761}"/>
    <hyperlink ref="N75" r:id="rId143" display="https://www.worldometers.info/world-population/hungary-population/" xr:uid="{710016B3-0571-404A-8700-75CDD1F07D8D}"/>
    <hyperlink ref="B76" r:id="rId144" display="https://www.worldometers.info/coronavirus/country/serbia/" xr:uid="{48AFE40F-C9A5-409F-9D63-BF7E6C6BBED0}"/>
    <hyperlink ref="N76" r:id="rId145" display="https://www.worldometers.info/world-population/serbia-population/" xr:uid="{7BB9FD1E-0BF4-4CA6-8017-F1EBF87CDA07}"/>
    <hyperlink ref="B77" r:id="rId146" display="https://www.worldometers.info/coronavirus/country/denmark/" xr:uid="{7EF683B7-EB28-4ED1-9451-48D13FD911B2}"/>
    <hyperlink ref="N77" r:id="rId147" display="https://www.worldometers.info/world-population/denmark-population/" xr:uid="{4C8E451D-2B56-4AEB-8840-A3AD88E4080F}"/>
    <hyperlink ref="B78" r:id="rId148" display="https://www.worldometers.info/coronavirus/country/tunisia/" xr:uid="{6B2F0E78-5A00-43BA-B479-425A7C7FBD19}"/>
    <hyperlink ref="N78" r:id="rId149" display="https://www.worldometers.info/world-population/tunisia-population/" xr:uid="{E40C57D1-0C42-47A1-B6AD-2DA58413CCED}"/>
    <hyperlink ref="B79" r:id="rId150" display="https://www.worldometers.info/coronavirus/country/bosnia-and-herzegovina/" xr:uid="{B70863FD-ACEB-463D-8CDF-A5F5DABE04AD}"/>
    <hyperlink ref="N79" r:id="rId151" display="https://www.worldometers.info/world-population/bosnia-and-herzegovina-population/" xr:uid="{6C9FA461-5F89-457B-87BF-36F0412C3704}"/>
    <hyperlink ref="B80" r:id="rId152" display="https://www.worldometers.info/coronavirus/country/el-salvador/" xr:uid="{871CDD5C-506D-47A2-91D4-9CA04F1E1C5B}"/>
    <hyperlink ref="N80" r:id="rId153" display="https://www.worldometers.info/world-population/el-salvador-population/" xr:uid="{51680E39-D137-48ED-BD85-4E5FBF59857D}"/>
    <hyperlink ref="B81" r:id="rId154" display="https://www.worldometers.info/coronavirus/country/australia/" xr:uid="{F2610DB7-9246-46A1-A344-08E5B2930395}"/>
    <hyperlink ref="N81" r:id="rId155" display="https://www.worldometers.info/world-population/australia-population/" xr:uid="{A0620DCC-E967-43AA-9523-08B0D084575D}"/>
    <hyperlink ref="B82" r:id="rId156" display="https://www.worldometers.info/coronavirus/country/myanmar/" xr:uid="{EDF425DE-B59C-4EB9-9036-F06699B2B5A8}"/>
    <hyperlink ref="N82" r:id="rId157" display="https://www.worldometers.info/world-population/myanmar-population/" xr:uid="{C134E0D8-60E7-4856-82A4-53BF2B2DE01F}"/>
    <hyperlink ref="B83" r:id="rId158" display="https://www.worldometers.info/coronavirus/country/south-korea/" xr:uid="{5321BE69-8C75-4E5F-BC26-619532132FE6}"/>
    <hyperlink ref="N83" r:id="rId159" display="https://www.worldometers.info/world-population/south-korea-population/" xr:uid="{468A3EEA-B1EA-4362-813A-5BE700EA7DA2}"/>
    <hyperlink ref="B84" r:id="rId160" display="https://www.worldometers.info/coronavirus/country/bulgaria/" xr:uid="{1157C32D-4E5A-4F16-BAE3-BA428ED3CC34}"/>
    <hyperlink ref="N84" r:id="rId161" display="https://www.worldometers.info/world-population/bulgaria-population/" xr:uid="{450D8535-C58B-4D87-BA23-2178E3AD00DD}"/>
    <hyperlink ref="B85" r:id="rId162" display="https://www.worldometers.info/coronavirus/country/jordan/" xr:uid="{BD5A1BAF-E9C7-45F4-BCFC-DC996A5A71A8}"/>
    <hyperlink ref="N85" r:id="rId163" display="https://www.worldometers.info/world-population/jordan-population/" xr:uid="{7AC773BC-B659-4A0E-B5D1-6EE6A0DD3258}"/>
    <hyperlink ref="B86" r:id="rId164" display="https://www.worldometers.info/coronavirus/country/greece/" xr:uid="{AE41D516-6558-4BCA-A3B2-887CE8ED4AD7}"/>
    <hyperlink ref="N86" r:id="rId165" display="https://www.worldometers.info/world-population/greece-population/" xr:uid="{37C858A9-05BB-4DA3-8BB1-B1F5E95D556A}"/>
    <hyperlink ref="B87" r:id="rId166" display="https://www.worldometers.info/coronavirus/country/cameroon/" xr:uid="{E41CBD71-6D59-49EF-92D3-3CCBD37B8EE0}"/>
    <hyperlink ref="N87" r:id="rId167" display="https://www.worldometers.info/world-population/cameroon-population/" xr:uid="{2584A0DA-2A85-4382-9A6F-0FDB93182462}"/>
    <hyperlink ref="B88" r:id="rId168" display="https://www.worldometers.info/coronavirus/country/macedonia/" xr:uid="{D2A4FE07-809C-41A7-BDB3-27A2B585D9F2}"/>
    <hyperlink ref="N88" r:id="rId169" display="https://www.worldometers.info/world-population/macedonia-population/" xr:uid="{7F9035AA-30E4-4583-8E77-B4896C227107}"/>
    <hyperlink ref="B89" r:id="rId170" display="https://www.worldometers.info/coronavirus/country/croatia/" xr:uid="{8A37ADD8-E952-4773-8486-F391DDB0C46C}"/>
    <hyperlink ref="N89" r:id="rId171" display="https://www.worldometers.info/world-population/croatia-population/" xr:uid="{A1662DC7-956F-42A6-B7EF-FD3D6CF6F3F4}"/>
    <hyperlink ref="B90" r:id="rId172" display="https://www.worldometers.info/coronavirus/country/cote-d-ivoire/" xr:uid="{47BD54D2-76DF-4A1B-AB66-D3C8B69EA7E6}"/>
    <hyperlink ref="N90" r:id="rId173" display="https://www.worldometers.info/world-population/cote-d-ivoire-population/" xr:uid="{AFA530AD-2F94-4BAB-BC8F-FCC3BF93D0A9}"/>
    <hyperlink ref="B91" r:id="rId174" display="https://www.worldometers.info/coronavirus/country/slovakia/" xr:uid="{B4657185-A50D-4277-81E0-2D50B1F6A176}"/>
    <hyperlink ref="N91" r:id="rId175" display="https://www.worldometers.info/world-population/slovakia-population/" xr:uid="{079370BD-B545-448D-8785-1FC88E2605AF}"/>
    <hyperlink ref="B92" r:id="rId176" display="https://www.worldometers.info/coronavirus/country/madagascar/" xr:uid="{F2F31CF9-9608-460F-A1E3-0FB95981065D}"/>
    <hyperlink ref="N92" r:id="rId177" display="https://www.worldometers.info/world-population/madagascar-population/" xr:uid="{FF26458C-B38F-44D5-A423-40457372F362}"/>
    <hyperlink ref="B93" r:id="rId178" display="https://www.worldometers.info/coronavirus/country/malaysia/" xr:uid="{31B17CD8-4C02-4676-B652-3417BC2C14FA}"/>
    <hyperlink ref="N93" r:id="rId179" display="https://www.worldometers.info/world-population/malaysia-population/" xr:uid="{CA662DCC-CD3C-4973-8FE3-584ED8A89294}"/>
    <hyperlink ref="B94" r:id="rId180" display="https://www.worldometers.info/coronavirus/country/norway/" xr:uid="{AC81724E-ADD7-48F6-88C9-5DA327C8CAFE}"/>
    <hyperlink ref="N94" r:id="rId181" display="https://www.worldometers.info/world-population/norway-population/" xr:uid="{105769DE-8B68-4228-A9C0-A77FB69E8172}"/>
    <hyperlink ref="B95" r:id="rId182" display="https://www.worldometers.info/coronavirus/country/zambia/" xr:uid="{24F18738-4DC3-4CA5-8FF9-BDD6117B2B08}"/>
    <hyperlink ref="N95" r:id="rId183" display="https://www.worldometers.info/world-population/zambia-population/" xr:uid="{39ED796B-7DB8-462C-B427-CD8E8CA30332}"/>
    <hyperlink ref="B96" r:id="rId184" display="https://www.worldometers.info/coronavirus/country/senegal/" xr:uid="{70AB2FF2-80D0-4363-B3D9-3C2323EF7F53}"/>
    <hyperlink ref="N96" r:id="rId185" display="https://www.worldometers.info/world-population/senegal-population/" xr:uid="{EDECA49B-F72C-427D-B05C-27B910D2A925}"/>
    <hyperlink ref="B97" r:id="rId186" display="https://www.worldometers.info/coronavirus/country/albania/" xr:uid="{AC87BDD9-F90F-4D7E-ADC6-300FC35A2C48}"/>
    <hyperlink ref="N97" r:id="rId187" display="https://www.worldometers.info/world-population/albania-population/" xr:uid="{3F49E307-0F43-4B98-A574-3705161194E3}"/>
    <hyperlink ref="B98" r:id="rId188" display="https://www.worldometers.info/coronavirus/country/sudan/" xr:uid="{AA4B7D77-FC5B-4431-9E08-7DF1623E3051}"/>
    <hyperlink ref="N98" r:id="rId189" display="https://www.worldometers.info/world-population/sudan-population/" xr:uid="{CDAB6472-944D-4E97-AFBA-1170990FD65E}"/>
    <hyperlink ref="B99" r:id="rId190" display="https://www.worldometers.info/coronavirus/country/montenegro/" xr:uid="{4BA76C20-8D45-4238-90DD-6DCCB6202BC5}"/>
    <hyperlink ref="N99" r:id="rId191" display="https://www.worldometers.info/world-population/montenegro-population/" xr:uid="{C863F455-3328-4B2D-AE20-2400D0A02C82}"/>
    <hyperlink ref="B100" r:id="rId192" display="https://www.worldometers.info/coronavirus/country/finland/" xr:uid="{24CF38A6-8073-4D3D-BE81-C71C69263A71}"/>
    <hyperlink ref="N100" r:id="rId193" display="https://www.worldometers.info/world-population/finland-population/" xr:uid="{A49D85BD-61D2-4628-AA80-74044304B397}"/>
    <hyperlink ref="B101" r:id="rId194" display="https://www.worldometers.info/coronavirus/country/namibia/" xr:uid="{70C85809-ABE6-4774-96BF-70215C1CD2BA}"/>
    <hyperlink ref="N101" r:id="rId195" display="https://www.worldometers.info/world-population/namibia-population/" xr:uid="{91A70B00-BCCE-415C-B385-E58C4D239CFF}"/>
    <hyperlink ref="B102" r:id="rId196" display="https://www.worldometers.info/coronavirus/country/georgia/" xr:uid="{AED6120D-5322-4BC9-AC4D-A5E1A7E11DEB}"/>
    <hyperlink ref="N102" r:id="rId197" display="https://www.worldometers.info/world-population/georgia-population/" xr:uid="{ADDF2643-5D7F-4661-87E2-9AB11B4EA829}"/>
    <hyperlink ref="B103" r:id="rId198" display="https://www.worldometers.info/coronavirus/country/guinea/" xr:uid="{A5AB6A9E-31DD-46DE-B41C-09F856EE6261}"/>
    <hyperlink ref="N103" r:id="rId199" display="https://www.worldometers.info/world-population/guinea-population/" xr:uid="{49137AC7-1BF2-4CB0-AD8F-DE6ECCB38D8B}"/>
    <hyperlink ref="B104" r:id="rId200" display="https://www.worldometers.info/coronavirus/country/maldives/" xr:uid="{DF031AAC-4DFA-4F4A-8BB4-3D1A6CF5BE2C}"/>
    <hyperlink ref="N104" r:id="rId201" display="https://www.worldometers.info/world-population/maldives-population/" xr:uid="{1E579795-B62F-4063-875D-3A64FB9EE9B7}"/>
    <hyperlink ref="B105" r:id="rId202" display="https://www.worldometers.info/coronavirus/country/democratic-republic-of-the-congo/" xr:uid="{3327B738-0C3C-4679-BDAB-00E6657FF7B8}"/>
    <hyperlink ref="N105" r:id="rId203" display="https://www.worldometers.info/world-population/democratic-republic-of-the-congo-population/" xr:uid="{4825F864-0186-4161-8E7A-B30113D67BBD}"/>
    <hyperlink ref="B106" r:id="rId204" display="https://www.worldometers.info/coronavirus/country/tajikistan/" xr:uid="{5C65C7F7-A9CC-440B-B0A9-20BA5621BC50}"/>
    <hyperlink ref="N106" r:id="rId205" display="https://www.worldometers.info/world-population/tajikistan-population/" xr:uid="{AE11E625-B1B4-4CF8-A225-9D2E02E015B6}"/>
    <hyperlink ref="B107" r:id="rId206" display="https://www.worldometers.info/coronavirus/country/french-guiana/" xr:uid="{3D936A3C-A67E-4920-AD8D-77862A8F9D0F}"/>
    <hyperlink ref="N107" r:id="rId207" display="https://www.worldometers.info/world-population/french-guiana-population/" xr:uid="{E1D449CC-075E-4C8D-9977-B6B3F7C6420C}"/>
    <hyperlink ref="B108" r:id="rId208" display="https://www.worldometers.info/coronavirus/country/mozambique/" xr:uid="{CB5292F4-ECCF-4A5C-8822-9EBF8C2F4468}"/>
    <hyperlink ref="N108" r:id="rId209" display="https://www.worldometers.info/world-population/mozambique-population/" xr:uid="{CDA387CC-9A80-4E8B-B3DC-194D67480620}"/>
    <hyperlink ref="B109" r:id="rId210" display="https://www.worldometers.info/coronavirus/country/uganda/" xr:uid="{1CACF1E8-A85E-4A8B-830F-F2AFE58AC065}"/>
    <hyperlink ref="N109" r:id="rId211" display="https://www.worldometers.info/world-population/uganda-population/" xr:uid="{51E5BB22-8A0D-4D47-AC80-9800EBEA3213}"/>
    <hyperlink ref="B110" r:id="rId212" display="https://www.worldometers.info/coronavirus/country/luxembourg/" xr:uid="{F1246F0C-AEFE-44A8-A46A-E16CF86617FE}"/>
    <hyperlink ref="N110" r:id="rId213" display="https://www.worldometers.info/world-population/luxembourg-population/" xr:uid="{577DCCBC-F4C5-4072-BDCA-76CDFA8E79F9}"/>
    <hyperlink ref="B111" r:id="rId214" display="https://www.worldometers.info/coronavirus/country/haiti/" xr:uid="{A2BBA8E7-BB9C-47D6-88FA-8865DC819D7E}"/>
    <hyperlink ref="N111" r:id="rId215" display="https://www.worldometers.info/world-population/haiti-population/" xr:uid="{9027772D-7CFB-4645-9B74-C72C8880AF26}"/>
    <hyperlink ref="B112" r:id="rId216" display="https://www.worldometers.info/coronavirus/country/gabon/" xr:uid="{FBB6204E-C05D-4467-9160-C6479D503107}"/>
    <hyperlink ref="N112" r:id="rId217" display="https://www.worldometers.info/world-population/gabon-population/" xr:uid="{79180888-9BD3-4C2C-9052-A488B825B1B5}"/>
    <hyperlink ref="B113" r:id="rId218" display="https://www.worldometers.info/coronavirus/country/slovenia/" xr:uid="{4CB9F4A5-A8AD-408E-928B-4D74B316EDD6}"/>
    <hyperlink ref="N113" r:id="rId219" display="https://www.worldometers.info/world-population/slovenia-population/" xr:uid="{18B72063-323D-42F0-9899-61B327B263D1}"/>
    <hyperlink ref="B114" r:id="rId220" display="https://www.worldometers.info/coronavirus/country/zimbabwe/" xr:uid="{929FA193-FADF-48D1-ABB2-115DA9571BE2}"/>
    <hyperlink ref="N114" r:id="rId221" display="https://www.worldometers.info/world-population/zimbabwe-population/" xr:uid="{3F293CD2-3339-43CE-9362-7DFD9F9D69C2}"/>
    <hyperlink ref="B115" r:id="rId222" display="https://www.worldometers.info/coronavirus/country/jamaica/" xr:uid="{ED3550A5-31B3-4029-8645-AB38A18F623F}"/>
    <hyperlink ref="N115" r:id="rId223" display="https://www.worldometers.info/world-population/jamaica-population/" xr:uid="{3D77497D-F4D0-4B18-ABA4-B9D5F822C197}"/>
    <hyperlink ref="B116" r:id="rId224" display="https://www.worldometers.info/coronavirus/country/mauritania/" xr:uid="{F614671A-61CF-4DD4-B1D6-2D961321D089}"/>
    <hyperlink ref="N116" r:id="rId225" display="https://www.worldometers.info/world-population/mauritania-population/" xr:uid="{70EBA7BF-F201-48C5-A47E-AB4C8709354C}"/>
    <hyperlink ref="B117" r:id="rId226" display="https://www.worldometers.info/coronavirus/country/cabo-verde/" xr:uid="{2549E7EE-8BA5-4A52-8F6B-BA7B935A874C}"/>
    <hyperlink ref="N117" r:id="rId227" display="https://www.worldometers.info/world-population/cabo-verde-population/" xr:uid="{14EE75DB-3842-48D9-B2A4-8442164E205E}"/>
    <hyperlink ref="B118" r:id="rId228" display="https://www.worldometers.info/coronavirus/country/guadeloupe/" xr:uid="{E670300F-A48D-4ACC-8744-6E84629E8472}"/>
    <hyperlink ref="N118" r:id="rId229" display="https://www.worldometers.info/world-population/guadeloupe-population/" xr:uid="{9D88C9ED-6033-49FE-BDEC-4D921D4911B2}"/>
    <hyperlink ref="B119" r:id="rId230" display="https://www.worldometers.info/coronavirus/country/angola/" xr:uid="{983047E9-1392-4222-8A50-4BCF1CE5412B}"/>
    <hyperlink ref="N119" r:id="rId231" display="https://www.worldometers.info/world-population/angola-population/" xr:uid="{189BA97A-BC20-422A-A065-E34AE150E749}"/>
    <hyperlink ref="B120" r:id="rId232" display="https://www.worldometers.info/coronavirus/country/lithuania/" xr:uid="{F8E23A8F-F8D4-4198-946E-00A2AEF48928}"/>
    <hyperlink ref="N120" r:id="rId233" display="https://www.worldometers.info/world-population/lithuania-population/" xr:uid="{0B9EE951-91BA-40E7-8A67-34DAC8F1568A}"/>
    <hyperlink ref="B121" r:id="rId234" display="https://www.worldometers.info/coronavirus/country/cuba/" xr:uid="{A5A63142-D4D4-46C6-852B-69B52237FB6A}"/>
    <hyperlink ref="N121" r:id="rId235" display="https://www.worldometers.info/world-population/cuba-population/" xr:uid="{60EC8202-6D40-42CF-80D9-7723F1087B2F}"/>
    <hyperlink ref="B122" r:id="rId236" display="https://www.worldometers.info/coronavirus/country/malawi/" xr:uid="{B3B82810-E20B-4B44-8C42-B0C6202149BA}"/>
    <hyperlink ref="N122" r:id="rId237" display="https://www.worldometers.info/world-population/malawi-population/" xr:uid="{A1E0CF4B-1C70-433A-A30B-155B6CB77594}"/>
    <hyperlink ref="B123" r:id="rId238" display="https://www.worldometers.info/coronavirus/country/swaziland/" xr:uid="{F904FBCD-49E2-4008-A32B-F3922BF6EE8D}"/>
    <hyperlink ref="N123" r:id="rId239" display="https://www.worldometers.info/world-population/swaziland-population/" xr:uid="{7A589027-CCD8-4258-B0E1-D5FFB06C317D}"/>
    <hyperlink ref="B124" r:id="rId240" display="https://www.worldometers.info/coronavirus/country/djibouti/" xr:uid="{27C4BE46-3CAB-4401-8C51-647F7CB29B40}"/>
    <hyperlink ref="N124" r:id="rId241" display="https://www.worldometers.info/world-population/djibouti-population/" xr:uid="{EDCB660B-2F59-45F0-AB6B-43C9EDB279D9}"/>
    <hyperlink ref="B125" r:id="rId242" display="https://www.worldometers.info/coronavirus/country/nicaragua/" xr:uid="{D301DF76-9DED-4AFD-8705-0B8127AA6317}"/>
    <hyperlink ref="N125" r:id="rId243" display="https://www.worldometers.info/world-population/nicaragua-population/" xr:uid="{5B687AE9-DD79-4D8E-A716-FFEEF5A20313}"/>
    <hyperlink ref="B126" r:id="rId244" display="https://www.worldometers.info/coronavirus/country/china-hong-kong-sar/" xr:uid="{BD034A2B-BE10-4A4B-94AB-086FD2457E0B}"/>
    <hyperlink ref="N126" r:id="rId245" display="https://www.worldometers.info/world-population/china-hong-kong-sar-population/" xr:uid="{0B09D870-5A9B-4C9D-94D1-8768FB3B5FA7}"/>
    <hyperlink ref="B127" r:id="rId246" display="https://www.worldometers.info/coronavirus/country/congo/" xr:uid="{26458CEC-5E1E-474B-8C26-AE80A6F5569F}"/>
    <hyperlink ref="N127" r:id="rId247" display="https://www.worldometers.info/world-population/congo-population/" xr:uid="{E3DE71DF-CDD8-4C91-90AB-A6C92E239E71}"/>
    <hyperlink ref="B128" r:id="rId248" display="https://www.worldometers.info/coronavirus/country/equatorial-guinea/" xr:uid="{1199E16A-B75B-4E81-B38F-7A13F9BF7D16}"/>
    <hyperlink ref="N128" r:id="rId249" display="https://www.worldometers.info/world-population/equatorial-guinea-population/" xr:uid="{3E02A46B-08EB-4C91-B72A-F8F48126390D}"/>
    <hyperlink ref="B129" r:id="rId250" display="https://www.worldometers.info/coronavirus/country/trinidad-and-tobago/" xr:uid="{3FB6816E-36D8-4665-9654-67061C240DED}"/>
    <hyperlink ref="N129" r:id="rId251" display="https://www.worldometers.info/world-population/trinidad-and-tobago-population/" xr:uid="{9C02C1E2-44E6-429F-9D83-8105599E8A74}"/>
    <hyperlink ref="B130" r:id="rId252" display="https://www.worldometers.info/coronavirus/country/suriname/" xr:uid="{F7041523-0F27-446E-9F14-19A7BD0767CD}"/>
    <hyperlink ref="N130" r:id="rId253" display="https://www.worldometers.info/world-population/suriname-population/" xr:uid="{780FFCC6-4CFB-405C-BEAD-4F59229CFA44}"/>
    <hyperlink ref="B131" r:id="rId254" display="https://www.worldometers.info/coronavirus/country/bahamas/" xr:uid="{080A35DB-CDD7-4B0C-9B84-6749E1C5F3A9}"/>
    <hyperlink ref="N131" r:id="rId255" display="https://www.worldometers.info/world-population/bahamas-population/" xr:uid="{DD9F9E46-5EDD-4BD9-9EF5-F0557399381A}"/>
    <hyperlink ref="B132" r:id="rId256" display="https://www.worldometers.info/coronavirus/country/rwanda/" xr:uid="{6ED2B096-5802-4487-A1A2-6B19D3DDEF0D}"/>
    <hyperlink ref="N132" r:id="rId257" display="https://www.worldometers.info/world-population/rwanda-population/" xr:uid="{42DEB842-CA62-493C-9743-2A00150BA221}"/>
    <hyperlink ref="B133" r:id="rId258" display="https://www.worldometers.info/coronavirus/country/central-african-republic/" xr:uid="{036A2399-3AC9-42C7-B6FC-5D62CD741E6A}"/>
    <hyperlink ref="N133" r:id="rId259" display="https://www.worldometers.info/world-population/central-african-republic-population/" xr:uid="{BEF97DFF-EF3D-4D74-B376-5A40B364787C}"/>
    <hyperlink ref="B134" r:id="rId260" display="https://www.worldometers.info/coronavirus/country/syria/" xr:uid="{CE37297D-A068-4C29-A102-AC8F385D0070}"/>
    <hyperlink ref="N134" r:id="rId261" display="https://www.worldometers.info/world-population/syria-population/" xr:uid="{7219ADAC-A1B1-43FE-AC51-AEDA7CB0A47F}"/>
    <hyperlink ref="B135" r:id="rId262" display="https://www.worldometers.info/coronavirus/country/sri-lanka/" xr:uid="{89889E3E-923F-4441-879C-613B783393E4}"/>
    <hyperlink ref="N135" r:id="rId263" display="https://www.worldometers.info/world-population/sri-lanka-population/" xr:uid="{FBB840C5-5ED3-4FA0-98BF-2C87E8BA6B11}"/>
    <hyperlink ref="B136" r:id="rId264" display="https://www.worldometers.info/coronavirus/country/reunion/" xr:uid="{EF7DDEC9-852C-4A62-BA12-9B3747947A21}"/>
    <hyperlink ref="N136" r:id="rId265" display="https://www.worldometers.info/world-population/reunion-population/" xr:uid="{139ED2C7-91AE-4CB2-992D-DC00A75FF11F}"/>
    <hyperlink ref="B137" r:id="rId266" display="https://www.worldometers.info/coronavirus/country/aruba/" xr:uid="{4571F021-85BA-4B4E-9FC0-4758C2CA582D}"/>
    <hyperlink ref="N137" r:id="rId267" display="https://www.worldometers.info/world-population/aruba-population/" xr:uid="{7EF1EC23-208E-4EF0-9FBE-93B4BA2B550E}"/>
    <hyperlink ref="B138" r:id="rId268" display="https://www.worldometers.info/coronavirus/country/mayotte/" xr:uid="{3844AA12-89ED-413A-9C0C-DC69B0C34F2B}"/>
    <hyperlink ref="N138" r:id="rId269" display="https://www.worldometers.info/world-population/mayotte-population/" xr:uid="{35B8E02A-3CAB-4CBA-B2E5-D957D2CEAA39}"/>
    <hyperlink ref="B139" r:id="rId270" display="https://www.worldometers.info/coronavirus/country/estonia/" xr:uid="{03DA5EE9-E225-4788-98DC-A68220C3C6E8}"/>
    <hyperlink ref="N139" r:id="rId271" display="https://www.worldometers.info/world-population/estonia-population/" xr:uid="{5270F698-1874-4411-A55B-14EA628808F8}"/>
    <hyperlink ref="B140" r:id="rId272" display="https://www.worldometers.info/coronavirus/country/somalia/" xr:uid="{FB382161-AEE1-44AB-9D0B-6A6F8BEAD514}"/>
    <hyperlink ref="N140" r:id="rId273" display="https://www.worldometers.info/world-population/somalia-population/" xr:uid="{637DF597-932D-4EF6-BFC4-A29FB6336EE7}"/>
    <hyperlink ref="B141" r:id="rId274" display="https://www.worldometers.info/coronavirus/country/malta/" xr:uid="{50E81BA7-B4A9-427C-B082-5C316F0AB9A2}"/>
    <hyperlink ref="N141" r:id="rId275" display="https://www.worldometers.info/world-population/malta-population/" xr:uid="{FCC8706C-3217-494B-80C6-D96C34074FB9}"/>
    <hyperlink ref="B142" r:id="rId276" display="https://www.worldometers.info/coronavirus/country/thailand/" xr:uid="{CE18F5C2-77B2-485A-90A8-72EA84022D2F}"/>
    <hyperlink ref="N142" r:id="rId277" display="https://www.worldometers.info/world-population/thailand-population/" xr:uid="{E669946E-C861-48CF-8A77-89513C738FFF}"/>
    <hyperlink ref="B143" r:id="rId278" display="https://www.worldometers.info/coronavirus/country/gambia/" xr:uid="{509EA3F8-1F50-4B9B-8306-443F71720180}"/>
    <hyperlink ref="N143" r:id="rId279" display="https://www.worldometers.info/world-population/gambia-population/" xr:uid="{24AB143D-0CD3-4C88-B019-21F0FE73E159}"/>
    <hyperlink ref="B144" r:id="rId280" display="https://www.worldometers.info/coronavirus/country/iceland/" xr:uid="{61514351-DFFC-4BCA-93F7-0249289D6F80}"/>
    <hyperlink ref="N144" r:id="rId281" display="https://www.worldometers.info/world-population/iceland-population/" xr:uid="{CF3A8829-2CA9-47DF-8C0D-20FA2FDF7DBD}"/>
    <hyperlink ref="B145" r:id="rId282" display="https://www.worldometers.info/coronavirus/country/guyana/" xr:uid="{831FCFAB-1C7E-4BDE-994D-F1AFF449D19F}"/>
    <hyperlink ref="N145" r:id="rId283" display="https://www.worldometers.info/world-population/guyana-population/" xr:uid="{BF2C21A8-C934-4AF1-8729-5F726246A8FA}"/>
    <hyperlink ref="B146" r:id="rId284" display="https://www.worldometers.info/coronavirus/country/mali/" xr:uid="{6753EA94-3A97-46D6-93FD-06F289F39171}"/>
    <hyperlink ref="N146" r:id="rId285" display="https://www.worldometers.info/world-population/mali-population/" xr:uid="{71578C96-DF13-4E5F-9591-8D01A0694F62}"/>
    <hyperlink ref="B147" r:id="rId286" display="https://www.worldometers.info/coronavirus/country/botswana/" xr:uid="{F64A9945-1390-429D-AE8D-3A4F65AB9540}"/>
    <hyperlink ref="N147" r:id="rId287" display="https://www.worldometers.info/world-population/botswana-population/" xr:uid="{CB7D5861-90B1-4808-A418-FE2EDE396DA6}"/>
    <hyperlink ref="B148" r:id="rId288" display="https://www.worldometers.info/coronavirus/country/south-sudan/" xr:uid="{793D13E2-0AB8-4947-B24E-C303475E5776}"/>
    <hyperlink ref="N148" r:id="rId289" display="https://www.worldometers.info/world-population/south-sudan-population/" xr:uid="{4FC7B939-0D07-4E6E-98AB-8BB551CE6875}"/>
    <hyperlink ref="B149" r:id="rId290" display="https://www.worldometers.info/coronavirus/country/french-polynesia/" xr:uid="{14CA233A-4F24-45CC-A530-87775FE215FD}"/>
    <hyperlink ref="N149" r:id="rId291" display="https://www.worldometers.info/world-population/french-polynesia-population/" xr:uid="{4D76664F-7531-4CF9-ADC6-C0739AACF11E}"/>
    <hyperlink ref="B150" r:id="rId292" display="https://www.worldometers.info/coronavirus/country/andorra/" xr:uid="{E03CF1B2-F844-44D7-9DEC-8EFCD8B8B1BD}"/>
    <hyperlink ref="N150" r:id="rId293" display="https://www.worldometers.info/world-population/andorra-population/" xr:uid="{7092D83D-5CF9-403D-9951-83B747B68FB3}"/>
    <hyperlink ref="B151" r:id="rId294" display="https://www.worldometers.info/coronavirus/country/latvia/" xr:uid="{2B1D7B97-E360-4ACF-8B71-5372FDEFB3C6}"/>
    <hyperlink ref="N151" r:id="rId295" display="https://www.worldometers.info/world-population/latvia-population/" xr:uid="{9A81F492-25CC-4021-8893-F8BB8A64240D}"/>
    <hyperlink ref="B152" r:id="rId296" display="https://www.worldometers.info/coronavirus/country/belize/" xr:uid="{F86E25E3-D594-4998-931F-179E30142262}"/>
    <hyperlink ref="N152" r:id="rId297" display="https://www.worldometers.info/world-population/belize-population/" xr:uid="{A7C58608-2469-4349-82A8-97196DEB8015}"/>
    <hyperlink ref="B153" r:id="rId298" display="https://www.worldometers.info/coronavirus/country/benin/" xr:uid="{1304A5F4-B644-4966-AA43-A134CAB9373C}"/>
    <hyperlink ref="N153" r:id="rId299" display="https://www.worldometers.info/world-population/benin-population/" xr:uid="{E8B6BD3E-7F30-405F-891C-1D150E493190}"/>
    <hyperlink ref="B154" r:id="rId300" display="https://www.worldometers.info/coronavirus/country/guinea-bissau/" xr:uid="{D662CF44-3786-49C3-BAC3-C3CD74504FE8}"/>
    <hyperlink ref="N154" r:id="rId301" display="https://www.worldometers.info/world-population/guinea-bissau-population/" xr:uid="{835C2CCF-F62C-4715-8A32-C5E5C8D25E28}"/>
    <hyperlink ref="B155" r:id="rId302" display="https://www.worldometers.info/coronavirus/country/sierra-leone/" xr:uid="{3E76DECF-233C-4DCC-977D-CC450BF69EC5}"/>
    <hyperlink ref="N155" r:id="rId303" display="https://www.worldometers.info/world-population/sierra-leone-population/" xr:uid="{3E94FF8D-F7CD-413F-BAB2-FF5C6931D5E3}"/>
    <hyperlink ref="B156" r:id="rId304" display="https://www.worldometers.info/coronavirus/country/burkina-faso/" xr:uid="{EFEDEE15-037C-4260-92C8-DFA63BCCACF2}"/>
    <hyperlink ref="N156" r:id="rId305" display="https://www.worldometers.info/world-population/burkina-faso-population/" xr:uid="{D2C57F1D-3DEE-4932-8210-0A6A8910434F}"/>
    <hyperlink ref="B157" r:id="rId306" display="https://www.worldometers.info/coronavirus/country/uruguay/" xr:uid="{6BA9A0C0-86DC-4439-9F80-37469258D9F1}"/>
    <hyperlink ref="N157" r:id="rId307" display="https://www.worldometers.info/world-population/uruguay-population/" xr:uid="{8918AFCC-00B9-4476-920E-6FD7FAADEB72}"/>
    <hyperlink ref="B158" r:id="rId308" display="https://www.worldometers.info/coronavirus/country/yemen/" xr:uid="{EC747C70-6E11-4ABE-AC4D-CA7673AD1ED7}"/>
    <hyperlink ref="N158" r:id="rId309" display="https://www.worldometers.info/world-population/yemen-population/" xr:uid="{9269A416-981E-452C-84BE-F51AF813BFBD}"/>
    <hyperlink ref="B159" r:id="rId310" display="https://www.worldometers.info/coronavirus/country/cyprus/" xr:uid="{3C46A209-BC68-4824-9C90-65DEDA056A61}"/>
    <hyperlink ref="N159" r:id="rId311" display="https://www.worldometers.info/world-population/cyprus-population/" xr:uid="{4DF6E64F-62D8-4617-A291-D6EDC7AC462A}"/>
    <hyperlink ref="B160" r:id="rId312" display="https://www.worldometers.info/coronavirus/country/togo/" xr:uid="{88FF2FF0-E005-48A2-AF77-DE49460989DB}"/>
    <hyperlink ref="N160" r:id="rId313" display="https://www.worldometers.info/world-population/togo-population/" xr:uid="{41BD3B71-AE59-4A50-959A-4B756D85FB80}"/>
    <hyperlink ref="B161" r:id="rId314" display="https://www.worldometers.info/coronavirus/country/new-zealand/" xr:uid="{33E16B88-1FE9-424B-99A3-6736629405AD}"/>
    <hyperlink ref="B162" r:id="rId315" display="https://www.worldometers.info/coronavirus/country/martinique/" xr:uid="{E56FBBA9-B529-41FE-B06F-2D80AA5ECFEA}"/>
    <hyperlink ref="N162" r:id="rId316" display="https://www.worldometers.info/world-population/martinique-population/" xr:uid="{41401C71-8D55-4140-B833-4ACB7D66C482}"/>
    <hyperlink ref="B163" r:id="rId317" display="https://www.worldometers.info/coronavirus/country/lesotho/" xr:uid="{22C5B493-77E5-44D7-B639-D25893891AD0}"/>
    <hyperlink ref="N163" r:id="rId318" display="https://www.worldometers.info/world-population/lesotho-population/" xr:uid="{99F55DDA-472F-4A71-A654-18B96D0DB50D}"/>
    <hyperlink ref="B164" r:id="rId319" display="https://www.worldometers.info/coronavirus/country/liberia/" xr:uid="{C9ADED3B-2568-49EA-8CED-78238DD2EC3E}"/>
    <hyperlink ref="N164" r:id="rId320" display="https://www.worldometers.info/world-population/liberia-population/" xr:uid="{9EE7BCDB-8F5C-440E-83FC-70D4E61A58AD}"/>
    <hyperlink ref="B165" r:id="rId321" display="https://www.worldometers.info/coronavirus/country/chad/" xr:uid="{BE0FD272-8C1C-4924-A623-ED5CA5C4F342}"/>
    <hyperlink ref="N165" r:id="rId322" display="https://www.worldometers.info/world-population/chad-population/" xr:uid="{385D4DC7-8BCD-46E5-A0E4-A731D4858EB0}"/>
    <hyperlink ref="B166" r:id="rId323" display="https://www.worldometers.info/coronavirus/country/niger/" xr:uid="{96DA1BC6-A8B3-46E4-ADA8-F9FAF9DBE608}"/>
    <hyperlink ref="N166" r:id="rId324" display="https://www.worldometers.info/world-population/niger-population/" xr:uid="{D9BB1DCB-4FA9-4EC5-B951-967A6FF006B2}"/>
    <hyperlink ref="B167" r:id="rId325" display="https://www.worldometers.info/coronavirus/country/viet-nam/" xr:uid="{8EAE372D-9E39-4110-AD6A-9BB28EE2380C}"/>
    <hyperlink ref="N167" r:id="rId326" display="https://www.worldometers.info/world-population/viet-nam-population/" xr:uid="{DF881DF1-2DDF-4503-9BE6-76978C9ED4EB}"/>
    <hyperlink ref="B168" r:id="rId327" display="https://www.worldometers.info/coronavirus/country/sao-tome-and-principe/" xr:uid="{5852804D-675F-47AA-8CDA-42649BB1DE88}"/>
    <hyperlink ref="N168" r:id="rId328" display="https://www.worldometers.info/world-population/sao-tome-and-principe-population/" xr:uid="{95B26008-7BEC-411E-BBC1-94BA81FC8997}"/>
    <hyperlink ref="B169" r:id="rId329" display="https://www.worldometers.info/coronavirus/country/san-marino/" xr:uid="{3351B72E-861E-45B6-8AD2-AAE9FE178A9D}"/>
    <hyperlink ref="N169" r:id="rId330" display="https://www.worldometers.info/world-population/san-marino-population/" xr:uid="{89802262-65D3-4794-BF88-4FF5C844E7AE}"/>
    <hyperlink ref="B171" r:id="rId331" display="https://www.worldometers.info/coronavirus/country/sint-maarten/" xr:uid="{D80B5B4D-6082-4BA7-A8D2-2BE96AA9F5B9}"/>
    <hyperlink ref="N171" r:id="rId332" display="https://www.worldometers.info/world-population/sint-maarten-population/" xr:uid="{5A77CE2B-2F20-4662-907F-D97575488B54}"/>
    <hyperlink ref="B172" r:id="rId333" display="https://www.worldometers.info/coronavirus/country/channel-islands/" xr:uid="{8E573DD4-4671-44E5-9C29-273BEBDAAA60}"/>
    <hyperlink ref="N172" r:id="rId334" display="https://www.worldometers.info/world-population/channel-islands-population/" xr:uid="{6817940C-44A6-41B7-B6FC-6F0E9305370F}"/>
    <hyperlink ref="B173" r:id="rId335" display="https://www.worldometers.info/coronavirus/country/turks-and-caicos-islands/" xr:uid="{62D465B2-E3DC-466B-ADE3-133FE579F8ED}"/>
    <hyperlink ref="N173" r:id="rId336" display="https://www.worldometers.info/world-population/turks-and-caicos-islands-population/" xr:uid="{7D99404B-8B82-402B-862C-7711DB0BD55D}"/>
    <hyperlink ref="B174" r:id="rId337" display="https://www.worldometers.info/coronavirus/country/curacao/" xr:uid="{F13071C7-18F4-4725-8598-DCAD3644C3AF}"/>
    <hyperlink ref="N174" r:id="rId338" display="https://www.worldometers.info/world-population/curacao-population/" xr:uid="{269735A4-DEA9-478B-8BBB-57080E1F922D}"/>
    <hyperlink ref="B175" r:id="rId339" display="https://www.worldometers.info/coronavirus/country/papua-new-guinea/" xr:uid="{363CAF12-C9A9-4231-A043-897E09DB46C2}"/>
    <hyperlink ref="N175" r:id="rId340" display="https://www.worldometers.info/world-population/papua-new-guinea-population/" xr:uid="{2ACDD5B5-6E6B-45FE-AAE1-750D7E13583F}"/>
    <hyperlink ref="B176" r:id="rId341" display="https://www.worldometers.info/coronavirus/country/taiwan/" xr:uid="{B13F4C7B-9421-4B90-8B5E-1BB5BDB6F4ED}"/>
    <hyperlink ref="N176" r:id="rId342" display="https://www.worldometers.info/world-population/taiwan-population/" xr:uid="{2D347016-A151-4F15-9EAE-968F0AAA20A3}"/>
    <hyperlink ref="B177" r:id="rId343" display="https://www.worldometers.info/coronavirus/country/burundi/" xr:uid="{B9F4AC2E-3A00-40D0-ABAF-BF3E128485A7}"/>
    <hyperlink ref="N177" r:id="rId344" display="https://www.worldometers.info/world-population/burundi-population/" xr:uid="{6004FFC3-7E55-46F4-BA59-EE765D2D7D57}"/>
    <hyperlink ref="B178" r:id="rId345" display="https://www.worldometers.info/coronavirus/country/tanzania/" xr:uid="{E5BB5441-5640-4226-8AB8-B885CFFA64EE}"/>
    <hyperlink ref="N178" r:id="rId346" display="https://www.worldometers.info/world-population/tanzania-population/" xr:uid="{FB48F7D5-13C9-4309-9F7E-1DE459C0792F}"/>
    <hyperlink ref="B179" r:id="rId347" display="https://www.worldometers.info/coronavirus/country/comoros/" xr:uid="{E800A240-743F-48AF-B8CD-A45535A155D6}"/>
    <hyperlink ref="N179" r:id="rId348" display="https://www.worldometers.info/world-population/comoros-population/" xr:uid="{D8EA0D8A-C5C0-4E10-BA64-DA3307ACA7E8}"/>
    <hyperlink ref="B180" r:id="rId349" display="https://www.worldometers.info/coronavirus/country/gibraltar/" xr:uid="{54B55FA9-2C4F-415E-BE94-D6928EE6A147}"/>
    <hyperlink ref="N180" r:id="rId350" display="https://www.worldometers.info/world-population/gibraltar-population/" xr:uid="{346C7133-71D4-4EB5-A05E-419A6B934977}"/>
    <hyperlink ref="B181" r:id="rId351" display="https://www.worldometers.info/coronavirus/country/faeroe-islands/" xr:uid="{581F3DE3-1B61-410A-B0DB-9BD271730405}"/>
    <hyperlink ref="N181" r:id="rId352" display="https://www.worldometers.info/world-population/faeroe-islands-population/" xr:uid="{5832C06F-C2F4-4703-B404-714F97353893}"/>
    <hyperlink ref="B182" r:id="rId353" display="https://www.worldometers.info/coronavirus/country/saint-martin/" xr:uid="{74BC492C-04B1-48FB-B926-4477761A4A4D}"/>
    <hyperlink ref="N182" r:id="rId354" display="https://www.worldometers.info/world-population/saint-martin-population/" xr:uid="{105DC1F8-61CA-42A8-AEE0-D6512CDAD29A}"/>
    <hyperlink ref="B183" r:id="rId355" display="https://www.worldometers.info/coronavirus/country/eritrea/" xr:uid="{9D33068B-3035-47D3-820C-5EEBB421B516}"/>
    <hyperlink ref="N183" r:id="rId356" display="https://www.worldometers.info/world-population/eritrea-population/" xr:uid="{54F29D55-BB5E-46BB-929F-8C5AED0E4F15}"/>
    <hyperlink ref="B184" r:id="rId357" display="https://www.worldometers.info/coronavirus/country/mauritius/" xr:uid="{44625998-3F72-4C3D-8342-E6EA3D328558}"/>
    <hyperlink ref="N184" r:id="rId358" display="https://www.worldometers.info/world-population/mauritius-population/" xr:uid="{859C11A5-90B5-474D-8F03-235FBBD57638}"/>
    <hyperlink ref="B185" r:id="rId359" display="https://www.worldometers.info/coronavirus/country/isle-of-man/" xr:uid="{ADEB1E3F-D129-4C20-8F5E-2E1AF9FBCDB2}"/>
    <hyperlink ref="N185" r:id="rId360" display="https://www.worldometers.info/world-population/isle-of-man-population/" xr:uid="{6020963C-50CF-4A00-9502-673E2726ACF6}"/>
    <hyperlink ref="B186" r:id="rId361" display="https://www.worldometers.info/coronavirus/country/mongolia/" xr:uid="{58E21569-E528-49E7-B6AC-6D3192096C77}"/>
    <hyperlink ref="N186" r:id="rId362" display="https://www.worldometers.info/world-population/mongolia-population/" xr:uid="{F9146A93-D86A-4643-A6A1-ADDC1AA64A7C}"/>
    <hyperlink ref="B187" r:id="rId363" display="https://www.worldometers.info/coronavirus/country/bhutan/" xr:uid="{D975DBA9-C0AA-4034-BC47-7F71EF6E0EE9}"/>
    <hyperlink ref="N187" r:id="rId364" display="https://www.worldometers.info/world-population/bhutan-population/" xr:uid="{85AE5813-C06B-4B95-B2F4-39A9F4708AF4}"/>
    <hyperlink ref="B188" r:id="rId365" display="https://www.worldometers.info/coronavirus/country/cambodia/" xr:uid="{55CA0EBD-1C58-403F-B827-90225A9F6809}"/>
    <hyperlink ref="N188" r:id="rId366" display="https://www.worldometers.info/world-population/cambodia-population/" xr:uid="{F7CBAFF0-8461-4428-8FFF-1B497086E181}"/>
    <hyperlink ref="B189" r:id="rId367" display="https://www.worldometers.info/coronavirus/country/monaco/" xr:uid="{3E25F545-08A0-4F5E-83FF-76606E707044}"/>
    <hyperlink ref="N189" r:id="rId368" display="https://www.worldometers.info/world-population/monaco-population/" xr:uid="{DA81321A-4F3E-409C-A2CE-39AA78B1143D}"/>
    <hyperlink ref="B190" r:id="rId369" display="https://www.worldometers.info/coronavirus/country/cayman-islands/" xr:uid="{30467A82-519F-4771-BB93-42BE5E7D9AA5}"/>
    <hyperlink ref="N190" r:id="rId370" display="https://www.worldometers.info/world-population/cayman-islands-population/" xr:uid="{C93C9B2F-DD8A-47A5-846C-8F5B81AF9D77}"/>
    <hyperlink ref="B191" r:id="rId371" display="https://www.worldometers.info/coronavirus/country/barbados/" xr:uid="{CE604A46-E59C-4827-96CC-5E1395A5DDA8}"/>
    <hyperlink ref="N191" r:id="rId372" display="https://www.worldometers.info/world-population/barbados-population/" xr:uid="{F8D5445E-F009-4BDE-8225-A002045501CD}"/>
    <hyperlink ref="B192" r:id="rId373" display="https://www.worldometers.info/coronavirus/country/bermuda/" xr:uid="{4A10C6F0-9157-445F-93B4-09EAAB42F43D}"/>
    <hyperlink ref="N192" r:id="rId374" display="https://www.worldometers.info/world-population/bermuda-population/" xr:uid="{D3F9FCE4-EA9B-476D-B5A3-6A8311B087DD}"/>
    <hyperlink ref="B193" r:id="rId375" display="https://www.worldometers.info/coronavirus/country/caribbean-netherlands/" xr:uid="{4B1DFD1D-6203-4D8F-8D25-32C83E22B4A2}"/>
    <hyperlink ref="N193" r:id="rId376" display="https://www.worldometers.info/world-population/caribbean-netherlands-population/" xr:uid="{09B385C6-EA33-47BB-AE57-905FD9969DBF}"/>
    <hyperlink ref="B194" r:id="rId377" display="https://www.worldometers.info/coronavirus/country/seychelles/" xr:uid="{9371C2D2-A87B-47A8-AD82-A146DF85AF05}"/>
    <hyperlink ref="N194" r:id="rId378" display="https://www.worldometers.info/world-population/seychelles-population/" xr:uid="{7DC2B686-DBC6-4C19-9BF4-970819AD1CDB}"/>
    <hyperlink ref="B195" r:id="rId379" display="https://www.worldometers.info/coronavirus/country/brunei-darussalam/" xr:uid="{102D06A6-4918-4FFC-A53C-D4F267AC42E7}"/>
    <hyperlink ref="N195" r:id="rId380" display="https://www.worldometers.info/world-population/brunei-darussalam-population/" xr:uid="{3940A69A-5891-4F16-8ADA-C35DE11F8E67}"/>
    <hyperlink ref="B196" r:id="rId381" display="https://www.worldometers.info/coronavirus/country/liechtenstein/" xr:uid="{3D4D391F-E9C6-4BEC-A09C-9D33AD334FE9}"/>
    <hyperlink ref="N196" r:id="rId382" display="https://www.worldometers.info/world-population/liechtenstein-population/" xr:uid="{4E2EB7F7-9E11-47EF-8DF9-2756ACC31A9B}"/>
    <hyperlink ref="B197" r:id="rId383" display="https://www.worldometers.info/coronavirus/country/antigua-and-barbuda/" xr:uid="{45817128-8E86-413C-BBD9-CF9095FA05ED}"/>
    <hyperlink ref="N197" r:id="rId384" display="https://www.worldometers.info/world-population/antigua-and-barbuda-population/" xr:uid="{59922A1B-7045-40F7-BCED-27D2091BBB38}"/>
    <hyperlink ref="B198" r:id="rId385" display="https://www.worldometers.info/coronavirus/country/british-virgin-islands/" xr:uid="{830FDE8C-7E12-4BB7-8D66-8BB7E07F1F1B}"/>
    <hyperlink ref="N198" r:id="rId386" display="https://www.worldometers.info/world-population/british-virgin-islands-population/" xr:uid="{F391EB49-4805-4687-9574-767466878318}"/>
    <hyperlink ref="B199" r:id="rId387" display="https://www.worldometers.info/coronavirus/country/saint-barthelemy/" xr:uid="{3121B05F-AF3F-4002-8C7C-512FD52F60AE}"/>
    <hyperlink ref="N199" r:id="rId388" display="https://www.worldometers.info/world-population/saint-barthelemy-population/" xr:uid="{34A3E53A-2CA6-4310-8A59-A056B89991A8}"/>
    <hyperlink ref="B200" r:id="rId389" display="https://www.worldometers.info/coronavirus/country/saint-vincent-and-the-grenadines/" xr:uid="{EEBF6726-2369-4975-8FBD-F5DDEB99223A}"/>
    <hyperlink ref="N200" r:id="rId390" display="https://www.worldometers.info/world-population/saint-vincent-and-the-grenadines-population/" xr:uid="{8D5FC933-15C6-44A4-8BD5-54D79DA80DFD}"/>
    <hyperlink ref="B201" r:id="rId391" display="https://www.worldometers.info/coronavirus/country/china-macao-sar/" xr:uid="{B0D59162-5125-49EE-8932-B5012AF6BBF6}"/>
    <hyperlink ref="N201" r:id="rId392" display="https://www.worldometers.info/world-population/china-macao-sar-population/" xr:uid="{4E7D620B-7C91-4E12-8CD5-91F698C94F76}"/>
    <hyperlink ref="B202" r:id="rId393" display="https://www.worldometers.info/coronavirus/country/fiji/" xr:uid="{C312D09F-2E10-4549-9029-89746B8113E5}"/>
    <hyperlink ref="N202" r:id="rId394" display="https://www.worldometers.info/world-population/fiji-population/" xr:uid="{56AD4562-08ED-4939-9E6D-E574F9D59A9C}"/>
    <hyperlink ref="B203" r:id="rId395" display="https://www.worldometers.info/coronavirus/country/dominica/" xr:uid="{BC5F5C0A-7E25-4881-BAFA-170F402DE8B0}"/>
    <hyperlink ref="N203" r:id="rId396" display="https://www.worldometers.info/world-population/dominica-population/" xr:uid="{30548A90-9284-4E96-99E1-2E8C02FF10EA}"/>
    <hyperlink ref="B204" r:id="rId397" display="https://www.worldometers.info/coronavirus/country/saint-lucia/" xr:uid="{22EEF3BE-1DBC-48D3-B30A-12E33E8E526F}"/>
    <hyperlink ref="N204" r:id="rId398" display="https://www.worldometers.info/world-population/saint-lucia-population/" xr:uid="{E082BBEE-8E60-4D24-954D-C1F6D0DBE032}"/>
    <hyperlink ref="B205" r:id="rId399" display="https://www.worldometers.info/coronavirus/country/timor-leste/" xr:uid="{46BB211F-3804-479E-BC98-5D7ACDEBB4B4}"/>
    <hyperlink ref="N205" r:id="rId400" display="https://www.worldometers.info/world-population/timor-leste-population/" xr:uid="{0988178A-B651-4689-BA07-0F9D140C6C32}"/>
    <hyperlink ref="B206" r:id="rId401" display="https://www.worldometers.info/coronavirus/country/new-caledonia/" xr:uid="{842CCFCE-7078-4231-8755-7F3BF46BA200}"/>
    <hyperlink ref="N206" r:id="rId402" display="https://www.worldometers.info/world-population/new-caledonia-population/" xr:uid="{619C210A-EBCE-445D-B46D-72E44A6F398A}"/>
    <hyperlink ref="B207" r:id="rId403" display="https://www.worldometers.info/coronavirus/country/grenada/" xr:uid="{7ED06CB2-2A10-480B-8C97-5208AC75EC44}"/>
    <hyperlink ref="N207" r:id="rId404" display="https://www.worldometers.info/world-population/grenada-population/" xr:uid="{29D3DD22-AA67-41D2-AF65-EACE6D0D7374}"/>
    <hyperlink ref="B208" r:id="rId405" display="https://www.worldometers.info/coronavirus/country/laos/" xr:uid="{6839407B-4A24-4948-9B5A-88043FD2747F}"/>
    <hyperlink ref="N208" r:id="rId406" display="https://www.worldometers.info/world-population/laos-population/" xr:uid="{7FE41508-97D9-4242-B563-F0648B25CAF9}"/>
    <hyperlink ref="B209" r:id="rId407" display="https://www.worldometers.info/coronavirus/country/saint-kitts-and-nevis/" xr:uid="{827D5E21-442C-4027-B42D-D9CB7AF5DD75}"/>
    <hyperlink ref="N209" r:id="rId408" display="https://www.worldometers.info/world-population/saint-kitts-and-nevis-population/" xr:uid="{E8574258-C8D3-46D6-B543-814B059C4358}"/>
    <hyperlink ref="B210" r:id="rId409" display="https://www.worldometers.info/coronavirus/country/greenland/" xr:uid="{685CC52F-6362-41D8-AA6A-8B214AFFABA5}"/>
    <hyperlink ref="N210" r:id="rId410" display="https://www.worldometers.info/world-population/greenland-population/" xr:uid="{16517763-F226-40CD-AC12-D5CCFFFDFD33}"/>
    <hyperlink ref="B211" r:id="rId411" display="https://www.worldometers.info/coronavirus/country/saint-pierre-and-miquelon/" xr:uid="{0E85ECFE-D75E-4FDA-91A1-F29DDF191F0F}"/>
    <hyperlink ref="N211" r:id="rId412" display="https://www.worldometers.info/world-population/saint-pierre-and-miquelon-population/" xr:uid="{CDB12E1F-0AF3-4678-B341-CCA8F9EADA3C}"/>
    <hyperlink ref="B212" r:id="rId413" display="https://www.worldometers.info/coronavirus/country/montserrat/" xr:uid="{3B04CD4E-054B-43E2-B08D-F8AD68F0E62C}"/>
    <hyperlink ref="N212" r:id="rId414" display="https://www.worldometers.info/world-population/montserrat-population/" xr:uid="{AA0A0436-2281-47B3-985A-426AFC569738}"/>
    <hyperlink ref="B213" r:id="rId415" display="https://www.worldometers.info/coronavirus/country/falkland-islands-malvinas/" xr:uid="{5FCA95F6-9B47-4B25-9981-A2B44F5A46FC}"/>
    <hyperlink ref="N213" r:id="rId416" display="https://www.worldometers.info/world-population/falkland-islands-malvinas-population/" xr:uid="{46A26888-6DCB-4320-A8F1-563E764B9E8E}"/>
    <hyperlink ref="B214" r:id="rId417" display="https://www.worldometers.info/coronavirus/country/holy-see/" xr:uid="{D8732016-FDE1-46E1-9E2A-310A9C99010E}"/>
    <hyperlink ref="N214" r:id="rId418" display="https://www.worldometers.info/world-population/holy-see-population/" xr:uid="{A76291FA-2869-4465-9D02-7663E7DA614C}"/>
    <hyperlink ref="B215" r:id="rId419" display="https://www.worldometers.info/coronavirus/country/western-sahara/" xr:uid="{E43BFF9A-0588-4AFA-A306-86AF3C79D3C0}"/>
    <hyperlink ref="N215" r:id="rId420" display="https://www.worldometers.info/world-population/western-sahara-population/" xr:uid="{0EE103F5-70C3-4936-BF01-A39704ECF1DF}"/>
    <hyperlink ref="B217" r:id="rId421" display="https://www.worldometers.info/coronavirus/country/anguilla/" xr:uid="{289AA999-5AF5-491D-8DDB-D80F3327CDB0}"/>
    <hyperlink ref="N217" r:id="rId422" display="https://www.worldometers.info/world-population/anguilla-population/" xr:uid="{508AF0E1-B759-432D-80AE-E5B5CADAD238}"/>
    <hyperlink ref="B218" r:id="rId423" display="https://www.worldometers.info/coronavirus/country/solomon-islands/" xr:uid="{8ADD51D6-189F-47F8-A731-8F8A7C709512}"/>
    <hyperlink ref="N218" r:id="rId424" display="https://www.worldometers.info/world-population/solomon-islands-population/" xr:uid="{68AE9894-0CD2-4F50-AFD6-5D5B50F49891}"/>
  </hyperlinks>
  <pageMargins left="0.7" right="0.7" top="0.75" bottom="0.75" header="0.3" footer="0.3"/>
  <pageSetup orientation="portrait" r:id="rId42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2B145C-AF23-4833-8FFA-B7998F53A877}">
  <dimension ref="A1:Q218"/>
  <sheetViews>
    <sheetView tabSelected="1" zoomScale="110" zoomScaleNormal="110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A2" sqref="A2:N218"/>
    </sheetView>
  </sheetViews>
  <sheetFormatPr defaultRowHeight="14.5" x14ac:dyDescent="0.35"/>
  <cols>
    <col min="2" max="2" width="14.7265625" customWidth="1"/>
    <col min="3" max="9" width="10.26953125" customWidth="1"/>
    <col min="10" max="10" width="11.08984375" customWidth="1"/>
    <col min="11" max="13" width="10.26953125" customWidth="1"/>
    <col min="14" max="14" width="12.7265625" customWidth="1"/>
    <col min="15" max="15" width="12.54296875" customWidth="1"/>
    <col min="16" max="16" width="10.26953125" customWidth="1"/>
    <col min="17" max="17" width="9.1796875" customWidth="1"/>
  </cols>
  <sheetData>
    <row r="1" spans="1:17" s="14" customFormat="1" ht="29.5" thickBot="1" x14ac:dyDescent="0.4">
      <c r="B1" s="13" t="s">
        <v>213</v>
      </c>
      <c r="C1" s="13" t="s">
        <v>226</v>
      </c>
      <c r="D1" s="13" t="s">
        <v>215</v>
      </c>
      <c r="E1" s="13" t="s">
        <v>216</v>
      </c>
      <c r="F1" s="13" t="s">
        <v>217</v>
      </c>
      <c r="G1" s="13" t="s">
        <v>218</v>
      </c>
      <c r="H1" s="13" t="s">
        <v>219</v>
      </c>
      <c r="I1" s="13" t="s">
        <v>220</v>
      </c>
      <c r="J1" s="13" t="s">
        <v>221</v>
      </c>
      <c r="K1" s="13" t="s">
        <v>222</v>
      </c>
      <c r="L1" s="13" t="s">
        <v>227</v>
      </c>
      <c r="M1" s="13" t="s">
        <v>228</v>
      </c>
      <c r="N1" s="13" t="s">
        <v>234</v>
      </c>
      <c r="P1" s="13" t="s">
        <v>225</v>
      </c>
      <c r="Q1" s="14" t="s">
        <v>230</v>
      </c>
    </row>
    <row r="2" spans="1:17" ht="15" thickBot="1" x14ac:dyDescent="0.4">
      <c r="B2" s="10" t="s">
        <v>0</v>
      </c>
      <c r="C2" s="1">
        <v>37523094</v>
      </c>
      <c r="D2" s="1">
        <v>68864</v>
      </c>
      <c r="E2" s="1">
        <v>1078404</v>
      </c>
      <c r="F2" s="1">
        <v>1114</v>
      </c>
      <c r="G2" s="1">
        <v>28157404</v>
      </c>
      <c r="H2" s="1">
        <v>8287286</v>
      </c>
      <c r="I2" s="1">
        <v>68774</v>
      </c>
      <c r="J2" s="1">
        <v>4814</v>
      </c>
      <c r="K2" s="2">
        <v>138.30000000000001</v>
      </c>
      <c r="L2" s="2"/>
      <c r="M2" s="2"/>
      <c r="N2" s="22"/>
      <c r="P2" s="12">
        <f t="shared" ref="P2:P33" si="0">IFERROR(J2/M2,0)</f>
        <v>0</v>
      </c>
      <c r="Q2" s="12">
        <f t="shared" ref="Q2:Q33" si="1">IFERROR(K2/J2,0)</f>
        <v>2.8728707935189033E-2</v>
      </c>
    </row>
    <row r="3" spans="1:17" ht="15" thickBot="1" x14ac:dyDescent="0.4">
      <c r="A3" s="23">
        <v>1</v>
      </c>
      <c r="B3" s="15" t="s">
        <v>1</v>
      </c>
      <c r="C3" s="3">
        <v>7945945</v>
      </c>
      <c r="D3" s="4">
        <v>440</v>
      </c>
      <c r="E3" s="3">
        <v>219291</v>
      </c>
      <c r="F3" s="5">
        <v>9</v>
      </c>
      <c r="G3" s="3">
        <v>5089933</v>
      </c>
      <c r="H3" s="3">
        <v>2636721</v>
      </c>
      <c r="I3" s="3">
        <v>14720</v>
      </c>
      <c r="J3" s="3">
        <v>23967</v>
      </c>
      <c r="K3" s="6">
        <v>661</v>
      </c>
      <c r="L3" s="3">
        <v>117601422</v>
      </c>
      <c r="M3" s="3">
        <v>354710</v>
      </c>
      <c r="N3" s="16">
        <v>331542197</v>
      </c>
      <c r="P3" s="12">
        <f t="shared" si="0"/>
        <v>6.7567872346423835E-2</v>
      </c>
      <c r="Q3" s="12">
        <f t="shared" si="1"/>
        <v>2.7579588600993032E-2</v>
      </c>
    </row>
    <row r="4" spans="1:17" ht="15" thickBot="1" x14ac:dyDescent="0.4">
      <c r="A4" s="23">
        <v>2</v>
      </c>
      <c r="B4" s="15" t="s">
        <v>21</v>
      </c>
      <c r="C4" s="3">
        <v>7053806</v>
      </c>
      <c r="D4" s="7">
        <v>2263</v>
      </c>
      <c r="E4" s="3">
        <v>108371</v>
      </c>
      <c r="F4" s="6"/>
      <c r="G4" s="3">
        <v>6077976</v>
      </c>
      <c r="H4" s="3">
        <v>867459</v>
      </c>
      <c r="I4" s="3">
        <v>8944</v>
      </c>
      <c r="J4" s="3">
        <v>5098</v>
      </c>
      <c r="K4" s="6">
        <v>78</v>
      </c>
      <c r="L4" s="3">
        <v>86877242</v>
      </c>
      <c r="M4" s="3">
        <v>62784</v>
      </c>
      <c r="N4" s="16">
        <v>1383752616</v>
      </c>
      <c r="P4" s="12">
        <f t="shared" si="0"/>
        <v>8.1199031600407742E-2</v>
      </c>
      <c r="Q4" s="12">
        <f t="shared" si="1"/>
        <v>1.5300117693213025E-2</v>
      </c>
    </row>
    <row r="5" spans="1:17" ht="15" thickBot="1" x14ac:dyDescent="0.4">
      <c r="A5" s="23">
        <v>3</v>
      </c>
      <c r="B5" s="15" t="s">
        <v>14</v>
      </c>
      <c r="C5" s="3">
        <v>5091840</v>
      </c>
      <c r="D5" s="6"/>
      <c r="E5" s="3">
        <v>150236</v>
      </c>
      <c r="F5" s="6"/>
      <c r="G5" s="3">
        <v>4453722</v>
      </c>
      <c r="H5" s="3">
        <v>487882</v>
      </c>
      <c r="I5" s="3">
        <v>8318</v>
      </c>
      <c r="J5" s="3">
        <v>23908</v>
      </c>
      <c r="K5" s="6">
        <v>705</v>
      </c>
      <c r="L5" s="3">
        <v>17900000</v>
      </c>
      <c r="M5" s="3">
        <v>84046</v>
      </c>
      <c r="N5" s="16">
        <v>212978622</v>
      </c>
      <c r="P5" s="12">
        <f t="shared" si="0"/>
        <v>0.2844632701139852</v>
      </c>
      <c r="Q5" s="12">
        <f t="shared" si="1"/>
        <v>2.9488037476995146E-2</v>
      </c>
    </row>
    <row r="6" spans="1:17" ht="15" thickBot="1" x14ac:dyDescent="0.4">
      <c r="A6" s="23">
        <v>4</v>
      </c>
      <c r="B6" s="15" t="s">
        <v>17</v>
      </c>
      <c r="C6" s="3">
        <v>1298718</v>
      </c>
      <c r="D6" s="7">
        <v>13634</v>
      </c>
      <c r="E6" s="3">
        <v>22597</v>
      </c>
      <c r="F6" s="5">
        <v>143</v>
      </c>
      <c r="G6" s="3">
        <v>1020442</v>
      </c>
      <c r="H6" s="3">
        <v>255679</v>
      </c>
      <c r="I6" s="3">
        <v>2300</v>
      </c>
      <c r="J6" s="3">
        <v>8898</v>
      </c>
      <c r="K6" s="6">
        <v>155</v>
      </c>
      <c r="L6" s="3">
        <v>50781349</v>
      </c>
      <c r="M6" s="3">
        <v>347932</v>
      </c>
      <c r="N6" s="16">
        <v>145951999</v>
      </c>
      <c r="P6" s="12">
        <f t="shared" si="0"/>
        <v>2.5573962728349216E-2</v>
      </c>
      <c r="Q6" s="12">
        <f t="shared" si="1"/>
        <v>1.7419644864014386E-2</v>
      </c>
    </row>
    <row r="7" spans="1:17" ht="15" thickBot="1" x14ac:dyDescent="0.4">
      <c r="A7" s="23">
        <v>5</v>
      </c>
      <c r="B7" s="15" t="s">
        <v>47</v>
      </c>
      <c r="C7" s="3">
        <v>902747</v>
      </c>
      <c r="D7" s="6"/>
      <c r="E7" s="3">
        <v>27660</v>
      </c>
      <c r="F7" s="6"/>
      <c r="G7" s="3">
        <v>783131</v>
      </c>
      <c r="H7" s="3">
        <v>91956</v>
      </c>
      <c r="I7" s="3">
        <v>2220</v>
      </c>
      <c r="J7" s="3">
        <v>17690</v>
      </c>
      <c r="K7" s="6">
        <v>542</v>
      </c>
      <c r="L7" s="3">
        <v>4141602</v>
      </c>
      <c r="M7" s="3">
        <v>81156</v>
      </c>
      <c r="N7" s="16">
        <v>51032523</v>
      </c>
      <c r="P7" s="12">
        <f t="shared" si="0"/>
        <v>0.21797525752871014</v>
      </c>
      <c r="Q7" s="12">
        <f t="shared" si="1"/>
        <v>3.0638778971170153E-2</v>
      </c>
    </row>
    <row r="8" spans="1:17" ht="15" thickBot="1" x14ac:dyDescent="0.4">
      <c r="A8" s="23">
        <v>6</v>
      </c>
      <c r="B8" s="15" t="s">
        <v>2</v>
      </c>
      <c r="C8" s="3">
        <v>890367</v>
      </c>
      <c r="D8" s="6"/>
      <c r="E8" s="3">
        <v>32929</v>
      </c>
      <c r="F8" s="6"/>
      <c r="G8" s="6" t="s">
        <v>229</v>
      </c>
      <c r="H8" s="6" t="s">
        <v>229</v>
      </c>
      <c r="I8" s="3">
        <v>1590</v>
      </c>
      <c r="J8" s="3">
        <v>19041</v>
      </c>
      <c r="K8" s="6">
        <v>704</v>
      </c>
      <c r="L8" s="3">
        <v>13689776</v>
      </c>
      <c r="M8" s="3">
        <v>292768</v>
      </c>
      <c r="N8" s="16">
        <v>46759854</v>
      </c>
      <c r="P8" s="12">
        <f t="shared" si="0"/>
        <v>6.5037845666193028E-2</v>
      </c>
      <c r="Q8" s="12">
        <f t="shared" si="1"/>
        <v>3.6972848064702482E-2</v>
      </c>
    </row>
    <row r="9" spans="1:17" ht="15" thickBot="1" x14ac:dyDescent="0.4">
      <c r="A9" s="23">
        <v>7</v>
      </c>
      <c r="B9" s="15" t="s">
        <v>53</v>
      </c>
      <c r="C9" s="3">
        <v>883882</v>
      </c>
      <c r="D9" s="6"/>
      <c r="E9" s="3">
        <v>23581</v>
      </c>
      <c r="F9" s="6"/>
      <c r="G9" s="3">
        <v>709464</v>
      </c>
      <c r="H9" s="3">
        <v>150837</v>
      </c>
      <c r="I9" s="3">
        <v>4200</v>
      </c>
      <c r="J9" s="3">
        <v>19507</v>
      </c>
      <c r="K9" s="6">
        <v>520</v>
      </c>
      <c r="L9" s="3">
        <v>2211321</v>
      </c>
      <c r="M9" s="3">
        <v>48804</v>
      </c>
      <c r="N9" s="16">
        <v>45310466</v>
      </c>
      <c r="P9" s="12">
        <f t="shared" si="0"/>
        <v>0.39970084419309893</v>
      </c>
      <c r="Q9" s="12">
        <f t="shared" si="1"/>
        <v>2.6657097452196646E-2</v>
      </c>
    </row>
    <row r="10" spans="1:17" ht="15" thickBot="1" x14ac:dyDescent="0.4">
      <c r="A10" s="23">
        <v>8</v>
      </c>
      <c r="B10" s="15" t="s">
        <v>31</v>
      </c>
      <c r="C10" s="3">
        <v>846088</v>
      </c>
      <c r="D10" s="6"/>
      <c r="E10" s="3">
        <v>33223</v>
      </c>
      <c r="F10" s="6"/>
      <c r="G10" s="3">
        <v>738189</v>
      </c>
      <c r="H10" s="3">
        <v>74676</v>
      </c>
      <c r="I10" s="3">
        <v>1207</v>
      </c>
      <c r="J10" s="3">
        <v>25563</v>
      </c>
      <c r="K10" s="3">
        <v>1004</v>
      </c>
      <c r="L10" s="3">
        <v>4050681</v>
      </c>
      <c r="M10" s="3">
        <v>122385</v>
      </c>
      <c r="N10" s="16">
        <v>33097910</v>
      </c>
      <c r="P10" s="12">
        <f t="shared" si="0"/>
        <v>0.20887363647505822</v>
      </c>
      <c r="Q10" s="12">
        <f t="shared" si="1"/>
        <v>3.9275515393341939E-2</v>
      </c>
    </row>
    <row r="11" spans="1:17" ht="15" thickBot="1" x14ac:dyDescent="0.4">
      <c r="A11" s="23">
        <v>9</v>
      </c>
      <c r="B11" s="15" t="s">
        <v>37</v>
      </c>
      <c r="C11" s="3">
        <v>814328</v>
      </c>
      <c r="D11" s="7">
        <v>4577</v>
      </c>
      <c r="E11" s="3">
        <v>83642</v>
      </c>
      <c r="F11" s="5">
        <v>135</v>
      </c>
      <c r="G11" s="3">
        <v>591150</v>
      </c>
      <c r="H11" s="3">
        <v>139536</v>
      </c>
      <c r="I11" s="3">
        <v>2537</v>
      </c>
      <c r="J11" s="3">
        <v>6298</v>
      </c>
      <c r="K11" s="6">
        <v>647</v>
      </c>
      <c r="L11" s="3">
        <v>2084627</v>
      </c>
      <c r="M11" s="3">
        <v>16122</v>
      </c>
      <c r="N11" s="16">
        <v>129306584</v>
      </c>
      <c r="P11" s="12">
        <f t="shared" si="0"/>
        <v>0.39064632179630321</v>
      </c>
      <c r="Q11" s="12">
        <f t="shared" si="1"/>
        <v>0.10273102572245157</v>
      </c>
    </row>
    <row r="12" spans="1:17" ht="15" thickBot="1" x14ac:dyDescent="0.4">
      <c r="A12" s="23">
        <v>10</v>
      </c>
      <c r="B12" s="15" t="s">
        <v>5</v>
      </c>
      <c r="C12" s="3">
        <v>718873</v>
      </c>
      <c r="D12" s="6"/>
      <c r="E12" s="3">
        <v>32637</v>
      </c>
      <c r="F12" s="6"/>
      <c r="G12" s="3">
        <v>100828</v>
      </c>
      <c r="H12" s="3">
        <v>585408</v>
      </c>
      <c r="I12" s="3">
        <v>1448</v>
      </c>
      <c r="J12" s="3">
        <v>11006</v>
      </c>
      <c r="K12" s="6">
        <v>500</v>
      </c>
      <c r="L12" s="3">
        <v>12225760</v>
      </c>
      <c r="M12" s="3">
        <v>187185</v>
      </c>
      <c r="N12" s="16">
        <v>65313883</v>
      </c>
      <c r="P12" s="12">
        <f t="shared" si="0"/>
        <v>5.879744637657932E-2</v>
      </c>
      <c r="Q12" s="12">
        <f t="shared" si="1"/>
        <v>4.5429765582409597E-2</v>
      </c>
    </row>
    <row r="13" spans="1:17" ht="15" thickBot="1" x14ac:dyDescent="0.4">
      <c r="A13" s="23">
        <v>11</v>
      </c>
      <c r="B13" s="15" t="s">
        <v>51</v>
      </c>
      <c r="C13" s="3">
        <v>690896</v>
      </c>
      <c r="D13" s="6"/>
      <c r="E13" s="3">
        <v>17673</v>
      </c>
      <c r="F13" s="6"/>
      <c r="G13" s="3">
        <v>622153</v>
      </c>
      <c r="H13" s="3">
        <v>51070</v>
      </c>
      <c r="I13" s="6">
        <v>546</v>
      </c>
      <c r="J13" s="3">
        <v>11609</v>
      </c>
      <c r="K13" s="6">
        <v>297</v>
      </c>
      <c r="L13" s="3">
        <v>4388171</v>
      </c>
      <c r="M13" s="3">
        <v>73733</v>
      </c>
      <c r="N13" s="16">
        <v>59514356</v>
      </c>
      <c r="P13" s="12">
        <f t="shared" si="0"/>
        <v>0.15744646223536274</v>
      </c>
      <c r="Q13" s="12">
        <f t="shared" si="1"/>
        <v>2.5583598931863211E-2</v>
      </c>
    </row>
    <row r="14" spans="1:17" ht="15" thickBot="1" x14ac:dyDescent="0.4">
      <c r="A14" s="23">
        <v>12</v>
      </c>
      <c r="B14" s="15" t="s">
        <v>8</v>
      </c>
      <c r="C14" s="3">
        <v>590844</v>
      </c>
      <c r="D14" s="6"/>
      <c r="E14" s="3">
        <v>42760</v>
      </c>
      <c r="F14" s="6"/>
      <c r="G14" s="6" t="s">
        <v>229</v>
      </c>
      <c r="H14" s="6" t="s">
        <v>229</v>
      </c>
      <c r="I14" s="6">
        <v>442</v>
      </c>
      <c r="J14" s="3">
        <v>8691</v>
      </c>
      <c r="K14" s="6">
        <v>629</v>
      </c>
      <c r="L14" s="3">
        <v>26987470</v>
      </c>
      <c r="M14" s="3">
        <v>396961</v>
      </c>
      <c r="N14" s="16">
        <v>67985231</v>
      </c>
      <c r="P14" s="12">
        <f t="shared" si="0"/>
        <v>2.1893838437529126E-2</v>
      </c>
      <c r="Q14" s="12">
        <f t="shared" si="1"/>
        <v>7.2373719940167988E-2</v>
      </c>
    </row>
    <row r="15" spans="1:17" ht="15" thickBot="1" x14ac:dyDescent="0.4">
      <c r="A15" s="23">
        <v>13</v>
      </c>
      <c r="B15" s="15" t="s">
        <v>7</v>
      </c>
      <c r="C15" s="3">
        <v>500075</v>
      </c>
      <c r="D15" s="7">
        <v>3822</v>
      </c>
      <c r="E15" s="3">
        <v>28544</v>
      </c>
      <c r="F15" s="5">
        <v>251</v>
      </c>
      <c r="G15" s="3">
        <v>406389</v>
      </c>
      <c r="H15" s="3">
        <v>65142</v>
      </c>
      <c r="I15" s="3">
        <v>4482</v>
      </c>
      <c r="J15" s="3">
        <v>5933</v>
      </c>
      <c r="K15" s="6">
        <v>339</v>
      </c>
      <c r="L15" s="3">
        <v>4312514</v>
      </c>
      <c r="M15" s="3">
        <v>51164</v>
      </c>
      <c r="N15" s="16">
        <v>84288545</v>
      </c>
      <c r="P15" s="12">
        <f t="shared" si="0"/>
        <v>0.11596044093503244</v>
      </c>
      <c r="Q15" s="12">
        <f t="shared" si="1"/>
        <v>5.7138041463003539E-2</v>
      </c>
    </row>
    <row r="16" spans="1:17" ht="15" thickBot="1" x14ac:dyDescent="0.4">
      <c r="A16" s="23">
        <v>14</v>
      </c>
      <c r="B16" s="15" t="s">
        <v>25</v>
      </c>
      <c r="C16" s="3">
        <v>479595</v>
      </c>
      <c r="D16" s="6"/>
      <c r="E16" s="3">
        <v>13272</v>
      </c>
      <c r="F16" s="6"/>
      <c r="G16" s="3">
        <v>452054</v>
      </c>
      <c r="H16" s="3">
        <v>14269</v>
      </c>
      <c r="I16" s="6">
        <v>817</v>
      </c>
      <c r="J16" s="3">
        <v>25029</v>
      </c>
      <c r="K16" s="6">
        <v>693</v>
      </c>
      <c r="L16" s="3">
        <v>3654041</v>
      </c>
      <c r="M16" s="3">
        <v>190696</v>
      </c>
      <c r="N16" s="16">
        <v>19161623</v>
      </c>
      <c r="P16" s="12">
        <f t="shared" si="0"/>
        <v>0.13125078659227252</v>
      </c>
      <c r="Q16" s="12">
        <f t="shared" si="1"/>
        <v>2.7687882056814096E-2</v>
      </c>
    </row>
    <row r="17" spans="1:17" ht="15" thickBot="1" x14ac:dyDescent="0.4">
      <c r="A17" s="23">
        <v>15</v>
      </c>
      <c r="B17" s="15" t="s">
        <v>62</v>
      </c>
      <c r="C17" s="3">
        <v>400124</v>
      </c>
      <c r="D17" s="6"/>
      <c r="E17" s="3">
        <v>9790</v>
      </c>
      <c r="F17" s="6"/>
      <c r="G17" s="3">
        <v>332330</v>
      </c>
      <c r="H17" s="3">
        <v>58004</v>
      </c>
      <c r="I17" s="6">
        <v>530</v>
      </c>
      <c r="J17" s="3">
        <v>9888</v>
      </c>
      <c r="K17" s="6">
        <v>242</v>
      </c>
      <c r="L17" s="3">
        <v>2470645</v>
      </c>
      <c r="M17" s="3">
        <v>61054</v>
      </c>
      <c r="N17" s="16">
        <v>40466709</v>
      </c>
      <c r="P17" s="12">
        <f t="shared" si="0"/>
        <v>0.16195499066400235</v>
      </c>
      <c r="Q17" s="12">
        <f t="shared" si="1"/>
        <v>2.447411003236246E-2</v>
      </c>
    </row>
    <row r="18" spans="1:17" ht="15" thickBot="1" x14ac:dyDescent="0.4">
      <c r="A18" s="23">
        <v>16</v>
      </c>
      <c r="B18" s="15" t="s">
        <v>91</v>
      </c>
      <c r="C18" s="3">
        <v>378266</v>
      </c>
      <c r="D18" s="7">
        <v>1193</v>
      </c>
      <c r="E18" s="3">
        <v>5524</v>
      </c>
      <c r="F18" s="5">
        <v>24</v>
      </c>
      <c r="G18" s="3">
        <v>292860</v>
      </c>
      <c r="H18" s="3">
        <v>79882</v>
      </c>
      <c r="I18" s="6"/>
      <c r="J18" s="3">
        <v>2291</v>
      </c>
      <c r="K18" s="6">
        <v>33</v>
      </c>
      <c r="L18" s="3">
        <v>2070995</v>
      </c>
      <c r="M18" s="3">
        <v>12541</v>
      </c>
      <c r="N18" s="16">
        <v>165142569</v>
      </c>
      <c r="P18" s="12">
        <f t="shared" si="0"/>
        <v>0.18268080695319353</v>
      </c>
      <c r="Q18" s="12">
        <f t="shared" si="1"/>
        <v>1.4404190309908338E-2</v>
      </c>
    </row>
    <row r="19" spans="1:17" ht="15" thickBot="1" x14ac:dyDescent="0.4">
      <c r="A19" s="23">
        <v>17</v>
      </c>
      <c r="B19" s="15" t="s">
        <v>3</v>
      </c>
      <c r="C19" s="3">
        <v>349494</v>
      </c>
      <c r="D19" s="6"/>
      <c r="E19" s="3">
        <v>36140</v>
      </c>
      <c r="F19" s="6"/>
      <c r="G19" s="3">
        <v>238525</v>
      </c>
      <c r="H19" s="3">
        <v>74829</v>
      </c>
      <c r="I19" s="6">
        <v>390</v>
      </c>
      <c r="J19" s="3">
        <v>5783</v>
      </c>
      <c r="K19" s="6">
        <v>598</v>
      </c>
      <c r="L19" s="3">
        <v>12460055</v>
      </c>
      <c r="M19" s="3">
        <v>206167</v>
      </c>
      <c r="N19" s="16">
        <v>60436841</v>
      </c>
      <c r="P19" s="12">
        <f t="shared" si="0"/>
        <v>2.8050075909335635E-2</v>
      </c>
      <c r="Q19" s="12">
        <f t="shared" si="1"/>
        <v>0.1034065363997925</v>
      </c>
    </row>
    <row r="20" spans="1:17" ht="15" thickBot="1" x14ac:dyDescent="0.4">
      <c r="A20" s="23">
        <v>18</v>
      </c>
      <c r="B20" s="15" t="s">
        <v>35</v>
      </c>
      <c r="C20" s="3">
        <v>339341</v>
      </c>
      <c r="D20" s="7">
        <v>2502</v>
      </c>
      <c r="E20" s="3">
        <v>6321</v>
      </c>
      <c r="F20" s="5">
        <v>83</v>
      </c>
      <c r="G20" s="3">
        <v>293075</v>
      </c>
      <c r="H20" s="3">
        <v>39945</v>
      </c>
      <c r="I20" s="3">
        <v>1758</v>
      </c>
      <c r="J20" s="3">
        <v>3085</v>
      </c>
      <c r="K20" s="6">
        <v>57</v>
      </c>
      <c r="L20" s="3">
        <v>4128162</v>
      </c>
      <c r="M20" s="3">
        <v>37535</v>
      </c>
      <c r="N20" s="16">
        <v>109981768</v>
      </c>
      <c r="P20" s="12">
        <f t="shared" si="0"/>
        <v>8.218995604102837E-2</v>
      </c>
      <c r="Q20" s="12">
        <f t="shared" si="1"/>
        <v>1.8476499189627228E-2</v>
      </c>
    </row>
    <row r="21" spans="1:17" ht="15" thickBot="1" x14ac:dyDescent="0.4">
      <c r="A21" s="23">
        <v>19</v>
      </c>
      <c r="B21" s="15" t="s">
        <v>38</v>
      </c>
      <c r="C21" s="3">
        <v>338944</v>
      </c>
      <c r="D21" s="6"/>
      <c r="E21" s="3">
        <v>5018</v>
      </c>
      <c r="F21" s="6"/>
      <c r="G21" s="3">
        <v>324737</v>
      </c>
      <c r="H21" s="3">
        <v>9189</v>
      </c>
      <c r="I21" s="6">
        <v>842</v>
      </c>
      <c r="J21" s="3">
        <v>9695</v>
      </c>
      <c r="K21" s="6">
        <v>144</v>
      </c>
      <c r="L21" s="3">
        <v>6976541</v>
      </c>
      <c r="M21" s="3">
        <v>199545</v>
      </c>
      <c r="N21" s="16">
        <v>34962272</v>
      </c>
      <c r="P21" s="12">
        <f t="shared" si="0"/>
        <v>4.8585532085494501E-2</v>
      </c>
      <c r="Q21" s="12">
        <f t="shared" si="1"/>
        <v>1.4853017019082001E-2</v>
      </c>
    </row>
    <row r="22" spans="1:17" ht="15" thickBot="1" x14ac:dyDescent="0.4">
      <c r="A22" s="23">
        <v>20</v>
      </c>
      <c r="B22" s="15" t="s">
        <v>9</v>
      </c>
      <c r="C22" s="3">
        <v>334031</v>
      </c>
      <c r="D22" s="6"/>
      <c r="E22" s="3">
        <v>8778</v>
      </c>
      <c r="F22" s="6"/>
      <c r="G22" s="3">
        <v>293145</v>
      </c>
      <c r="H22" s="3">
        <v>32108</v>
      </c>
      <c r="I22" s="3">
        <v>1414</v>
      </c>
      <c r="J22" s="3">
        <v>3949</v>
      </c>
      <c r="K22" s="6">
        <v>104</v>
      </c>
      <c r="L22" s="3">
        <v>11506414</v>
      </c>
      <c r="M22" s="3">
        <v>136027</v>
      </c>
      <c r="N22" s="16">
        <v>84589414</v>
      </c>
      <c r="P22" s="12">
        <f t="shared" si="0"/>
        <v>2.9031001198291516E-2</v>
      </c>
      <c r="Q22" s="12">
        <f t="shared" si="1"/>
        <v>2.6335781210433021E-2</v>
      </c>
    </row>
    <row r="23" spans="1:17" ht="15" thickBot="1" x14ac:dyDescent="0.4">
      <c r="A23" s="23">
        <v>21</v>
      </c>
      <c r="B23" s="15" t="s">
        <v>36</v>
      </c>
      <c r="C23" s="3">
        <v>333449</v>
      </c>
      <c r="D23" s="7">
        <v>4497</v>
      </c>
      <c r="E23" s="3">
        <v>11844</v>
      </c>
      <c r="F23" s="5">
        <v>79</v>
      </c>
      <c r="G23" s="3">
        <v>255027</v>
      </c>
      <c r="H23" s="3">
        <v>66578</v>
      </c>
      <c r="I23" s="6"/>
      <c r="J23" s="3">
        <v>1216</v>
      </c>
      <c r="K23" s="6">
        <v>43</v>
      </c>
      <c r="L23" s="3">
        <v>3726476</v>
      </c>
      <c r="M23" s="3">
        <v>13584</v>
      </c>
      <c r="N23" s="16">
        <v>274321719</v>
      </c>
      <c r="P23" s="12">
        <f t="shared" si="0"/>
        <v>8.95170789163722E-2</v>
      </c>
      <c r="Q23" s="12">
        <f t="shared" si="1"/>
        <v>3.5361842105263157E-2</v>
      </c>
    </row>
    <row r="24" spans="1:17" ht="15" thickBot="1" x14ac:dyDescent="0.4">
      <c r="A24" s="23">
        <v>22</v>
      </c>
      <c r="B24" s="15" t="s">
        <v>4</v>
      </c>
      <c r="C24" s="3">
        <v>323453</v>
      </c>
      <c r="D24" s="6"/>
      <c r="E24" s="3">
        <v>9691</v>
      </c>
      <c r="F24" s="6"/>
      <c r="G24" s="3">
        <v>273500</v>
      </c>
      <c r="H24" s="3">
        <v>40262</v>
      </c>
      <c r="I24" s="6">
        <v>532</v>
      </c>
      <c r="J24" s="3">
        <v>3857</v>
      </c>
      <c r="K24" s="6">
        <v>116</v>
      </c>
      <c r="L24" s="3">
        <v>18129900</v>
      </c>
      <c r="M24" s="3">
        <v>216196</v>
      </c>
      <c r="N24" s="16">
        <v>83858714</v>
      </c>
      <c r="P24" s="12">
        <f t="shared" si="0"/>
        <v>1.7840293067401803E-2</v>
      </c>
      <c r="Q24" s="12">
        <f t="shared" si="1"/>
        <v>3.007518796992481E-2</v>
      </c>
    </row>
    <row r="25" spans="1:17" ht="15" thickBot="1" x14ac:dyDescent="0.4">
      <c r="A25" s="23">
        <v>23</v>
      </c>
      <c r="B25" s="15" t="s">
        <v>33</v>
      </c>
      <c r="C25" s="3">
        <v>318932</v>
      </c>
      <c r="D25" s="4">
        <v>666</v>
      </c>
      <c r="E25" s="3">
        <v>6570</v>
      </c>
      <c r="F25" s="5">
        <v>12</v>
      </c>
      <c r="G25" s="3">
        <v>303458</v>
      </c>
      <c r="H25" s="3">
        <v>8904</v>
      </c>
      <c r="I25" s="6">
        <v>483</v>
      </c>
      <c r="J25" s="3">
        <v>1436</v>
      </c>
      <c r="K25" s="6">
        <v>30</v>
      </c>
      <c r="L25" s="3">
        <v>3857845</v>
      </c>
      <c r="M25" s="3">
        <v>17373</v>
      </c>
      <c r="N25" s="16">
        <v>222058840</v>
      </c>
      <c r="P25" s="12">
        <f t="shared" si="0"/>
        <v>8.2656996488804466E-2</v>
      </c>
      <c r="Q25" s="12">
        <f t="shared" si="1"/>
        <v>2.0891364902506964E-2</v>
      </c>
    </row>
    <row r="26" spans="1:17" ht="15" thickBot="1" x14ac:dyDescent="0.4">
      <c r="A26" s="23">
        <v>24</v>
      </c>
      <c r="B26" s="15" t="s">
        <v>19</v>
      </c>
      <c r="C26" s="3">
        <v>290079</v>
      </c>
      <c r="D26" s="4">
        <v>204</v>
      </c>
      <c r="E26" s="3">
        <v>1956</v>
      </c>
      <c r="F26" s="5">
        <v>15</v>
      </c>
      <c r="G26" s="3">
        <v>225929</v>
      </c>
      <c r="H26" s="3">
        <v>62194</v>
      </c>
      <c r="I26" s="6">
        <v>850</v>
      </c>
      <c r="J26" s="3">
        <v>31539</v>
      </c>
      <c r="K26" s="6">
        <v>213</v>
      </c>
      <c r="L26" s="3">
        <v>3963408</v>
      </c>
      <c r="M26" s="3">
        <v>430918</v>
      </c>
      <c r="N26" s="3">
        <v>9197590</v>
      </c>
      <c r="P26" s="12">
        <f t="shared" si="0"/>
        <v>7.3190258935574751E-2</v>
      </c>
      <c r="Q26" s="12">
        <f t="shared" si="1"/>
        <v>6.7535432321887186E-3</v>
      </c>
    </row>
    <row r="27" spans="1:17" ht="15" thickBot="1" x14ac:dyDescent="0.4">
      <c r="A27" s="23">
        <v>25</v>
      </c>
      <c r="B27" s="15" t="s">
        <v>48</v>
      </c>
      <c r="C27" s="3">
        <v>261034</v>
      </c>
      <c r="D27" s="7">
        <v>4768</v>
      </c>
      <c r="E27" s="3">
        <v>4972</v>
      </c>
      <c r="F27" s="5">
        <v>85</v>
      </c>
      <c r="G27" s="3">
        <v>113507</v>
      </c>
      <c r="H27" s="3">
        <v>142555</v>
      </c>
      <c r="I27" s="6">
        <v>177</v>
      </c>
      <c r="J27" s="3">
        <v>5979</v>
      </c>
      <c r="K27" s="6">
        <v>114</v>
      </c>
      <c r="L27" s="3">
        <v>2582768</v>
      </c>
      <c r="M27" s="3">
        <v>59157</v>
      </c>
      <c r="N27" s="16">
        <v>43659442</v>
      </c>
      <c r="P27" s="12">
        <f t="shared" si="0"/>
        <v>0.10107003397738222</v>
      </c>
      <c r="Q27" s="12">
        <f t="shared" si="1"/>
        <v>1.9066733567486203E-2</v>
      </c>
    </row>
    <row r="28" spans="1:17" ht="15" thickBot="1" x14ac:dyDescent="0.4">
      <c r="A28" s="23">
        <v>26</v>
      </c>
      <c r="B28" s="15" t="s">
        <v>13</v>
      </c>
      <c r="C28" s="3">
        <v>180179</v>
      </c>
      <c r="D28" s="6"/>
      <c r="E28" s="3">
        <v>9608</v>
      </c>
      <c r="F28" s="6"/>
      <c r="G28" s="3">
        <v>151357</v>
      </c>
      <c r="H28" s="3">
        <v>19214</v>
      </c>
      <c r="I28" s="6">
        <v>154</v>
      </c>
      <c r="J28" s="3">
        <v>4762</v>
      </c>
      <c r="K28" s="6">
        <v>254</v>
      </c>
      <c r="L28" s="3">
        <v>8047974</v>
      </c>
      <c r="M28" s="3">
        <v>212720</v>
      </c>
      <c r="N28" s="16">
        <v>37833727</v>
      </c>
      <c r="P28" s="12">
        <f t="shared" si="0"/>
        <v>2.23862354268522E-2</v>
      </c>
      <c r="Q28" s="12">
        <f t="shared" si="1"/>
        <v>5.3338933221335573E-2</v>
      </c>
    </row>
    <row r="29" spans="1:17" ht="15" thickBot="1" x14ac:dyDescent="0.4">
      <c r="A29" s="23">
        <v>27</v>
      </c>
      <c r="B29" s="15" t="s">
        <v>12</v>
      </c>
      <c r="C29" s="3">
        <v>168280</v>
      </c>
      <c r="D29" s="6"/>
      <c r="E29" s="3">
        <v>6567</v>
      </c>
      <c r="F29" s="6"/>
      <c r="G29" s="6" t="s">
        <v>229</v>
      </c>
      <c r="H29" s="6" t="s">
        <v>229</v>
      </c>
      <c r="I29" s="6">
        <v>250</v>
      </c>
      <c r="J29" s="3">
        <v>9815</v>
      </c>
      <c r="K29" s="6">
        <v>383</v>
      </c>
      <c r="L29" s="3">
        <v>2656731</v>
      </c>
      <c r="M29" s="3">
        <v>154952</v>
      </c>
      <c r="N29" s="16">
        <v>17145469</v>
      </c>
      <c r="P29" s="12">
        <f t="shared" si="0"/>
        <v>6.3342196293045591E-2</v>
      </c>
      <c r="Q29" s="12">
        <f t="shared" si="1"/>
        <v>3.9021905247070811E-2</v>
      </c>
    </row>
    <row r="30" spans="1:17" ht="15" thickBot="1" x14ac:dyDescent="0.4">
      <c r="A30" s="23">
        <v>28</v>
      </c>
      <c r="B30" s="15" t="s">
        <v>10</v>
      </c>
      <c r="C30" s="3">
        <v>156931</v>
      </c>
      <c r="D30" s="7">
        <v>7950</v>
      </c>
      <c r="E30" s="3">
        <v>10175</v>
      </c>
      <c r="F30" s="5">
        <v>24</v>
      </c>
      <c r="G30" s="3">
        <v>20202</v>
      </c>
      <c r="H30" s="3">
        <v>126554</v>
      </c>
      <c r="I30" s="6">
        <v>226</v>
      </c>
      <c r="J30" s="3">
        <v>13524</v>
      </c>
      <c r="K30" s="6">
        <v>877</v>
      </c>
      <c r="L30" s="3">
        <v>3660156</v>
      </c>
      <c r="M30" s="3">
        <v>315431</v>
      </c>
      <c r="N30" s="16">
        <v>11603676</v>
      </c>
      <c r="P30" s="12">
        <f t="shared" si="0"/>
        <v>4.2874669896110398E-2</v>
      </c>
      <c r="Q30" s="12">
        <f t="shared" si="1"/>
        <v>6.484767820171547E-2</v>
      </c>
    </row>
    <row r="31" spans="1:17" ht="15" thickBot="1" x14ac:dyDescent="0.4">
      <c r="A31" s="23">
        <v>29</v>
      </c>
      <c r="B31" s="15" t="s">
        <v>30</v>
      </c>
      <c r="C31" s="3">
        <v>155283</v>
      </c>
      <c r="D31" s="7">
        <v>2880</v>
      </c>
      <c r="E31" s="3">
        <v>5411</v>
      </c>
      <c r="F31" s="5">
        <v>53</v>
      </c>
      <c r="G31" s="3">
        <v>117942</v>
      </c>
      <c r="H31" s="3">
        <v>31930</v>
      </c>
      <c r="I31" s="6">
        <v>628</v>
      </c>
      <c r="J31" s="3">
        <v>8087</v>
      </c>
      <c r="K31" s="6">
        <v>282</v>
      </c>
      <c r="L31" s="3">
        <v>2672537</v>
      </c>
      <c r="M31" s="3">
        <v>139185</v>
      </c>
      <c r="N31" s="16">
        <v>19201357</v>
      </c>
      <c r="P31" s="12">
        <f t="shared" si="0"/>
        <v>5.8102525415813483E-2</v>
      </c>
      <c r="Q31" s="12">
        <f t="shared" si="1"/>
        <v>3.4870780264622231E-2</v>
      </c>
    </row>
    <row r="32" spans="1:17" ht="15" thickBot="1" x14ac:dyDescent="0.4">
      <c r="A32" s="23">
        <v>30</v>
      </c>
      <c r="B32" s="15" t="s">
        <v>57</v>
      </c>
      <c r="C32" s="3">
        <v>149841</v>
      </c>
      <c r="D32" s="6"/>
      <c r="E32" s="3">
        <v>2572</v>
      </c>
      <c r="F32" s="6"/>
      <c r="G32" s="3">
        <v>124854</v>
      </c>
      <c r="H32" s="3">
        <v>22415</v>
      </c>
      <c r="I32" s="6">
        <v>445</v>
      </c>
      <c r="J32" s="3">
        <v>4046</v>
      </c>
      <c r="K32" s="6">
        <v>69</v>
      </c>
      <c r="L32" s="3">
        <v>2853784</v>
      </c>
      <c r="M32" s="3">
        <v>77065</v>
      </c>
      <c r="N32" s="16">
        <v>37031035</v>
      </c>
      <c r="P32" s="12">
        <f t="shared" si="0"/>
        <v>5.2501135405177445E-2</v>
      </c>
      <c r="Q32" s="12">
        <f t="shared" si="1"/>
        <v>1.7053880375679682E-2</v>
      </c>
    </row>
    <row r="33" spans="1:17" ht="15" thickBot="1" x14ac:dyDescent="0.4">
      <c r="A33" s="23">
        <v>31</v>
      </c>
      <c r="B33" s="15" t="s">
        <v>32</v>
      </c>
      <c r="C33" s="3">
        <v>146828</v>
      </c>
      <c r="D33" s="6"/>
      <c r="E33" s="3">
        <v>12188</v>
      </c>
      <c r="F33" s="6"/>
      <c r="G33" s="3">
        <v>120511</v>
      </c>
      <c r="H33" s="3">
        <v>14129</v>
      </c>
      <c r="I33" s="6">
        <v>361</v>
      </c>
      <c r="J33" s="3">
        <v>8288</v>
      </c>
      <c r="K33" s="6">
        <v>688</v>
      </c>
      <c r="L33" s="3">
        <v>465886</v>
      </c>
      <c r="M33" s="3">
        <v>26297</v>
      </c>
      <c r="N33" s="16">
        <v>17716431</v>
      </c>
      <c r="P33" s="12">
        <f t="shared" si="0"/>
        <v>0.31516903068791119</v>
      </c>
      <c r="Q33" s="12">
        <f t="shared" si="1"/>
        <v>8.3011583011583012E-2</v>
      </c>
    </row>
    <row r="34" spans="1:17" ht="15" thickBot="1" x14ac:dyDescent="0.4">
      <c r="A34" s="23">
        <v>32</v>
      </c>
      <c r="B34" s="15" t="s">
        <v>105</v>
      </c>
      <c r="C34" s="3">
        <v>138463</v>
      </c>
      <c r="D34" s="4">
        <v>237</v>
      </c>
      <c r="E34" s="3">
        <v>8292</v>
      </c>
      <c r="F34" s="5">
        <v>30</v>
      </c>
      <c r="G34" s="3">
        <v>100786</v>
      </c>
      <c r="H34" s="3">
        <v>29385</v>
      </c>
      <c r="I34" s="6">
        <v>71</v>
      </c>
      <c r="J34" s="3">
        <v>11818</v>
      </c>
      <c r="K34" s="6">
        <v>708</v>
      </c>
      <c r="L34" s="3">
        <v>314047</v>
      </c>
      <c r="M34" s="3">
        <v>26803</v>
      </c>
      <c r="N34" s="16">
        <v>11716742</v>
      </c>
      <c r="P34" s="12">
        <f t="shared" ref="P34:P65" si="2">IFERROR(J34/M34,0)</f>
        <v>0.44092079244860649</v>
      </c>
      <c r="Q34" s="12">
        <f t="shared" ref="Q34:Q65" si="3">IFERROR(K34/J34,0)</f>
        <v>5.9908613978676598E-2</v>
      </c>
    </row>
    <row r="35" spans="1:17" ht="15" thickBot="1" x14ac:dyDescent="0.4">
      <c r="A35" s="23">
        <v>33</v>
      </c>
      <c r="B35" s="15" t="s">
        <v>44</v>
      </c>
      <c r="C35" s="3">
        <v>127778</v>
      </c>
      <c r="D35" s="6"/>
      <c r="E35" s="6">
        <v>219</v>
      </c>
      <c r="F35" s="6"/>
      <c r="G35" s="3">
        <v>124767</v>
      </c>
      <c r="H35" s="3">
        <v>2792</v>
      </c>
      <c r="I35" s="6">
        <v>54</v>
      </c>
      <c r="J35" s="3">
        <v>45508</v>
      </c>
      <c r="K35" s="6">
        <v>78</v>
      </c>
      <c r="L35" s="3">
        <v>825511</v>
      </c>
      <c r="M35" s="3">
        <v>294006</v>
      </c>
      <c r="N35" s="3">
        <v>2807805</v>
      </c>
      <c r="P35" s="12">
        <f t="shared" si="2"/>
        <v>0.154785956749182</v>
      </c>
      <c r="Q35" s="12">
        <f t="shared" si="3"/>
        <v>1.7139843543992265E-3</v>
      </c>
    </row>
    <row r="36" spans="1:17" ht="15" thickBot="1" x14ac:dyDescent="0.4">
      <c r="A36" s="23">
        <v>34</v>
      </c>
      <c r="B36" s="15" t="s">
        <v>26</v>
      </c>
      <c r="C36" s="3">
        <v>125816</v>
      </c>
      <c r="D36" s="7">
        <v>4178</v>
      </c>
      <c r="E36" s="3">
        <v>3004</v>
      </c>
      <c r="F36" s="5">
        <v>32</v>
      </c>
      <c r="G36" s="3">
        <v>80302</v>
      </c>
      <c r="H36" s="3">
        <v>42510</v>
      </c>
      <c r="I36" s="6">
        <v>383</v>
      </c>
      <c r="J36" s="3">
        <v>3325</v>
      </c>
      <c r="K36" s="6">
        <v>79</v>
      </c>
      <c r="L36" s="3">
        <v>3668030</v>
      </c>
      <c r="M36" s="3">
        <v>96948</v>
      </c>
      <c r="N36" s="16">
        <v>37834968</v>
      </c>
      <c r="P36" s="12">
        <f t="shared" si="2"/>
        <v>3.429673639476833E-2</v>
      </c>
      <c r="Q36" s="12">
        <f t="shared" si="3"/>
        <v>2.3759398496240602E-2</v>
      </c>
    </row>
    <row r="37" spans="1:17" ht="15" thickBot="1" x14ac:dyDescent="0.4">
      <c r="A37" s="23">
        <v>35</v>
      </c>
      <c r="B37" s="15" t="s">
        <v>43</v>
      </c>
      <c r="C37" s="3">
        <v>119666</v>
      </c>
      <c r="D37" s="6"/>
      <c r="E37" s="3">
        <v>2482</v>
      </c>
      <c r="F37" s="6"/>
      <c r="G37" s="3">
        <v>95552</v>
      </c>
      <c r="H37" s="3">
        <v>21632</v>
      </c>
      <c r="I37" s="6">
        <v>112</v>
      </c>
      <c r="J37" s="3">
        <v>27615</v>
      </c>
      <c r="K37" s="6">
        <v>573</v>
      </c>
      <c r="L37" s="3">
        <v>540175</v>
      </c>
      <c r="M37" s="3">
        <v>124655</v>
      </c>
      <c r="N37" s="16">
        <v>4333353</v>
      </c>
      <c r="P37" s="12">
        <f t="shared" si="2"/>
        <v>0.22153142673779633</v>
      </c>
      <c r="Q37" s="12">
        <f t="shared" si="3"/>
        <v>2.0749592612710484E-2</v>
      </c>
    </row>
    <row r="38" spans="1:17" ht="29.5" thickBot="1" x14ac:dyDescent="0.4">
      <c r="A38" s="23">
        <v>36</v>
      </c>
      <c r="B38" s="15" t="s">
        <v>46</v>
      </c>
      <c r="C38" s="3">
        <v>118014</v>
      </c>
      <c r="D38" s="6"/>
      <c r="E38" s="3">
        <v>2167</v>
      </c>
      <c r="F38" s="6"/>
      <c r="G38" s="3">
        <v>93627</v>
      </c>
      <c r="H38" s="3">
        <v>22220</v>
      </c>
      <c r="I38" s="6">
        <v>176</v>
      </c>
      <c r="J38" s="3">
        <v>10849</v>
      </c>
      <c r="K38" s="6">
        <v>199</v>
      </c>
      <c r="L38" s="3">
        <v>515598</v>
      </c>
      <c r="M38" s="3">
        <v>47398</v>
      </c>
      <c r="N38" s="16">
        <v>10877953</v>
      </c>
      <c r="P38" s="12">
        <f t="shared" si="2"/>
        <v>0.22889151440989072</v>
      </c>
      <c r="Q38" s="12">
        <f t="shared" si="3"/>
        <v>1.834270439671859E-2</v>
      </c>
    </row>
    <row r="39" spans="1:17" ht="15" thickBot="1" x14ac:dyDescent="0.4">
      <c r="A39" s="23">
        <v>37</v>
      </c>
      <c r="B39" s="15" t="s">
        <v>28</v>
      </c>
      <c r="C39" s="3">
        <v>114005</v>
      </c>
      <c r="D39" s="6"/>
      <c r="E39" s="6">
        <v>948</v>
      </c>
      <c r="F39" s="6"/>
      <c r="G39" s="3">
        <v>54909</v>
      </c>
      <c r="H39" s="3">
        <v>58148</v>
      </c>
      <c r="I39" s="6">
        <v>408</v>
      </c>
      <c r="J39" s="3">
        <v>10640</v>
      </c>
      <c r="K39" s="6">
        <v>88</v>
      </c>
      <c r="L39" s="3">
        <v>1574957</v>
      </c>
      <c r="M39" s="3">
        <v>146993</v>
      </c>
      <c r="N39" s="16">
        <v>10714537</v>
      </c>
      <c r="P39" s="12">
        <f t="shared" si="2"/>
        <v>7.2384399257107476E-2</v>
      </c>
      <c r="Q39" s="12">
        <f t="shared" si="3"/>
        <v>8.2706766917293225E-3</v>
      </c>
    </row>
    <row r="40" spans="1:17" ht="15" thickBot="1" x14ac:dyDescent="0.4">
      <c r="A40" s="23">
        <v>38</v>
      </c>
      <c r="B40" s="15" t="s">
        <v>66</v>
      </c>
      <c r="C40" s="3">
        <v>110568</v>
      </c>
      <c r="D40" s="6"/>
      <c r="E40" s="6">
        <v>655</v>
      </c>
      <c r="F40" s="6"/>
      <c r="G40" s="3">
        <v>102722</v>
      </c>
      <c r="H40" s="3">
        <v>7191</v>
      </c>
      <c r="I40" s="6">
        <v>139</v>
      </c>
      <c r="J40" s="3">
        <v>25786</v>
      </c>
      <c r="K40" s="6">
        <v>153</v>
      </c>
      <c r="L40" s="3">
        <v>779538</v>
      </c>
      <c r="M40" s="3">
        <v>181800</v>
      </c>
      <c r="N40" s="16">
        <v>4287880</v>
      </c>
      <c r="P40" s="12">
        <f t="shared" si="2"/>
        <v>0.14183718371837184</v>
      </c>
      <c r="Q40" s="12">
        <f t="shared" si="3"/>
        <v>5.9334522609167765E-3</v>
      </c>
    </row>
    <row r="41" spans="1:17" ht="15" thickBot="1" x14ac:dyDescent="0.4">
      <c r="A41" s="23">
        <v>39</v>
      </c>
      <c r="B41" s="15" t="s">
        <v>73</v>
      </c>
      <c r="C41" s="3">
        <v>108757</v>
      </c>
      <c r="D41" s="4">
        <v>94</v>
      </c>
      <c r="E41" s="3">
        <v>1746</v>
      </c>
      <c r="F41" s="6"/>
      <c r="G41" s="3">
        <v>103980</v>
      </c>
      <c r="H41" s="3">
        <v>3031</v>
      </c>
      <c r="I41" s="6">
        <v>221</v>
      </c>
      <c r="J41" s="3">
        <v>5773</v>
      </c>
      <c r="K41" s="6">
        <v>93</v>
      </c>
      <c r="L41" s="3">
        <v>3045439</v>
      </c>
      <c r="M41" s="3">
        <v>161660</v>
      </c>
      <c r="N41" s="16">
        <v>18838544</v>
      </c>
      <c r="P41" s="12">
        <f t="shared" si="2"/>
        <v>3.5710750958802426E-2</v>
      </c>
      <c r="Q41" s="12">
        <f t="shared" si="3"/>
        <v>1.6109475142906636E-2</v>
      </c>
    </row>
    <row r="42" spans="1:17" ht="15" thickBot="1" x14ac:dyDescent="0.4">
      <c r="A42" s="23">
        <v>40</v>
      </c>
      <c r="B42" s="15" t="s">
        <v>189</v>
      </c>
      <c r="C42" s="3">
        <v>107755</v>
      </c>
      <c r="D42" s="7">
        <v>2071</v>
      </c>
      <c r="E42" s="6">
        <v>636</v>
      </c>
      <c r="F42" s="5">
        <v>22</v>
      </c>
      <c r="G42" s="3">
        <v>75804</v>
      </c>
      <c r="H42" s="3">
        <v>31315</v>
      </c>
      <c r="I42" s="6"/>
      <c r="J42" s="3">
        <v>3680</v>
      </c>
      <c r="K42" s="6">
        <v>22</v>
      </c>
      <c r="L42" s="3">
        <v>1176984</v>
      </c>
      <c r="M42" s="3">
        <v>40198</v>
      </c>
      <c r="N42" s="16">
        <v>29279676</v>
      </c>
      <c r="P42" s="12">
        <f t="shared" si="2"/>
        <v>9.1546843126523711E-2</v>
      </c>
      <c r="Q42" s="12">
        <f t="shared" si="3"/>
        <v>5.9782608695652176E-3</v>
      </c>
    </row>
    <row r="43" spans="1:17" ht="15" thickBot="1" x14ac:dyDescent="0.4">
      <c r="A43" s="23">
        <v>41</v>
      </c>
      <c r="B43" s="15" t="s">
        <v>40</v>
      </c>
      <c r="C43" s="3">
        <v>106229</v>
      </c>
      <c r="D43" s="7">
        <v>1096</v>
      </c>
      <c r="E43" s="6">
        <v>445</v>
      </c>
      <c r="F43" s="5">
        <v>2</v>
      </c>
      <c r="G43" s="3">
        <v>97284</v>
      </c>
      <c r="H43" s="3">
        <v>8500</v>
      </c>
      <c r="I43" s="6"/>
      <c r="J43" s="3">
        <v>10705</v>
      </c>
      <c r="K43" s="6">
        <v>45</v>
      </c>
      <c r="L43" s="3">
        <v>10938083</v>
      </c>
      <c r="M43" s="3">
        <v>1102263</v>
      </c>
      <c r="N43" s="16">
        <v>9923297</v>
      </c>
      <c r="P43" s="12">
        <f t="shared" si="2"/>
        <v>9.7118382817893735E-3</v>
      </c>
      <c r="Q43" s="12">
        <f t="shared" si="3"/>
        <v>4.2036431574030827E-3</v>
      </c>
    </row>
    <row r="44" spans="1:17" ht="15" thickBot="1" x14ac:dyDescent="0.4">
      <c r="A44" s="23">
        <v>42</v>
      </c>
      <c r="B44" s="15" t="s">
        <v>87</v>
      </c>
      <c r="C44" s="3">
        <v>105890</v>
      </c>
      <c r="D44" s="7">
        <v>1761</v>
      </c>
      <c r="E44" s="3">
        <v>1038</v>
      </c>
      <c r="F44" s="5">
        <v>29</v>
      </c>
      <c r="G44" s="3">
        <v>92840</v>
      </c>
      <c r="H44" s="3">
        <v>12012</v>
      </c>
      <c r="I44" s="6">
        <v>219</v>
      </c>
      <c r="J44" s="3">
        <v>20595</v>
      </c>
      <c r="K44" s="6">
        <v>202</v>
      </c>
      <c r="L44" s="3">
        <v>376700</v>
      </c>
      <c r="M44" s="3">
        <v>73265</v>
      </c>
      <c r="N44" s="16">
        <v>5141585</v>
      </c>
      <c r="P44" s="12">
        <f t="shared" si="2"/>
        <v>0.28110284583361766</v>
      </c>
      <c r="Q44" s="12">
        <f t="shared" si="3"/>
        <v>9.8082058752124307E-3</v>
      </c>
    </row>
    <row r="45" spans="1:17" ht="15" thickBot="1" x14ac:dyDescent="0.4">
      <c r="A45" s="23">
        <v>43</v>
      </c>
      <c r="B45" s="15" t="s">
        <v>54</v>
      </c>
      <c r="C45" s="3">
        <v>104387</v>
      </c>
      <c r="D45" s="6"/>
      <c r="E45" s="3">
        <v>6040</v>
      </c>
      <c r="F45" s="6"/>
      <c r="G45" s="3">
        <v>97643</v>
      </c>
      <c r="H45" s="6">
        <v>704</v>
      </c>
      <c r="I45" s="6">
        <v>41</v>
      </c>
      <c r="J45" s="3">
        <v>1015</v>
      </c>
      <c r="K45" s="6">
        <v>59</v>
      </c>
      <c r="L45" s="3">
        <v>135000</v>
      </c>
      <c r="M45" s="3">
        <v>1312</v>
      </c>
      <c r="N45" s="16">
        <v>102859824</v>
      </c>
      <c r="P45" s="12">
        <f t="shared" si="2"/>
        <v>0.77362804878048785</v>
      </c>
      <c r="Q45" s="12">
        <f t="shared" si="3"/>
        <v>5.8128078817733991E-2</v>
      </c>
    </row>
    <row r="46" spans="1:17" ht="15" thickBot="1" x14ac:dyDescent="0.4">
      <c r="A46" s="23">
        <v>44</v>
      </c>
      <c r="B46" s="15" t="s">
        <v>20</v>
      </c>
      <c r="C46" s="3">
        <v>98451</v>
      </c>
      <c r="D46" s="6"/>
      <c r="E46" s="3">
        <v>5894</v>
      </c>
      <c r="F46" s="6"/>
      <c r="G46" s="6" t="s">
        <v>229</v>
      </c>
      <c r="H46" s="6" t="s">
        <v>229</v>
      </c>
      <c r="I46" s="6">
        <v>26</v>
      </c>
      <c r="J46" s="3">
        <v>9731</v>
      </c>
      <c r="K46" s="6">
        <v>583</v>
      </c>
      <c r="L46" s="3">
        <v>1789328</v>
      </c>
      <c r="M46" s="3">
        <v>176868</v>
      </c>
      <c r="N46" s="16">
        <v>10116760</v>
      </c>
      <c r="P46" s="12">
        <f t="shared" si="2"/>
        <v>5.5018431824863739E-2</v>
      </c>
      <c r="Q46" s="12">
        <f t="shared" si="3"/>
        <v>5.9911622649265237E-2</v>
      </c>
    </row>
    <row r="47" spans="1:17" ht="15" thickBot="1" x14ac:dyDescent="0.4">
      <c r="A47" s="23">
        <v>45</v>
      </c>
      <c r="B47" s="15" t="s">
        <v>124</v>
      </c>
      <c r="C47" s="3">
        <v>97544</v>
      </c>
      <c r="D47" s="6"/>
      <c r="E47" s="3">
        <v>3365</v>
      </c>
      <c r="F47" s="6"/>
      <c r="G47" s="3">
        <v>86046</v>
      </c>
      <c r="H47" s="3">
        <v>8133</v>
      </c>
      <c r="I47" s="6">
        <v>5</v>
      </c>
      <c r="J47" s="3">
        <v>5417</v>
      </c>
      <c r="K47" s="6">
        <v>187</v>
      </c>
      <c r="L47" s="3">
        <v>360917</v>
      </c>
      <c r="M47" s="3">
        <v>20044</v>
      </c>
      <c r="N47" s="16">
        <v>18005839</v>
      </c>
      <c r="P47" s="12">
        <f t="shared" si="2"/>
        <v>0.27025543803632007</v>
      </c>
      <c r="Q47" s="12">
        <f t="shared" si="3"/>
        <v>3.4520952556765738E-2</v>
      </c>
    </row>
    <row r="48" spans="1:17" ht="15" thickBot="1" x14ac:dyDescent="0.4">
      <c r="A48" s="23">
        <v>46</v>
      </c>
      <c r="B48" s="15" t="s">
        <v>29</v>
      </c>
      <c r="C48" s="3">
        <v>88233</v>
      </c>
      <c r="D48" s="6"/>
      <c r="E48" s="3">
        <v>1624</v>
      </c>
      <c r="F48" s="6"/>
      <c r="G48" s="3">
        <v>81356</v>
      </c>
      <c r="H48" s="3">
        <v>5253</v>
      </c>
      <c r="I48" s="6">
        <v>147</v>
      </c>
      <c r="J48" s="6">
        <v>698</v>
      </c>
      <c r="K48" s="6">
        <v>13</v>
      </c>
      <c r="L48" s="3">
        <v>2286070</v>
      </c>
      <c r="M48" s="3">
        <v>18091</v>
      </c>
      <c r="N48" s="16">
        <v>126367400</v>
      </c>
      <c r="P48" s="12">
        <f t="shared" si="2"/>
        <v>3.8582720689845779E-2</v>
      </c>
      <c r="Q48" s="12">
        <f t="shared" si="3"/>
        <v>1.8624641833810889E-2</v>
      </c>
    </row>
    <row r="49" spans="1:17" ht="15" thickBot="1" x14ac:dyDescent="0.4">
      <c r="A49" s="23">
        <v>47</v>
      </c>
      <c r="B49" s="15" t="s">
        <v>84</v>
      </c>
      <c r="C49" s="3">
        <v>87439</v>
      </c>
      <c r="D49" s="6"/>
      <c r="E49" s="3">
        <v>1076</v>
      </c>
      <c r="F49" s="6"/>
      <c r="G49" s="3">
        <v>52669</v>
      </c>
      <c r="H49" s="3">
        <v>33694</v>
      </c>
      <c r="I49" s="6">
        <v>195</v>
      </c>
      <c r="J49" s="3">
        <v>17121</v>
      </c>
      <c r="K49" s="6">
        <v>211</v>
      </c>
      <c r="L49" s="3">
        <v>257549</v>
      </c>
      <c r="M49" s="3">
        <v>50431</v>
      </c>
      <c r="N49" s="16">
        <v>5106983</v>
      </c>
      <c r="P49" s="12">
        <f t="shared" si="2"/>
        <v>0.33949356546568576</v>
      </c>
      <c r="Q49" s="12">
        <f t="shared" si="3"/>
        <v>1.2324046492611413E-2</v>
      </c>
    </row>
    <row r="50" spans="1:17" ht="15" thickBot="1" x14ac:dyDescent="0.4">
      <c r="A50" s="23">
        <v>48</v>
      </c>
      <c r="B50" s="15" t="s">
        <v>15</v>
      </c>
      <c r="C50" s="3">
        <v>85574</v>
      </c>
      <c r="D50" s="6"/>
      <c r="E50" s="3">
        <v>2067</v>
      </c>
      <c r="F50" s="6"/>
      <c r="G50" s="3">
        <v>52803</v>
      </c>
      <c r="H50" s="3">
        <v>30704</v>
      </c>
      <c r="I50" s="6">
        <v>125</v>
      </c>
      <c r="J50" s="3">
        <v>8399</v>
      </c>
      <c r="K50" s="6">
        <v>203</v>
      </c>
      <c r="L50" s="3">
        <v>2791429</v>
      </c>
      <c r="M50" s="3">
        <v>273983</v>
      </c>
      <c r="N50" s="16">
        <v>10188336</v>
      </c>
      <c r="P50" s="12">
        <f t="shared" si="2"/>
        <v>3.0655186635667176E-2</v>
      </c>
      <c r="Q50" s="12">
        <f t="shared" si="3"/>
        <v>2.4169543993332539E-2</v>
      </c>
    </row>
    <row r="51" spans="1:17" ht="15" thickBot="1" x14ac:dyDescent="0.4">
      <c r="A51" s="23">
        <v>49</v>
      </c>
      <c r="B51" s="15" t="s">
        <v>6</v>
      </c>
      <c r="C51" s="3">
        <v>85557</v>
      </c>
      <c r="D51" s="4">
        <v>21</v>
      </c>
      <c r="E51" s="3">
        <v>4634</v>
      </c>
      <c r="F51" s="6"/>
      <c r="G51" s="3">
        <v>80705</v>
      </c>
      <c r="H51" s="6">
        <v>218</v>
      </c>
      <c r="I51" s="6"/>
      <c r="J51" s="6">
        <v>59</v>
      </c>
      <c r="K51" s="6">
        <v>3</v>
      </c>
      <c r="L51" s="3">
        <v>160000000</v>
      </c>
      <c r="M51" s="3">
        <v>111163</v>
      </c>
      <c r="N51" s="3">
        <v>1439323776</v>
      </c>
      <c r="P51" s="12">
        <f t="shared" si="2"/>
        <v>5.3075213875120324E-4</v>
      </c>
      <c r="Q51" s="12">
        <f t="shared" si="3"/>
        <v>5.0847457627118647E-2</v>
      </c>
    </row>
    <row r="52" spans="1:17" ht="15" thickBot="1" x14ac:dyDescent="0.4">
      <c r="A52" s="23">
        <v>50</v>
      </c>
      <c r="B52" s="15" t="s">
        <v>138</v>
      </c>
      <c r="C52" s="3">
        <v>83429</v>
      </c>
      <c r="D52" s="6"/>
      <c r="E52" s="3">
        <v>1277</v>
      </c>
      <c r="F52" s="6"/>
      <c r="G52" s="3">
        <v>37683</v>
      </c>
      <c r="H52" s="3">
        <v>44469</v>
      </c>
      <c r="I52" s="6">
        <v>239</v>
      </c>
      <c r="J52" s="6">
        <v>721</v>
      </c>
      <c r="K52" s="6">
        <v>11</v>
      </c>
      <c r="L52" s="3">
        <v>1343250</v>
      </c>
      <c r="M52" s="3">
        <v>11607</v>
      </c>
      <c r="N52" s="16">
        <v>115730995</v>
      </c>
      <c r="P52" s="12">
        <f t="shared" si="2"/>
        <v>6.2117687602308951E-2</v>
      </c>
      <c r="Q52" s="12">
        <f t="shared" si="3"/>
        <v>1.5256588072122053E-2</v>
      </c>
    </row>
    <row r="53" spans="1:17" ht="15" thickBot="1" x14ac:dyDescent="0.4">
      <c r="A53" s="23">
        <v>51</v>
      </c>
      <c r="B53" s="15" t="s">
        <v>94</v>
      </c>
      <c r="C53" s="3">
        <v>83146</v>
      </c>
      <c r="D53" s="4">
        <v>594</v>
      </c>
      <c r="E53" s="3">
        <v>2504</v>
      </c>
      <c r="F53" s="5">
        <v>12</v>
      </c>
      <c r="G53" s="3">
        <v>31931</v>
      </c>
      <c r="H53" s="3">
        <v>48711</v>
      </c>
      <c r="I53" s="6">
        <v>24</v>
      </c>
      <c r="J53" s="3">
        <v>8358</v>
      </c>
      <c r="K53" s="6">
        <v>252</v>
      </c>
      <c r="L53" s="3">
        <v>194516</v>
      </c>
      <c r="M53" s="3">
        <v>19554</v>
      </c>
      <c r="N53" s="16">
        <v>9947701</v>
      </c>
      <c r="P53" s="12">
        <f t="shared" si="2"/>
        <v>0.42743172752378028</v>
      </c>
      <c r="Q53" s="12">
        <f t="shared" si="3"/>
        <v>3.015075376884422E-2</v>
      </c>
    </row>
    <row r="54" spans="1:17" ht="15" thickBot="1" x14ac:dyDescent="0.4">
      <c r="A54" s="23">
        <v>52</v>
      </c>
      <c r="B54" s="15" t="s">
        <v>49</v>
      </c>
      <c r="C54" s="3">
        <v>83023</v>
      </c>
      <c r="D54" s="4">
        <v>552</v>
      </c>
      <c r="E54" s="6">
        <v>891</v>
      </c>
      <c r="F54" s="5">
        <v>6</v>
      </c>
      <c r="G54" s="3">
        <v>76983</v>
      </c>
      <c r="H54" s="3">
        <v>5149</v>
      </c>
      <c r="I54" s="6"/>
      <c r="J54" s="3">
        <v>8787</v>
      </c>
      <c r="K54" s="6">
        <v>94</v>
      </c>
      <c r="L54" s="3">
        <v>2048355</v>
      </c>
      <c r="M54" s="3">
        <v>216793</v>
      </c>
      <c r="N54" s="16">
        <v>9448451</v>
      </c>
      <c r="P54" s="12">
        <f t="shared" si="2"/>
        <v>4.0531751486440983E-2</v>
      </c>
      <c r="Q54" s="12">
        <f t="shared" si="3"/>
        <v>1.0697621486286561E-2</v>
      </c>
    </row>
    <row r="55" spans="1:17" ht="15" thickBot="1" x14ac:dyDescent="0.4">
      <c r="A55" s="23">
        <v>53</v>
      </c>
      <c r="B55" s="15" t="s">
        <v>118</v>
      </c>
      <c r="C55" s="3">
        <v>82453</v>
      </c>
      <c r="D55" s="6"/>
      <c r="E55" s="6">
        <v>691</v>
      </c>
      <c r="F55" s="6"/>
      <c r="G55" s="3">
        <v>73919</v>
      </c>
      <c r="H55" s="3">
        <v>7843</v>
      </c>
      <c r="I55" s="6">
        <v>198</v>
      </c>
      <c r="J55" s="3">
        <v>2902</v>
      </c>
      <c r="K55" s="6">
        <v>24</v>
      </c>
      <c r="L55" s="3">
        <v>1988486</v>
      </c>
      <c r="M55" s="3">
        <v>69984</v>
      </c>
      <c r="N55" s="16">
        <v>28413253</v>
      </c>
      <c r="P55" s="12">
        <f t="shared" si="2"/>
        <v>4.1466620941929586E-2</v>
      </c>
      <c r="Q55" s="12">
        <f t="shared" si="3"/>
        <v>8.2701585113714674E-3</v>
      </c>
    </row>
    <row r="56" spans="1:17" ht="15" thickBot="1" x14ac:dyDescent="0.4">
      <c r="A56" s="23">
        <v>54</v>
      </c>
      <c r="B56" s="15" t="s">
        <v>70</v>
      </c>
      <c r="C56" s="3">
        <v>75287</v>
      </c>
      <c r="D56" s="6"/>
      <c r="E56" s="6">
        <v>273</v>
      </c>
      <c r="F56" s="6"/>
      <c r="G56" s="3">
        <v>70808</v>
      </c>
      <c r="H56" s="3">
        <v>4206</v>
      </c>
      <c r="I56" s="6">
        <v>58</v>
      </c>
      <c r="J56" s="3">
        <v>43842</v>
      </c>
      <c r="K56" s="6">
        <v>159</v>
      </c>
      <c r="L56" s="3">
        <v>1538925</v>
      </c>
      <c r="M56" s="3">
        <v>896166</v>
      </c>
      <c r="N56" s="16">
        <v>1717233</v>
      </c>
      <c r="P56" s="12">
        <f t="shared" si="2"/>
        <v>4.8921739945501169E-2</v>
      </c>
      <c r="Q56" s="12">
        <f t="shared" si="3"/>
        <v>3.6266593677295742E-3</v>
      </c>
    </row>
    <row r="57" spans="1:17" ht="15" thickBot="1" x14ac:dyDescent="0.4">
      <c r="A57" s="23">
        <v>55</v>
      </c>
      <c r="B57" s="15" t="s">
        <v>59</v>
      </c>
      <c r="C57" s="3">
        <v>61762</v>
      </c>
      <c r="D57" s="6"/>
      <c r="E57" s="3">
        <v>1458</v>
      </c>
      <c r="F57" s="6"/>
      <c r="G57" s="3">
        <v>43982</v>
      </c>
      <c r="H57" s="3">
        <v>16322</v>
      </c>
      <c r="I57" s="6">
        <v>782</v>
      </c>
      <c r="J57" s="3">
        <v>15321</v>
      </c>
      <c r="K57" s="6">
        <v>362</v>
      </c>
      <c r="L57" s="3">
        <v>313288</v>
      </c>
      <c r="M57" s="3">
        <v>77713</v>
      </c>
      <c r="N57" s="16">
        <v>4031325</v>
      </c>
      <c r="P57" s="12">
        <f t="shared" si="2"/>
        <v>0.19714848223591935</v>
      </c>
      <c r="Q57" s="12">
        <f t="shared" si="3"/>
        <v>2.3627700541740095E-2</v>
      </c>
    </row>
    <row r="58" spans="1:17" ht="15" thickBot="1" x14ac:dyDescent="0.4">
      <c r="A58" s="23">
        <v>56</v>
      </c>
      <c r="B58" s="15" t="s">
        <v>79</v>
      </c>
      <c r="C58" s="3">
        <v>60894</v>
      </c>
      <c r="D58" s="4">
        <v>118</v>
      </c>
      <c r="E58" s="6">
        <v>503</v>
      </c>
      <c r="F58" s="5">
        <v>1</v>
      </c>
      <c r="G58" s="3">
        <v>57704</v>
      </c>
      <c r="H58" s="3">
        <v>2687</v>
      </c>
      <c r="I58" s="6">
        <v>252</v>
      </c>
      <c r="J58" s="3">
        <v>1812</v>
      </c>
      <c r="K58" s="6">
        <v>15</v>
      </c>
      <c r="L58" s="3">
        <v>1377915</v>
      </c>
      <c r="M58" s="3">
        <v>41007</v>
      </c>
      <c r="N58" s="16">
        <v>33602206</v>
      </c>
      <c r="P58" s="12">
        <f t="shared" si="2"/>
        <v>4.4187577730631353E-2</v>
      </c>
      <c r="Q58" s="12">
        <f t="shared" si="3"/>
        <v>8.2781456953642391E-3</v>
      </c>
    </row>
    <row r="59" spans="1:17" ht="15" thickBot="1" x14ac:dyDescent="0.4">
      <c r="A59" s="23">
        <v>57</v>
      </c>
      <c r="B59" s="15" t="s">
        <v>11</v>
      </c>
      <c r="C59" s="3">
        <v>60368</v>
      </c>
      <c r="D59" s="6"/>
      <c r="E59" s="3">
        <v>2088</v>
      </c>
      <c r="F59" s="6"/>
      <c r="G59" s="3">
        <v>48400</v>
      </c>
      <c r="H59" s="3">
        <v>9880</v>
      </c>
      <c r="I59" s="6">
        <v>39</v>
      </c>
      <c r="J59" s="3">
        <v>6961</v>
      </c>
      <c r="K59" s="6">
        <v>241</v>
      </c>
      <c r="L59" s="3">
        <v>1470894</v>
      </c>
      <c r="M59" s="3">
        <v>169611</v>
      </c>
      <c r="N59" s="16">
        <v>8672176</v>
      </c>
      <c r="P59" s="12">
        <f t="shared" si="2"/>
        <v>4.1040970220091857E-2</v>
      </c>
      <c r="Q59" s="12">
        <f t="shared" si="3"/>
        <v>3.4621462433558396E-2</v>
      </c>
    </row>
    <row r="60" spans="1:17" ht="15" thickBot="1" x14ac:dyDescent="0.4">
      <c r="A60" s="23">
        <v>58</v>
      </c>
      <c r="B60" s="15" t="s">
        <v>104</v>
      </c>
      <c r="C60" s="3">
        <v>60103</v>
      </c>
      <c r="D60" s="6"/>
      <c r="E60" s="3">
        <v>1115</v>
      </c>
      <c r="F60" s="6"/>
      <c r="G60" s="3">
        <v>51711</v>
      </c>
      <c r="H60" s="3">
        <v>7277</v>
      </c>
      <c r="I60" s="6">
        <v>7</v>
      </c>
      <c r="J60" s="6">
        <v>290</v>
      </c>
      <c r="K60" s="6">
        <v>5</v>
      </c>
      <c r="L60" s="3">
        <v>551362</v>
      </c>
      <c r="M60" s="3">
        <v>2657</v>
      </c>
      <c r="N60" s="16">
        <v>207516413</v>
      </c>
      <c r="P60" s="12">
        <f t="shared" si="2"/>
        <v>0.10914565299209635</v>
      </c>
      <c r="Q60" s="12">
        <f t="shared" si="3"/>
        <v>1.7241379310344827E-2</v>
      </c>
    </row>
    <row r="61" spans="1:17" ht="15" thickBot="1" x14ac:dyDescent="0.4">
      <c r="A61" s="23">
        <v>59</v>
      </c>
      <c r="B61" s="15" t="s">
        <v>52</v>
      </c>
      <c r="C61" s="3">
        <v>57876</v>
      </c>
      <c r="D61" s="4">
        <v>10</v>
      </c>
      <c r="E61" s="6">
        <v>27</v>
      </c>
      <c r="F61" s="6"/>
      <c r="G61" s="3">
        <v>57698</v>
      </c>
      <c r="H61" s="6">
        <v>151</v>
      </c>
      <c r="I61" s="6">
        <v>1</v>
      </c>
      <c r="J61" s="3">
        <v>9871</v>
      </c>
      <c r="K61" s="6">
        <v>5</v>
      </c>
      <c r="L61" s="3">
        <v>3072368</v>
      </c>
      <c r="M61" s="3">
        <v>524018</v>
      </c>
      <c r="N61" s="16">
        <v>5863092</v>
      </c>
      <c r="P61" s="12">
        <f t="shared" si="2"/>
        <v>1.8837139182241832E-2</v>
      </c>
      <c r="Q61" s="12">
        <f t="shared" si="3"/>
        <v>5.0653429237159351E-4</v>
      </c>
    </row>
    <row r="62" spans="1:17" ht="15" thickBot="1" x14ac:dyDescent="0.4">
      <c r="A62" s="23">
        <v>60</v>
      </c>
      <c r="B62" s="15" t="s">
        <v>68</v>
      </c>
      <c r="C62" s="3">
        <v>56451</v>
      </c>
      <c r="D62" s="4">
        <v>715</v>
      </c>
      <c r="E62" s="3">
        <v>1020</v>
      </c>
      <c r="F62" s="5">
        <v>4</v>
      </c>
      <c r="G62" s="3">
        <v>45824</v>
      </c>
      <c r="H62" s="3">
        <v>9607</v>
      </c>
      <c r="I62" s="6"/>
      <c r="J62" s="3">
        <v>19040</v>
      </c>
      <c r="K62" s="6">
        <v>344</v>
      </c>
      <c r="L62" s="3">
        <v>325894</v>
      </c>
      <c r="M62" s="3">
        <v>109921</v>
      </c>
      <c r="N62" s="16">
        <v>2964792</v>
      </c>
      <c r="P62" s="12">
        <f t="shared" si="2"/>
        <v>0.17321530917659045</v>
      </c>
      <c r="Q62" s="12">
        <f t="shared" si="3"/>
        <v>1.8067226890756304E-2</v>
      </c>
    </row>
    <row r="63" spans="1:17" ht="15" thickBot="1" x14ac:dyDescent="0.4">
      <c r="A63" s="23">
        <v>61</v>
      </c>
      <c r="B63" s="15" t="s">
        <v>16</v>
      </c>
      <c r="C63" s="3">
        <v>55319</v>
      </c>
      <c r="D63" s="4">
        <v>896</v>
      </c>
      <c r="E63" s="6">
        <v>851</v>
      </c>
      <c r="F63" s="6"/>
      <c r="G63" s="3">
        <v>43448</v>
      </c>
      <c r="H63" s="3">
        <v>11020</v>
      </c>
      <c r="I63" s="6">
        <v>96</v>
      </c>
      <c r="J63" s="3">
        <v>6132</v>
      </c>
      <c r="K63" s="6">
        <v>94</v>
      </c>
      <c r="L63" s="3">
        <v>1795447</v>
      </c>
      <c r="M63" s="3">
        <v>199037</v>
      </c>
      <c r="N63" s="16">
        <v>9020686</v>
      </c>
      <c r="P63" s="12">
        <f t="shared" si="2"/>
        <v>3.0808342167536688E-2</v>
      </c>
      <c r="Q63" s="12">
        <f t="shared" si="3"/>
        <v>1.5329419439008479E-2</v>
      </c>
    </row>
    <row r="64" spans="1:17" ht="15" thickBot="1" x14ac:dyDescent="0.4">
      <c r="A64" s="23">
        <v>62</v>
      </c>
      <c r="B64" s="15" t="s">
        <v>55</v>
      </c>
      <c r="C64" s="3">
        <v>52940</v>
      </c>
      <c r="D64" s="6"/>
      <c r="E64" s="3">
        <v>1795</v>
      </c>
      <c r="F64" s="6"/>
      <c r="G64" s="3">
        <v>37170</v>
      </c>
      <c r="H64" s="3">
        <v>13975</v>
      </c>
      <c r="I64" s="6">
        <v>25</v>
      </c>
      <c r="J64" s="3">
        <v>1201</v>
      </c>
      <c r="K64" s="6">
        <v>41</v>
      </c>
      <c r="L64" s="6"/>
      <c r="M64" s="6"/>
      <c r="N64" s="16">
        <v>44066889</v>
      </c>
      <c r="P64" s="12">
        <f t="shared" si="2"/>
        <v>0</v>
      </c>
      <c r="Q64" s="12">
        <f t="shared" si="3"/>
        <v>3.4138218151540382E-2</v>
      </c>
    </row>
    <row r="65" spans="1:17" ht="15" thickBot="1" x14ac:dyDescent="0.4">
      <c r="A65" s="23">
        <v>63</v>
      </c>
      <c r="B65" s="15" t="s">
        <v>81</v>
      </c>
      <c r="C65" s="3">
        <v>52558</v>
      </c>
      <c r="D65" s="6"/>
      <c r="E65" s="6">
        <v>455</v>
      </c>
      <c r="F65" s="6"/>
      <c r="G65" s="3">
        <v>22719</v>
      </c>
      <c r="H65" s="3">
        <v>29384</v>
      </c>
      <c r="I65" s="6">
        <v>176</v>
      </c>
      <c r="J65" s="3">
        <v>7710</v>
      </c>
      <c r="K65" s="6">
        <v>67</v>
      </c>
      <c r="L65" s="3">
        <v>970451</v>
      </c>
      <c r="M65" s="3">
        <v>142361</v>
      </c>
      <c r="N65" s="16">
        <v>6816818</v>
      </c>
      <c r="P65" s="12">
        <f t="shared" si="2"/>
        <v>5.4158091050217405E-2</v>
      </c>
      <c r="Q65" s="12">
        <f t="shared" si="3"/>
        <v>8.6900129701686125E-3</v>
      </c>
    </row>
    <row r="66" spans="1:17" ht="15" thickBot="1" x14ac:dyDescent="0.4">
      <c r="A66" s="23">
        <v>64</v>
      </c>
      <c r="B66" s="15" t="s">
        <v>103</v>
      </c>
      <c r="C66" s="3">
        <v>49230</v>
      </c>
      <c r="D66" s="4">
        <v>306</v>
      </c>
      <c r="E66" s="3">
        <v>1085</v>
      </c>
      <c r="F66" s="5">
        <v>3</v>
      </c>
      <c r="G66" s="3">
        <v>44227</v>
      </c>
      <c r="H66" s="3">
        <v>3918</v>
      </c>
      <c r="I66" s="6">
        <v>24</v>
      </c>
      <c r="J66" s="3">
        <v>7512</v>
      </c>
      <c r="K66" s="6">
        <v>166</v>
      </c>
      <c r="L66" s="3">
        <v>276522</v>
      </c>
      <c r="M66" s="3">
        <v>42194</v>
      </c>
      <c r="N66" s="16">
        <v>6553612</v>
      </c>
      <c r="P66" s="12">
        <f t="shared" ref="P66:P97" si="4">IFERROR(J66/M66,0)</f>
        <v>0.17803479167654168</v>
      </c>
      <c r="Q66" s="12">
        <f t="shared" ref="Q66:Q97" si="5">IFERROR(K66/J66,0)</f>
        <v>2.2097976570820022E-2</v>
      </c>
    </row>
    <row r="67" spans="1:17" ht="15" thickBot="1" x14ac:dyDescent="0.4">
      <c r="A67" s="23">
        <v>65</v>
      </c>
      <c r="B67" s="15" t="s">
        <v>123</v>
      </c>
      <c r="C67" s="3">
        <v>48978</v>
      </c>
      <c r="D67" s="6"/>
      <c r="E67" s="3">
        <v>1065</v>
      </c>
      <c r="F67" s="6"/>
      <c r="G67" s="3">
        <v>31351</v>
      </c>
      <c r="H67" s="3">
        <v>16562</v>
      </c>
      <c r="I67" s="6">
        <v>145</v>
      </c>
      <c r="J67" s="3">
        <v>6844</v>
      </c>
      <c r="K67" s="6">
        <v>149</v>
      </c>
      <c r="L67" s="3">
        <v>305552</v>
      </c>
      <c r="M67" s="3">
        <v>42695</v>
      </c>
      <c r="N67" s="16">
        <v>7156648</v>
      </c>
      <c r="P67" s="12">
        <f t="shared" si="4"/>
        <v>0.16029980091345591</v>
      </c>
      <c r="Q67" s="12">
        <f t="shared" si="5"/>
        <v>2.1770894213909993E-2</v>
      </c>
    </row>
    <row r="68" spans="1:17" ht="15" thickBot="1" x14ac:dyDescent="0.4">
      <c r="A68" s="23">
        <v>66</v>
      </c>
      <c r="B68" s="15" t="s">
        <v>96</v>
      </c>
      <c r="C68" s="3">
        <v>47005</v>
      </c>
      <c r="D68" s="6"/>
      <c r="E68" s="6">
        <v>306</v>
      </c>
      <c r="F68" s="6"/>
      <c r="G68" s="3">
        <v>46398</v>
      </c>
      <c r="H68" s="6">
        <v>301</v>
      </c>
      <c r="I68" s="6">
        <v>12</v>
      </c>
      <c r="J68" s="3">
        <v>1504</v>
      </c>
      <c r="K68" s="6">
        <v>10</v>
      </c>
      <c r="L68" s="3">
        <v>497782</v>
      </c>
      <c r="M68" s="3">
        <v>15930</v>
      </c>
      <c r="N68" s="16">
        <v>31248907</v>
      </c>
      <c r="P68" s="12">
        <f t="shared" si="4"/>
        <v>9.4413057124921526E-2</v>
      </c>
      <c r="Q68" s="12">
        <f t="shared" si="5"/>
        <v>6.648936170212766E-3</v>
      </c>
    </row>
    <row r="69" spans="1:17" ht="15" thickBot="1" x14ac:dyDescent="0.4">
      <c r="A69" s="23">
        <v>67</v>
      </c>
      <c r="B69" s="15" t="s">
        <v>106</v>
      </c>
      <c r="C69" s="3">
        <v>44299</v>
      </c>
      <c r="D69" s="4">
        <v>354</v>
      </c>
      <c r="E69" s="6">
        <v>381</v>
      </c>
      <c r="F69" s="5">
        <v>3</v>
      </c>
      <c r="G69" s="3">
        <v>37942</v>
      </c>
      <c r="H69" s="3">
        <v>5976</v>
      </c>
      <c r="I69" s="6"/>
      <c r="J69" s="3">
        <v>8629</v>
      </c>
      <c r="K69" s="6">
        <v>74</v>
      </c>
      <c r="L69" s="3">
        <v>454633</v>
      </c>
      <c r="M69" s="3">
        <v>88563</v>
      </c>
      <c r="N69" s="16">
        <v>5133456</v>
      </c>
      <c r="P69" s="12">
        <f t="shared" si="4"/>
        <v>9.7433465442679223E-2</v>
      </c>
      <c r="Q69" s="12">
        <f t="shared" si="5"/>
        <v>8.5757329933943676E-3</v>
      </c>
    </row>
    <row r="70" spans="1:17" ht="15" thickBot="1" x14ac:dyDescent="0.4">
      <c r="A70" s="23">
        <v>68</v>
      </c>
      <c r="B70" s="15" t="s">
        <v>159</v>
      </c>
      <c r="C70" s="3">
        <v>42712</v>
      </c>
      <c r="D70" s="7">
        <v>1026</v>
      </c>
      <c r="E70" s="6">
        <v>631</v>
      </c>
      <c r="F70" s="5">
        <v>8</v>
      </c>
      <c r="G70" s="3">
        <v>24038</v>
      </c>
      <c r="H70" s="3">
        <v>18043</v>
      </c>
      <c r="I70" s="6"/>
      <c r="J70" s="3">
        <v>6193</v>
      </c>
      <c r="K70" s="6">
        <v>91</v>
      </c>
      <c r="L70" s="3">
        <v>246617</v>
      </c>
      <c r="M70" s="3">
        <v>35757</v>
      </c>
      <c r="N70" s="16">
        <v>6896950</v>
      </c>
      <c r="P70" s="12">
        <f t="shared" si="4"/>
        <v>0.17319685655955477</v>
      </c>
      <c r="Q70" s="12">
        <f t="shared" si="5"/>
        <v>1.4694009365412562E-2</v>
      </c>
    </row>
    <row r="71" spans="1:17" ht="15" thickBot="1" x14ac:dyDescent="0.4">
      <c r="A71" s="23">
        <v>69</v>
      </c>
      <c r="B71" s="15" t="s">
        <v>69</v>
      </c>
      <c r="C71" s="3">
        <v>41752</v>
      </c>
      <c r="D71" s="6"/>
      <c r="E71" s="6">
        <v>608</v>
      </c>
      <c r="F71" s="6"/>
      <c r="G71" s="3">
        <v>39235</v>
      </c>
      <c r="H71" s="3">
        <v>1909</v>
      </c>
      <c r="I71" s="6"/>
      <c r="J71" s="3">
        <v>4108</v>
      </c>
      <c r="K71" s="6">
        <v>60</v>
      </c>
      <c r="L71" s="3">
        <v>1169656</v>
      </c>
      <c r="M71" s="3">
        <v>115073</v>
      </c>
      <c r="N71" s="16">
        <v>10164457</v>
      </c>
      <c r="P71" s="12">
        <f t="shared" si="4"/>
        <v>3.5699077976588771E-2</v>
      </c>
      <c r="Q71" s="12">
        <f t="shared" si="5"/>
        <v>1.4605647517039922E-2</v>
      </c>
    </row>
    <row r="72" spans="1:17" ht="15" thickBot="1" x14ac:dyDescent="0.4">
      <c r="A72" s="23">
        <v>70</v>
      </c>
      <c r="B72" s="15" t="s">
        <v>22</v>
      </c>
      <c r="C72" s="3">
        <v>41714</v>
      </c>
      <c r="D72" s="6"/>
      <c r="E72" s="3">
        <v>1824</v>
      </c>
      <c r="F72" s="6"/>
      <c r="G72" s="3">
        <v>23364</v>
      </c>
      <c r="H72" s="3">
        <v>16526</v>
      </c>
      <c r="I72" s="6">
        <v>31</v>
      </c>
      <c r="J72" s="3">
        <v>8422</v>
      </c>
      <c r="K72" s="6">
        <v>368</v>
      </c>
      <c r="L72" s="3">
        <v>1319299</v>
      </c>
      <c r="M72" s="3">
        <v>266364</v>
      </c>
      <c r="N72" s="16">
        <v>4952991</v>
      </c>
      <c r="P72" s="12">
        <f t="shared" si="4"/>
        <v>3.1618386869096425E-2</v>
      </c>
      <c r="Q72" s="12">
        <f t="shared" si="5"/>
        <v>4.3695084303015913E-2</v>
      </c>
    </row>
    <row r="73" spans="1:17" ht="15" thickBot="1" x14ac:dyDescent="0.4">
      <c r="A73" s="23">
        <v>71</v>
      </c>
      <c r="B73" s="15" t="s">
        <v>116</v>
      </c>
      <c r="C73" s="3">
        <v>41158</v>
      </c>
      <c r="D73" s="6"/>
      <c r="E73" s="6">
        <v>760</v>
      </c>
      <c r="F73" s="6"/>
      <c r="G73" s="3">
        <v>31876</v>
      </c>
      <c r="H73" s="3">
        <v>8522</v>
      </c>
      <c r="I73" s="6"/>
      <c r="J73" s="6">
        <v>761</v>
      </c>
      <c r="K73" s="6">
        <v>14</v>
      </c>
      <c r="L73" s="3">
        <v>580039</v>
      </c>
      <c r="M73" s="3">
        <v>10723</v>
      </c>
      <c r="N73" s="16">
        <v>54091997</v>
      </c>
      <c r="P73" s="12">
        <f t="shared" si="4"/>
        <v>7.096894525785695E-2</v>
      </c>
      <c r="Q73" s="12">
        <f t="shared" si="5"/>
        <v>1.8396846254927726E-2</v>
      </c>
    </row>
    <row r="74" spans="1:17" ht="15" thickBot="1" x14ac:dyDescent="0.4">
      <c r="A74" s="23">
        <v>72</v>
      </c>
      <c r="B74" s="15" t="s">
        <v>85</v>
      </c>
      <c r="C74" s="3">
        <v>39799</v>
      </c>
      <c r="D74" s="4">
        <v>96</v>
      </c>
      <c r="E74" s="3">
        <v>1477</v>
      </c>
      <c r="F74" s="5">
        <v>4</v>
      </c>
      <c r="G74" s="3">
        <v>33114</v>
      </c>
      <c r="H74" s="3">
        <v>5208</v>
      </c>
      <c r="I74" s="6">
        <v>93</v>
      </c>
      <c r="J74" s="3">
        <v>1016</v>
      </c>
      <c r="K74" s="6">
        <v>38</v>
      </c>
      <c r="L74" s="3">
        <v>114432</v>
      </c>
      <c r="M74" s="3">
        <v>2922</v>
      </c>
      <c r="N74" s="16">
        <v>39165526</v>
      </c>
      <c r="P74" s="12">
        <f t="shared" si="4"/>
        <v>0.34770704996577684</v>
      </c>
      <c r="Q74" s="12">
        <f t="shared" si="5"/>
        <v>3.7401574803149609E-2</v>
      </c>
    </row>
    <row r="75" spans="1:17" ht="15" thickBot="1" x14ac:dyDescent="0.4">
      <c r="A75" s="23">
        <v>73</v>
      </c>
      <c r="B75" s="15" t="s">
        <v>63</v>
      </c>
      <c r="C75" s="3">
        <v>37664</v>
      </c>
      <c r="D75" s="7">
        <v>1068</v>
      </c>
      <c r="E75" s="6">
        <v>954</v>
      </c>
      <c r="F75" s="5">
        <v>21</v>
      </c>
      <c r="G75" s="3">
        <v>10848</v>
      </c>
      <c r="H75" s="3">
        <v>25862</v>
      </c>
      <c r="I75" s="6">
        <v>138</v>
      </c>
      <c r="J75" s="3">
        <v>3902</v>
      </c>
      <c r="K75" s="6">
        <v>99</v>
      </c>
      <c r="L75" s="3">
        <v>825570</v>
      </c>
      <c r="M75" s="3">
        <v>85521</v>
      </c>
      <c r="N75" s="16">
        <v>9653447</v>
      </c>
      <c r="P75" s="12">
        <f t="shared" si="4"/>
        <v>4.5626220460471698E-2</v>
      </c>
      <c r="Q75" s="12">
        <f t="shared" si="5"/>
        <v>2.5371604305484366E-2</v>
      </c>
    </row>
    <row r="76" spans="1:17" ht="15" thickBot="1" x14ac:dyDescent="0.4">
      <c r="A76" s="23">
        <v>74</v>
      </c>
      <c r="B76" s="15" t="s">
        <v>41</v>
      </c>
      <c r="C76" s="3">
        <v>34685</v>
      </c>
      <c r="D76" s="6"/>
      <c r="E76" s="6">
        <v>762</v>
      </c>
      <c r="F76" s="6"/>
      <c r="G76" s="3">
        <v>31536</v>
      </c>
      <c r="H76" s="3">
        <v>2387</v>
      </c>
      <c r="I76" s="6">
        <v>22</v>
      </c>
      <c r="J76" s="3">
        <v>3974</v>
      </c>
      <c r="K76" s="6">
        <v>87</v>
      </c>
      <c r="L76" s="3">
        <v>1191630</v>
      </c>
      <c r="M76" s="3">
        <v>136538</v>
      </c>
      <c r="N76" s="16">
        <v>8727444</v>
      </c>
      <c r="P76" s="12">
        <f t="shared" si="4"/>
        <v>2.9105450497297455E-2</v>
      </c>
      <c r="Q76" s="12">
        <f t="shared" si="5"/>
        <v>2.1892299949672872E-2</v>
      </c>
    </row>
    <row r="77" spans="1:17" ht="15" thickBot="1" x14ac:dyDescent="0.4">
      <c r="A77" s="23">
        <v>75</v>
      </c>
      <c r="B77" s="15" t="s">
        <v>27</v>
      </c>
      <c r="C77" s="3">
        <v>32082</v>
      </c>
      <c r="D77" s="6"/>
      <c r="E77" s="6">
        <v>667</v>
      </c>
      <c r="F77" s="6"/>
      <c r="G77" s="3">
        <v>25987</v>
      </c>
      <c r="H77" s="3">
        <v>5428</v>
      </c>
      <c r="I77" s="6">
        <v>20</v>
      </c>
      <c r="J77" s="3">
        <v>5533</v>
      </c>
      <c r="K77" s="6">
        <v>115</v>
      </c>
      <c r="L77" s="3">
        <v>4321853</v>
      </c>
      <c r="M77" s="3">
        <v>745418</v>
      </c>
      <c r="N77" s="16">
        <v>5797892</v>
      </c>
      <c r="P77" s="12">
        <f t="shared" si="4"/>
        <v>7.4226809655790439E-3</v>
      </c>
      <c r="Q77" s="12">
        <f t="shared" si="5"/>
        <v>2.0784384601482016E-2</v>
      </c>
    </row>
    <row r="78" spans="1:17" ht="15" thickBot="1" x14ac:dyDescent="0.4">
      <c r="A78" s="23">
        <v>76</v>
      </c>
      <c r="B78" s="15" t="s">
        <v>77</v>
      </c>
      <c r="C78" s="3">
        <v>31259</v>
      </c>
      <c r="D78" s="6"/>
      <c r="E78" s="6">
        <v>456</v>
      </c>
      <c r="F78" s="6"/>
      <c r="G78" s="3">
        <v>5032</v>
      </c>
      <c r="H78" s="3">
        <v>25771</v>
      </c>
      <c r="I78" s="6">
        <v>132</v>
      </c>
      <c r="J78" s="3">
        <v>2637</v>
      </c>
      <c r="K78" s="6">
        <v>38</v>
      </c>
      <c r="L78" s="3">
        <v>271765</v>
      </c>
      <c r="M78" s="3">
        <v>22928</v>
      </c>
      <c r="N78" s="16">
        <v>11852749</v>
      </c>
      <c r="P78" s="12">
        <f t="shared" si="4"/>
        <v>0.11501221214235868</v>
      </c>
      <c r="Q78" s="12">
        <f t="shared" si="5"/>
        <v>1.441031475161168E-2</v>
      </c>
    </row>
    <row r="79" spans="1:17" ht="29.5" thickBot="1" x14ac:dyDescent="0.4">
      <c r="A79" s="23">
        <v>77</v>
      </c>
      <c r="B79" s="15" t="s">
        <v>71</v>
      </c>
      <c r="C79" s="3">
        <v>30647</v>
      </c>
      <c r="D79" s="4">
        <v>302</v>
      </c>
      <c r="E79" s="6">
        <v>928</v>
      </c>
      <c r="F79" s="5">
        <v>1</v>
      </c>
      <c r="G79" s="3">
        <v>23461</v>
      </c>
      <c r="H79" s="3">
        <v>6258</v>
      </c>
      <c r="I79" s="6"/>
      <c r="J79" s="3">
        <v>9358</v>
      </c>
      <c r="K79" s="6">
        <v>283</v>
      </c>
      <c r="L79" s="3">
        <v>257737</v>
      </c>
      <c r="M79" s="3">
        <v>78697</v>
      </c>
      <c r="N79" s="16">
        <v>3275045</v>
      </c>
      <c r="P79" s="12">
        <f t="shared" si="4"/>
        <v>0.11891177554417576</v>
      </c>
      <c r="Q79" s="12">
        <f t="shared" si="5"/>
        <v>3.0241504594998931E-2</v>
      </c>
    </row>
    <row r="80" spans="1:17" ht="15" thickBot="1" x14ac:dyDescent="0.4">
      <c r="A80" s="23">
        <v>78</v>
      </c>
      <c r="B80" s="15" t="s">
        <v>127</v>
      </c>
      <c r="C80" s="3">
        <v>30196</v>
      </c>
      <c r="D80" s="4">
        <v>126</v>
      </c>
      <c r="E80" s="6">
        <v>890</v>
      </c>
      <c r="F80" s="5">
        <v>3</v>
      </c>
      <c r="G80" s="3">
        <v>25438</v>
      </c>
      <c r="H80" s="3">
        <v>3868</v>
      </c>
      <c r="I80" s="6">
        <v>29</v>
      </c>
      <c r="J80" s="3">
        <v>4649</v>
      </c>
      <c r="K80" s="6">
        <v>137</v>
      </c>
      <c r="L80" s="3">
        <v>422858</v>
      </c>
      <c r="M80" s="3">
        <v>65102</v>
      </c>
      <c r="N80" s="16">
        <v>6495314</v>
      </c>
      <c r="P80" s="12">
        <f t="shared" si="4"/>
        <v>7.1411016558631066E-2</v>
      </c>
      <c r="Q80" s="12">
        <f t="shared" si="5"/>
        <v>2.9468702946870293E-2</v>
      </c>
    </row>
    <row r="81" spans="1:17" ht="15" thickBot="1" x14ac:dyDescent="0.4">
      <c r="A81" s="23">
        <v>79</v>
      </c>
      <c r="B81" s="15" t="s">
        <v>24</v>
      </c>
      <c r="C81" s="3">
        <v>27265</v>
      </c>
      <c r="D81" s="4">
        <v>21</v>
      </c>
      <c r="E81" s="6">
        <v>898</v>
      </c>
      <c r="F81" s="5">
        <v>1</v>
      </c>
      <c r="G81" s="3">
        <v>24998</v>
      </c>
      <c r="H81" s="3">
        <v>1369</v>
      </c>
      <c r="I81" s="6">
        <v>1</v>
      </c>
      <c r="J81" s="3">
        <v>1066</v>
      </c>
      <c r="K81" s="6">
        <v>35</v>
      </c>
      <c r="L81" s="3">
        <v>8007588</v>
      </c>
      <c r="M81" s="3">
        <v>313024</v>
      </c>
      <c r="N81" s="16">
        <v>25581391</v>
      </c>
      <c r="P81" s="12">
        <f t="shared" si="4"/>
        <v>3.4054896749131057E-3</v>
      </c>
      <c r="Q81" s="12">
        <f t="shared" si="5"/>
        <v>3.283302063789869E-2</v>
      </c>
    </row>
    <row r="82" spans="1:17" ht="15" thickBot="1" x14ac:dyDescent="0.4">
      <c r="A82" s="23">
        <v>80</v>
      </c>
      <c r="B82" s="15" t="s">
        <v>156</v>
      </c>
      <c r="C82" s="3">
        <v>26064</v>
      </c>
      <c r="D82" s="6"/>
      <c r="E82" s="6">
        <v>598</v>
      </c>
      <c r="F82" s="6"/>
      <c r="G82" s="3">
        <v>7050</v>
      </c>
      <c r="H82" s="3">
        <v>18416</v>
      </c>
      <c r="I82" s="6"/>
      <c r="J82" s="6">
        <v>478</v>
      </c>
      <c r="K82" s="6">
        <v>11</v>
      </c>
      <c r="L82" s="3">
        <v>399152</v>
      </c>
      <c r="M82" s="3">
        <v>7322</v>
      </c>
      <c r="N82" s="16">
        <v>54511061</v>
      </c>
      <c r="P82" s="12">
        <f t="shared" si="4"/>
        <v>6.5282709642174266E-2</v>
      </c>
      <c r="Q82" s="12">
        <f t="shared" si="5"/>
        <v>2.3012552301255231E-2</v>
      </c>
    </row>
    <row r="83" spans="1:17" ht="15" thickBot="1" x14ac:dyDescent="0.4">
      <c r="A83" s="23">
        <v>81</v>
      </c>
      <c r="B83" s="15" t="s">
        <v>18</v>
      </c>
      <c r="C83" s="3">
        <v>24606</v>
      </c>
      <c r="D83" s="4">
        <v>58</v>
      </c>
      <c r="E83" s="6">
        <v>432</v>
      </c>
      <c r="F83" s="5">
        <v>2</v>
      </c>
      <c r="G83" s="3">
        <v>22693</v>
      </c>
      <c r="H83" s="3">
        <v>1481</v>
      </c>
      <c r="I83" s="6">
        <v>89</v>
      </c>
      <c r="J83" s="6">
        <v>480</v>
      </c>
      <c r="K83" s="6">
        <v>8</v>
      </c>
      <c r="L83" s="3">
        <v>2410483</v>
      </c>
      <c r="M83" s="3">
        <v>47005</v>
      </c>
      <c r="N83" s="16">
        <v>51281543</v>
      </c>
      <c r="P83" s="12">
        <f t="shared" si="4"/>
        <v>1.0211679608552281E-2</v>
      </c>
      <c r="Q83" s="12">
        <f t="shared" si="5"/>
        <v>1.6666666666666666E-2</v>
      </c>
    </row>
    <row r="84" spans="1:17" ht="15" thickBot="1" x14ac:dyDescent="0.4">
      <c r="A84" s="23">
        <v>82</v>
      </c>
      <c r="B84" s="15" t="s">
        <v>78</v>
      </c>
      <c r="C84" s="3">
        <v>24319</v>
      </c>
      <c r="D84" s="6"/>
      <c r="E84" s="6">
        <v>891</v>
      </c>
      <c r="F84" s="6"/>
      <c r="G84" s="3">
        <v>15818</v>
      </c>
      <c r="H84" s="3">
        <v>7610</v>
      </c>
      <c r="I84" s="6">
        <v>59</v>
      </c>
      <c r="J84" s="3">
        <v>3507</v>
      </c>
      <c r="K84" s="6">
        <v>129</v>
      </c>
      <c r="L84" s="3">
        <v>571813</v>
      </c>
      <c r="M84" s="3">
        <v>82470</v>
      </c>
      <c r="N84" s="16">
        <v>6933618</v>
      </c>
      <c r="P84" s="12">
        <f t="shared" si="4"/>
        <v>4.2524554383412148E-2</v>
      </c>
      <c r="Q84" s="12">
        <f t="shared" si="5"/>
        <v>3.6783575705731396E-2</v>
      </c>
    </row>
    <row r="85" spans="1:17" ht="15" thickBot="1" x14ac:dyDescent="0.4">
      <c r="A85" s="23">
        <v>83</v>
      </c>
      <c r="B85" s="15" t="s">
        <v>97</v>
      </c>
      <c r="C85" s="3">
        <v>23998</v>
      </c>
      <c r="D85" s="6"/>
      <c r="E85" s="6">
        <v>181</v>
      </c>
      <c r="F85" s="6"/>
      <c r="G85" s="3">
        <v>6045</v>
      </c>
      <c r="H85" s="3">
        <v>17772</v>
      </c>
      <c r="I85" s="6">
        <v>55</v>
      </c>
      <c r="J85" s="3">
        <v>2346</v>
      </c>
      <c r="K85" s="6">
        <v>18</v>
      </c>
      <c r="L85" s="3">
        <v>1399752</v>
      </c>
      <c r="M85" s="3">
        <v>136813</v>
      </c>
      <c r="N85" s="16">
        <v>10231113</v>
      </c>
      <c r="P85" s="12">
        <f t="shared" si="4"/>
        <v>1.7147493293765942E-2</v>
      </c>
      <c r="Q85" s="12">
        <f t="shared" si="5"/>
        <v>7.6726342710997444E-3</v>
      </c>
    </row>
    <row r="86" spans="1:17" ht="15" thickBot="1" x14ac:dyDescent="0.4">
      <c r="A86" s="23">
        <v>84</v>
      </c>
      <c r="B86" s="15" t="s">
        <v>50</v>
      </c>
      <c r="C86" s="3">
        <v>22078</v>
      </c>
      <c r="D86" s="6"/>
      <c r="E86" s="6">
        <v>436</v>
      </c>
      <c r="F86" s="6"/>
      <c r="G86" s="3">
        <v>9989</v>
      </c>
      <c r="H86" s="3">
        <v>11653</v>
      </c>
      <c r="I86" s="6">
        <v>100</v>
      </c>
      <c r="J86" s="3">
        <v>2121</v>
      </c>
      <c r="K86" s="6">
        <v>42</v>
      </c>
      <c r="L86" s="3">
        <v>1413838</v>
      </c>
      <c r="M86" s="3">
        <v>135833</v>
      </c>
      <c r="N86" s="16">
        <v>10408676</v>
      </c>
      <c r="P86" s="12">
        <f t="shared" si="4"/>
        <v>1.5614762244815325E-2</v>
      </c>
      <c r="Q86" s="12">
        <f t="shared" si="5"/>
        <v>1.9801980198019802E-2</v>
      </c>
    </row>
    <row r="87" spans="1:17" ht="15" thickBot="1" x14ac:dyDescent="0.4">
      <c r="A87" s="23">
        <v>85</v>
      </c>
      <c r="B87" s="15" t="s">
        <v>72</v>
      </c>
      <c r="C87" s="3">
        <v>21203</v>
      </c>
      <c r="D87" s="6"/>
      <c r="E87" s="6">
        <v>423</v>
      </c>
      <c r="F87" s="6"/>
      <c r="G87" s="3">
        <v>20117</v>
      </c>
      <c r="H87" s="6">
        <v>663</v>
      </c>
      <c r="I87" s="6">
        <v>61</v>
      </c>
      <c r="J87" s="6">
        <v>793</v>
      </c>
      <c r="K87" s="6">
        <v>16</v>
      </c>
      <c r="L87" s="3">
        <v>149000</v>
      </c>
      <c r="M87" s="3">
        <v>5576</v>
      </c>
      <c r="N87" s="16">
        <v>26723899</v>
      </c>
      <c r="P87" s="12">
        <f t="shared" si="4"/>
        <v>0.14221664275466284</v>
      </c>
      <c r="Q87" s="12">
        <f t="shared" si="5"/>
        <v>2.0176544766708701E-2</v>
      </c>
    </row>
    <row r="88" spans="1:17" ht="29.5" thickBot="1" x14ac:dyDescent="0.4">
      <c r="A88" s="23">
        <v>86</v>
      </c>
      <c r="B88" s="15" t="s">
        <v>76</v>
      </c>
      <c r="C88" s="3">
        <v>20555</v>
      </c>
      <c r="D88" s="6"/>
      <c r="E88" s="6">
        <v>785</v>
      </c>
      <c r="F88" s="6"/>
      <c r="G88" s="3">
        <v>16099</v>
      </c>
      <c r="H88" s="3">
        <v>3671</v>
      </c>
      <c r="I88" s="6">
        <v>4</v>
      </c>
      <c r="J88" s="3">
        <v>9866</v>
      </c>
      <c r="K88" s="6">
        <v>377</v>
      </c>
      <c r="L88" s="3">
        <v>203779</v>
      </c>
      <c r="M88" s="3">
        <v>97813</v>
      </c>
      <c r="N88" s="16">
        <v>2083350</v>
      </c>
      <c r="P88" s="12">
        <f t="shared" si="4"/>
        <v>0.10086593806549232</v>
      </c>
      <c r="Q88" s="12">
        <f t="shared" si="5"/>
        <v>3.8212041354145548E-2</v>
      </c>
    </row>
    <row r="89" spans="1:17" ht="15" thickBot="1" x14ac:dyDescent="0.4">
      <c r="A89" s="23">
        <v>87</v>
      </c>
      <c r="B89" s="15" t="s">
        <v>58</v>
      </c>
      <c r="C89" s="3">
        <v>20440</v>
      </c>
      <c r="D89" s="4">
        <v>508</v>
      </c>
      <c r="E89" s="6">
        <v>324</v>
      </c>
      <c r="F89" s="5">
        <v>7</v>
      </c>
      <c r="G89" s="3">
        <v>17298</v>
      </c>
      <c r="H89" s="3">
        <v>2818</v>
      </c>
      <c r="I89" s="6">
        <v>26</v>
      </c>
      <c r="J89" s="3">
        <v>4988</v>
      </c>
      <c r="K89" s="6">
        <v>79</v>
      </c>
      <c r="L89" s="3">
        <v>358515</v>
      </c>
      <c r="M89" s="3">
        <v>87483</v>
      </c>
      <c r="N89" s="16">
        <v>4098104</v>
      </c>
      <c r="P89" s="12">
        <f t="shared" si="4"/>
        <v>5.7016791833842007E-2</v>
      </c>
      <c r="Q89" s="12">
        <f t="shared" si="5"/>
        <v>1.5838011226944667E-2</v>
      </c>
    </row>
    <row r="90" spans="1:17" ht="15" thickBot="1" x14ac:dyDescent="0.4">
      <c r="A90" s="23">
        <v>88</v>
      </c>
      <c r="B90" s="15" t="s">
        <v>89</v>
      </c>
      <c r="C90" s="3">
        <v>20128</v>
      </c>
      <c r="D90" s="6"/>
      <c r="E90" s="6">
        <v>120</v>
      </c>
      <c r="F90" s="6"/>
      <c r="G90" s="3">
        <v>19752</v>
      </c>
      <c r="H90" s="6">
        <v>256</v>
      </c>
      <c r="I90" s="6"/>
      <c r="J90" s="6">
        <v>758</v>
      </c>
      <c r="K90" s="6">
        <v>5</v>
      </c>
      <c r="L90" s="3">
        <v>172308</v>
      </c>
      <c r="M90" s="3">
        <v>6489</v>
      </c>
      <c r="N90" s="16">
        <v>26554305</v>
      </c>
      <c r="P90" s="12">
        <f t="shared" si="4"/>
        <v>0.11681306826937896</v>
      </c>
      <c r="Q90" s="12">
        <f t="shared" si="5"/>
        <v>6.5963060686015833E-3</v>
      </c>
    </row>
    <row r="91" spans="1:17" ht="15" thickBot="1" x14ac:dyDescent="0.4">
      <c r="A91" s="23">
        <v>89</v>
      </c>
      <c r="B91" s="15" t="s">
        <v>75</v>
      </c>
      <c r="C91" s="3">
        <v>19851</v>
      </c>
      <c r="D91" s="7">
        <v>1054</v>
      </c>
      <c r="E91" s="6">
        <v>61</v>
      </c>
      <c r="F91" s="6"/>
      <c r="G91" s="3">
        <v>5631</v>
      </c>
      <c r="H91" s="3">
        <v>14159</v>
      </c>
      <c r="I91" s="6">
        <v>48</v>
      </c>
      <c r="J91" s="3">
        <v>3635</v>
      </c>
      <c r="K91" s="6">
        <v>11</v>
      </c>
      <c r="L91" s="3">
        <v>548449</v>
      </c>
      <c r="M91" s="3">
        <v>100441</v>
      </c>
      <c r="N91" s="16">
        <v>5460383</v>
      </c>
      <c r="P91" s="12">
        <f t="shared" si="4"/>
        <v>3.6190400334524746E-2</v>
      </c>
      <c r="Q91" s="12">
        <f t="shared" si="5"/>
        <v>3.0261348005502062E-3</v>
      </c>
    </row>
    <row r="92" spans="1:17" ht="15" thickBot="1" x14ac:dyDescent="0.4">
      <c r="A92" s="23">
        <v>90</v>
      </c>
      <c r="B92" s="15" t="s">
        <v>130</v>
      </c>
      <c r="C92" s="3">
        <v>16718</v>
      </c>
      <c r="D92" s="4">
        <v>16</v>
      </c>
      <c r="E92" s="6">
        <v>237</v>
      </c>
      <c r="F92" s="6"/>
      <c r="G92" s="3">
        <v>16042</v>
      </c>
      <c r="H92" s="6">
        <v>439</v>
      </c>
      <c r="I92" s="6">
        <v>18</v>
      </c>
      <c r="J92" s="6">
        <v>600</v>
      </c>
      <c r="K92" s="6">
        <v>8</v>
      </c>
      <c r="L92" s="3">
        <v>74827</v>
      </c>
      <c r="M92" s="3">
        <v>2684</v>
      </c>
      <c r="N92" s="16">
        <v>27882547</v>
      </c>
      <c r="P92" s="12">
        <f t="shared" si="4"/>
        <v>0.22354694485842028</v>
      </c>
      <c r="Q92" s="12">
        <f t="shared" si="5"/>
        <v>1.3333333333333334E-2</v>
      </c>
    </row>
    <row r="93" spans="1:17" ht="15" thickBot="1" x14ac:dyDescent="0.4">
      <c r="A93" s="23">
        <v>91</v>
      </c>
      <c r="B93" s="15" t="s">
        <v>34</v>
      </c>
      <c r="C93" s="3">
        <v>15657</v>
      </c>
      <c r="D93" s="4">
        <v>561</v>
      </c>
      <c r="E93" s="6">
        <v>157</v>
      </c>
      <c r="F93" s="5">
        <v>2</v>
      </c>
      <c r="G93" s="3">
        <v>10913</v>
      </c>
      <c r="H93" s="3">
        <v>4587</v>
      </c>
      <c r="I93" s="6">
        <v>90</v>
      </c>
      <c r="J93" s="6">
        <v>482</v>
      </c>
      <c r="K93" s="6">
        <v>5</v>
      </c>
      <c r="L93" s="3">
        <v>1627612</v>
      </c>
      <c r="M93" s="3">
        <v>50111</v>
      </c>
      <c r="N93" s="16">
        <v>32480017</v>
      </c>
      <c r="P93" s="12">
        <f t="shared" si="4"/>
        <v>9.6186466045379265E-3</v>
      </c>
      <c r="Q93" s="12">
        <f t="shared" si="5"/>
        <v>1.0373443983402489E-2</v>
      </c>
    </row>
    <row r="94" spans="1:17" ht="15" thickBot="1" x14ac:dyDescent="0.4">
      <c r="A94" s="23">
        <v>92</v>
      </c>
      <c r="B94" s="15" t="s">
        <v>23</v>
      </c>
      <c r="C94" s="3">
        <v>15466</v>
      </c>
      <c r="D94" s="6"/>
      <c r="E94" s="6">
        <v>275</v>
      </c>
      <c r="F94" s="6"/>
      <c r="G94" s="3">
        <v>11863</v>
      </c>
      <c r="H94" s="3">
        <v>3328</v>
      </c>
      <c r="I94" s="6">
        <v>3</v>
      </c>
      <c r="J94" s="3">
        <v>2847</v>
      </c>
      <c r="K94" s="6">
        <v>51</v>
      </c>
      <c r="L94" s="3">
        <v>1140084</v>
      </c>
      <c r="M94" s="3">
        <v>209845</v>
      </c>
      <c r="N94" s="16">
        <v>5432989</v>
      </c>
      <c r="P94" s="12">
        <f t="shared" si="4"/>
        <v>1.3567156710905668E-2</v>
      </c>
      <c r="Q94" s="12">
        <f t="shared" si="5"/>
        <v>1.7913593256059009E-2</v>
      </c>
    </row>
    <row r="95" spans="1:17" ht="15" thickBot="1" x14ac:dyDescent="0.4">
      <c r="A95" s="23">
        <v>93</v>
      </c>
      <c r="B95" s="15" t="s">
        <v>149</v>
      </c>
      <c r="C95" s="3">
        <v>15415</v>
      </c>
      <c r="D95" s="6"/>
      <c r="E95" s="6">
        <v>337</v>
      </c>
      <c r="F95" s="6"/>
      <c r="G95" s="3">
        <v>14541</v>
      </c>
      <c r="H95" s="6">
        <v>537</v>
      </c>
      <c r="I95" s="6"/>
      <c r="J95" s="6">
        <v>832</v>
      </c>
      <c r="K95" s="6">
        <v>18</v>
      </c>
      <c r="L95" s="3">
        <v>183146</v>
      </c>
      <c r="M95" s="3">
        <v>9888</v>
      </c>
      <c r="N95" s="16">
        <v>18521919</v>
      </c>
      <c r="P95" s="12">
        <f t="shared" si="4"/>
        <v>8.4142394822006472E-2</v>
      </c>
      <c r="Q95" s="12">
        <f t="shared" si="5"/>
        <v>2.1634615384615384E-2</v>
      </c>
    </row>
    <row r="96" spans="1:17" ht="15" thickBot="1" x14ac:dyDescent="0.4">
      <c r="A96" s="23">
        <v>94</v>
      </c>
      <c r="B96" s="15" t="s">
        <v>107</v>
      </c>
      <c r="C96" s="3">
        <v>15268</v>
      </c>
      <c r="D96" s="4">
        <v>24</v>
      </c>
      <c r="E96" s="6">
        <v>314</v>
      </c>
      <c r="F96" s="6"/>
      <c r="G96" s="3">
        <v>13297</v>
      </c>
      <c r="H96" s="3">
        <v>1657</v>
      </c>
      <c r="I96" s="6">
        <v>6</v>
      </c>
      <c r="J96" s="6">
        <v>905</v>
      </c>
      <c r="K96" s="6">
        <v>19</v>
      </c>
      <c r="L96" s="3">
        <v>189248</v>
      </c>
      <c r="M96" s="3">
        <v>11223</v>
      </c>
      <c r="N96" s="16">
        <v>16862508</v>
      </c>
      <c r="P96" s="12">
        <f t="shared" si="4"/>
        <v>8.063797558585048E-2</v>
      </c>
      <c r="Q96" s="12">
        <f t="shared" si="5"/>
        <v>2.0994475138121547E-2</v>
      </c>
    </row>
    <row r="97" spans="1:17" ht="15" thickBot="1" x14ac:dyDescent="0.4">
      <c r="A97" s="23">
        <v>95</v>
      </c>
      <c r="B97" s="15" t="s">
        <v>92</v>
      </c>
      <c r="C97" s="3">
        <v>15231</v>
      </c>
      <c r="D97" s="6"/>
      <c r="E97" s="6">
        <v>416</v>
      </c>
      <c r="F97" s="6"/>
      <c r="G97" s="3">
        <v>9406</v>
      </c>
      <c r="H97" s="3">
        <v>5409</v>
      </c>
      <c r="I97" s="6">
        <v>15</v>
      </c>
      <c r="J97" s="3">
        <v>5294</v>
      </c>
      <c r="K97" s="6">
        <v>145</v>
      </c>
      <c r="L97" s="3">
        <v>93304</v>
      </c>
      <c r="M97" s="3">
        <v>32432</v>
      </c>
      <c r="N97" s="16">
        <v>2876914</v>
      </c>
      <c r="P97" s="12">
        <f t="shared" si="4"/>
        <v>0.16323384311790823</v>
      </c>
      <c r="Q97" s="12">
        <f t="shared" si="5"/>
        <v>2.7389497544389876E-2</v>
      </c>
    </row>
    <row r="98" spans="1:17" ht="15" thickBot="1" x14ac:dyDescent="0.4">
      <c r="A98" s="23">
        <v>96</v>
      </c>
      <c r="B98" s="15" t="s">
        <v>172</v>
      </c>
      <c r="C98" s="3">
        <v>13670</v>
      </c>
      <c r="D98" s="6"/>
      <c r="E98" s="6">
        <v>836</v>
      </c>
      <c r="F98" s="6"/>
      <c r="G98" s="3">
        <v>6764</v>
      </c>
      <c r="H98" s="3">
        <v>6070</v>
      </c>
      <c r="I98" s="6"/>
      <c r="J98" s="6">
        <v>310</v>
      </c>
      <c r="K98" s="6">
        <v>19</v>
      </c>
      <c r="L98" s="6"/>
      <c r="M98" s="6"/>
      <c r="N98" s="16">
        <v>44125842</v>
      </c>
      <c r="P98" s="12">
        <f t="shared" ref="P98:P129" si="6">IFERROR(J98/M98,0)</f>
        <v>0</v>
      </c>
      <c r="Q98" s="12">
        <f t="shared" ref="Q98:Q129" si="7">IFERROR(K98/J98,0)</f>
        <v>6.1290322580645158E-2</v>
      </c>
    </row>
    <row r="99" spans="1:17" ht="15" thickBot="1" x14ac:dyDescent="0.4">
      <c r="A99" s="23">
        <v>97</v>
      </c>
      <c r="B99" s="15" t="s">
        <v>109</v>
      </c>
      <c r="C99" s="3">
        <v>13641</v>
      </c>
      <c r="D99" s="6"/>
      <c r="E99" s="6">
        <v>198</v>
      </c>
      <c r="F99" s="6"/>
      <c r="G99" s="3">
        <v>9429</v>
      </c>
      <c r="H99" s="3">
        <v>4014</v>
      </c>
      <c r="I99" s="6">
        <v>20</v>
      </c>
      <c r="J99" s="3">
        <v>21718</v>
      </c>
      <c r="K99" s="6">
        <v>315</v>
      </c>
      <c r="L99" s="3">
        <v>76051</v>
      </c>
      <c r="M99" s="3">
        <v>121083</v>
      </c>
      <c r="N99" s="16">
        <v>628088</v>
      </c>
      <c r="P99" s="12">
        <f t="shared" si="6"/>
        <v>0.1793645681061751</v>
      </c>
      <c r="Q99" s="12">
        <f t="shared" si="7"/>
        <v>1.4504097983239709E-2</v>
      </c>
    </row>
    <row r="100" spans="1:17" ht="15" thickBot="1" x14ac:dyDescent="0.4">
      <c r="A100" s="23">
        <v>98</v>
      </c>
      <c r="B100" s="15" t="s">
        <v>42</v>
      </c>
      <c r="C100" s="3">
        <v>11998</v>
      </c>
      <c r="D100" s="4">
        <v>149</v>
      </c>
      <c r="E100" s="6">
        <v>346</v>
      </c>
      <c r="F100" s="6"/>
      <c r="G100" s="3">
        <v>8500</v>
      </c>
      <c r="H100" s="3">
        <v>3152</v>
      </c>
      <c r="I100" s="6">
        <v>5</v>
      </c>
      <c r="J100" s="3">
        <v>2164</v>
      </c>
      <c r="K100" s="6">
        <v>62</v>
      </c>
      <c r="L100" s="3">
        <v>1175873</v>
      </c>
      <c r="M100" s="3">
        <v>212132</v>
      </c>
      <c r="N100" s="16">
        <v>5543128</v>
      </c>
      <c r="P100" s="12">
        <f t="shared" si="6"/>
        <v>1.0201195482058341E-2</v>
      </c>
      <c r="Q100" s="12">
        <f t="shared" si="7"/>
        <v>2.865064695009242E-2</v>
      </c>
    </row>
    <row r="101" spans="1:17" ht="15" thickBot="1" x14ac:dyDescent="0.4">
      <c r="A101" s="23">
        <v>99</v>
      </c>
      <c r="B101" s="15" t="s">
        <v>171</v>
      </c>
      <c r="C101" s="3">
        <v>11891</v>
      </c>
      <c r="D101" s="6"/>
      <c r="E101" s="6">
        <v>128</v>
      </c>
      <c r="F101" s="6"/>
      <c r="G101" s="3">
        <v>9807</v>
      </c>
      <c r="H101" s="3">
        <v>1956</v>
      </c>
      <c r="I101" s="6">
        <v>7</v>
      </c>
      <c r="J101" s="3">
        <v>4657</v>
      </c>
      <c r="K101" s="6">
        <v>50</v>
      </c>
      <c r="L101" s="3">
        <v>108484</v>
      </c>
      <c r="M101" s="3">
        <v>42485</v>
      </c>
      <c r="N101" s="16">
        <v>2553447</v>
      </c>
      <c r="P101" s="12">
        <f t="shared" si="6"/>
        <v>0.10961515829116159</v>
      </c>
      <c r="Q101" s="12">
        <f t="shared" si="7"/>
        <v>1.0736525660296328E-2</v>
      </c>
    </row>
    <row r="102" spans="1:17" ht="15" thickBot="1" x14ac:dyDescent="0.4">
      <c r="A102" s="23">
        <v>100</v>
      </c>
      <c r="B102" s="15" t="s">
        <v>110</v>
      </c>
      <c r="C102" s="3">
        <v>11794</v>
      </c>
      <c r="D102" s="4">
        <v>523</v>
      </c>
      <c r="E102" s="6">
        <v>85</v>
      </c>
      <c r="F102" s="5">
        <v>7</v>
      </c>
      <c r="G102" s="3">
        <v>6327</v>
      </c>
      <c r="H102" s="3">
        <v>5382</v>
      </c>
      <c r="I102" s="6"/>
      <c r="J102" s="3">
        <v>2958</v>
      </c>
      <c r="K102" s="6">
        <v>21</v>
      </c>
      <c r="L102" s="3">
        <v>706806</v>
      </c>
      <c r="M102" s="3">
        <v>177277</v>
      </c>
      <c r="N102" s="16">
        <v>3987014</v>
      </c>
      <c r="P102" s="12">
        <f t="shared" si="6"/>
        <v>1.6685751676754457E-2</v>
      </c>
      <c r="Q102" s="12">
        <f t="shared" si="7"/>
        <v>7.099391480730223E-3</v>
      </c>
    </row>
    <row r="103" spans="1:17" ht="15" thickBot="1" x14ac:dyDescent="0.4">
      <c r="A103" s="23">
        <v>101</v>
      </c>
      <c r="B103" s="15" t="s">
        <v>112</v>
      </c>
      <c r="C103" s="3">
        <v>10996</v>
      </c>
      <c r="D103" s="6"/>
      <c r="E103" s="6">
        <v>69</v>
      </c>
      <c r="F103" s="6"/>
      <c r="G103" s="3">
        <v>10304</v>
      </c>
      <c r="H103" s="6">
        <v>623</v>
      </c>
      <c r="I103" s="6">
        <v>24</v>
      </c>
      <c r="J103" s="6">
        <v>831</v>
      </c>
      <c r="K103" s="6">
        <v>5</v>
      </c>
      <c r="L103" s="3">
        <v>33676</v>
      </c>
      <c r="M103" s="3">
        <v>2546</v>
      </c>
      <c r="N103" s="16">
        <v>13228398</v>
      </c>
      <c r="P103" s="12">
        <f t="shared" si="6"/>
        <v>0.32639434406912804</v>
      </c>
      <c r="Q103" s="12">
        <f t="shared" si="7"/>
        <v>6.0168471720818293E-3</v>
      </c>
    </row>
    <row r="104" spans="1:17" ht="15" thickBot="1" x14ac:dyDescent="0.4">
      <c r="A104" s="23">
        <v>102</v>
      </c>
      <c r="B104" s="15" t="s">
        <v>163</v>
      </c>
      <c r="C104" s="3">
        <v>10859</v>
      </c>
      <c r="D104" s="6"/>
      <c r="E104" s="6">
        <v>34</v>
      </c>
      <c r="F104" s="6"/>
      <c r="G104" s="3">
        <v>9683</v>
      </c>
      <c r="H104" s="3">
        <v>1142</v>
      </c>
      <c r="I104" s="6">
        <v>12</v>
      </c>
      <c r="J104" s="3">
        <v>19993</v>
      </c>
      <c r="K104" s="6">
        <v>63</v>
      </c>
      <c r="L104" s="3">
        <v>150743</v>
      </c>
      <c r="M104" s="3">
        <v>277539</v>
      </c>
      <c r="N104" s="16">
        <v>543141</v>
      </c>
      <c r="P104" s="12">
        <f t="shared" si="6"/>
        <v>7.2036722766890424E-2</v>
      </c>
      <c r="Q104" s="12">
        <f t="shared" si="7"/>
        <v>3.1511028860101036E-3</v>
      </c>
    </row>
    <row r="105" spans="1:17" ht="15" thickBot="1" x14ac:dyDescent="0.4">
      <c r="A105" s="23">
        <v>103</v>
      </c>
      <c r="B105" s="15" t="s">
        <v>111</v>
      </c>
      <c r="C105" s="3">
        <v>10851</v>
      </c>
      <c r="D105" s="4">
        <v>10</v>
      </c>
      <c r="E105" s="6">
        <v>276</v>
      </c>
      <c r="F105" s="6"/>
      <c r="G105" s="3">
        <v>10242</v>
      </c>
      <c r="H105" s="6">
        <v>333</v>
      </c>
      <c r="I105" s="6"/>
      <c r="J105" s="6">
        <v>120</v>
      </c>
      <c r="K105" s="6">
        <v>3</v>
      </c>
      <c r="L105" s="6"/>
      <c r="M105" s="6"/>
      <c r="N105" s="16">
        <v>90287928</v>
      </c>
      <c r="P105" s="12">
        <f t="shared" si="6"/>
        <v>0</v>
      </c>
      <c r="Q105" s="12">
        <f t="shared" si="7"/>
        <v>2.5000000000000001E-2</v>
      </c>
    </row>
    <row r="106" spans="1:17" ht="15" thickBot="1" x14ac:dyDescent="0.4">
      <c r="A106" s="23">
        <v>104</v>
      </c>
      <c r="B106" s="15" t="s">
        <v>231</v>
      </c>
      <c r="C106" s="3">
        <v>10180</v>
      </c>
      <c r="D106" s="6"/>
      <c r="E106" s="6">
        <v>79</v>
      </c>
      <c r="F106" s="6"/>
      <c r="G106" s="3">
        <v>9006</v>
      </c>
      <c r="H106" s="3">
        <v>1095</v>
      </c>
      <c r="I106" s="6"/>
      <c r="J106" s="3">
        <v>1061</v>
      </c>
      <c r="K106" s="6">
        <v>8</v>
      </c>
      <c r="L106" s="6"/>
      <c r="M106" s="6"/>
      <c r="N106" s="16">
        <v>9595606</v>
      </c>
      <c r="P106" s="12">
        <f t="shared" si="6"/>
        <v>0</v>
      </c>
      <c r="Q106" s="12">
        <f t="shared" si="7"/>
        <v>7.540056550424128E-3</v>
      </c>
    </row>
    <row r="107" spans="1:17" ht="15" thickBot="1" x14ac:dyDescent="0.4">
      <c r="A107" s="23">
        <v>105</v>
      </c>
      <c r="B107" s="15" t="s">
        <v>132</v>
      </c>
      <c r="C107" s="3">
        <v>10144</v>
      </c>
      <c r="D107" s="6"/>
      <c r="E107" s="6">
        <v>69</v>
      </c>
      <c r="F107" s="6"/>
      <c r="G107" s="3">
        <v>9834</v>
      </c>
      <c r="H107" s="6">
        <v>241</v>
      </c>
      <c r="I107" s="6">
        <v>6</v>
      </c>
      <c r="J107" s="3">
        <v>33727</v>
      </c>
      <c r="K107" s="6">
        <v>229</v>
      </c>
      <c r="L107" s="3">
        <v>69684</v>
      </c>
      <c r="M107" s="3">
        <v>231690</v>
      </c>
      <c r="N107" s="16">
        <v>300764</v>
      </c>
      <c r="P107" s="12">
        <f t="shared" si="6"/>
        <v>0.14556951098450516</v>
      </c>
      <c r="Q107" s="12">
        <f t="shared" si="7"/>
        <v>6.7898123165416428E-3</v>
      </c>
    </row>
    <row r="108" spans="1:17" ht="15" thickBot="1" x14ac:dyDescent="0.4">
      <c r="A108" s="23">
        <v>106</v>
      </c>
      <c r="B108" s="15" t="s">
        <v>166</v>
      </c>
      <c r="C108" s="3">
        <v>9844</v>
      </c>
      <c r="D108" s="6"/>
      <c r="E108" s="6">
        <v>70</v>
      </c>
      <c r="F108" s="6"/>
      <c r="G108" s="3">
        <v>7203</v>
      </c>
      <c r="H108" s="3">
        <v>2571</v>
      </c>
      <c r="I108" s="6"/>
      <c r="J108" s="6">
        <v>313</v>
      </c>
      <c r="K108" s="6">
        <v>2</v>
      </c>
      <c r="L108" s="3">
        <v>152976</v>
      </c>
      <c r="M108" s="3">
        <v>4858</v>
      </c>
      <c r="N108" s="16">
        <v>31490079</v>
      </c>
      <c r="P108" s="12">
        <f t="shared" si="6"/>
        <v>6.4429806504734455E-2</v>
      </c>
      <c r="Q108" s="12">
        <f t="shared" si="7"/>
        <v>6.3897763578274758E-3</v>
      </c>
    </row>
    <row r="109" spans="1:17" ht="15" thickBot="1" x14ac:dyDescent="0.4">
      <c r="A109" s="23">
        <v>107</v>
      </c>
      <c r="B109" s="15" t="s">
        <v>141</v>
      </c>
      <c r="C109" s="3">
        <v>9701</v>
      </c>
      <c r="D109" s="6"/>
      <c r="E109" s="6">
        <v>93</v>
      </c>
      <c r="F109" s="6"/>
      <c r="G109" s="3">
        <v>6022</v>
      </c>
      <c r="H109" s="3">
        <v>3586</v>
      </c>
      <c r="I109" s="6"/>
      <c r="J109" s="6">
        <v>210</v>
      </c>
      <c r="K109" s="6">
        <v>2</v>
      </c>
      <c r="L109" s="3">
        <v>505662</v>
      </c>
      <c r="M109" s="3">
        <v>10963</v>
      </c>
      <c r="N109" s="16">
        <v>46125635</v>
      </c>
      <c r="P109" s="12">
        <f t="shared" si="6"/>
        <v>1.9155340691416584E-2</v>
      </c>
      <c r="Q109" s="12">
        <f t="shared" si="7"/>
        <v>9.5238095238095247E-3</v>
      </c>
    </row>
    <row r="110" spans="1:17" ht="15" thickBot="1" x14ac:dyDescent="0.4">
      <c r="A110" s="23">
        <v>108</v>
      </c>
      <c r="B110" s="15" t="s">
        <v>39</v>
      </c>
      <c r="C110" s="3">
        <v>9514</v>
      </c>
      <c r="D110" s="6"/>
      <c r="E110" s="6">
        <v>131</v>
      </c>
      <c r="F110" s="6"/>
      <c r="G110" s="3">
        <v>8038</v>
      </c>
      <c r="H110" s="3">
        <v>1345</v>
      </c>
      <c r="I110" s="6">
        <v>1</v>
      </c>
      <c r="J110" s="3">
        <v>15131</v>
      </c>
      <c r="K110" s="6">
        <v>208</v>
      </c>
      <c r="L110" s="3">
        <v>890487</v>
      </c>
      <c r="M110" s="3">
        <v>1416254</v>
      </c>
      <c r="N110" s="16">
        <v>628762</v>
      </c>
      <c r="P110" s="12">
        <f t="shared" si="6"/>
        <v>1.0683818015694924E-2</v>
      </c>
      <c r="Q110" s="12">
        <f t="shared" si="7"/>
        <v>1.3746612913885401E-2</v>
      </c>
    </row>
    <row r="111" spans="1:17" ht="15" thickBot="1" x14ac:dyDescent="0.4">
      <c r="A111" s="23">
        <v>109</v>
      </c>
      <c r="B111" s="15" t="s">
        <v>155</v>
      </c>
      <c r="C111" s="3">
        <v>8860</v>
      </c>
      <c r="D111" s="6"/>
      <c r="E111" s="6">
        <v>230</v>
      </c>
      <c r="F111" s="6"/>
      <c r="G111" s="3">
        <v>7104</v>
      </c>
      <c r="H111" s="3">
        <v>1526</v>
      </c>
      <c r="I111" s="6"/>
      <c r="J111" s="6">
        <v>774</v>
      </c>
      <c r="K111" s="6">
        <v>20</v>
      </c>
      <c r="L111" s="3">
        <v>29115</v>
      </c>
      <c r="M111" s="3">
        <v>2545</v>
      </c>
      <c r="N111" s="16">
        <v>11440785</v>
      </c>
      <c r="P111" s="12">
        <f t="shared" si="6"/>
        <v>0.30412573673870336</v>
      </c>
      <c r="Q111" s="12">
        <f t="shared" si="7"/>
        <v>2.5839793281653745E-2</v>
      </c>
    </row>
    <row r="112" spans="1:17" ht="15" thickBot="1" x14ac:dyDescent="0.4">
      <c r="A112" s="23">
        <v>110</v>
      </c>
      <c r="B112" s="15" t="s">
        <v>147</v>
      </c>
      <c r="C112" s="3">
        <v>8835</v>
      </c>
      <c r="D112" s="6"/>
      <c r="E112" s="6">
        <v>54</v>
      </c>
      <c r="F112" s="6"/>
      <c r="G112" s="3">
        <v>8189</v>
      </c>
      <c r="H112" s="6">
        <v>592</v>
      </c>
      <c r="I112" s="6">
        <v>3</v>
      </c>
      <c r="J112" s="3">
        <v>3944</v>
      </c>
      <c r="K112" s="6">
        <v>24</v>
      </c>
      <c r="L112" s="3">
        <v>198364</v>
      </c>
      <c r="M112" s="3">
        <v>88559</v>
      </c>
      <c r="N112" s="16">
        <v>2239916</v>
      </c>
      <c r="P112" s="12">
        <f t="shared" si="6"/>
        <v>4.4535281563703295E-2</v>
      </c>
      <c r="Q112" s="12">
        <f t="shared" si="7"/>
        <v>6.0851926977687626E-3</v>
      </c>
    </row>
    <row r="113" spans="1:17" ht="15" thickBot="1" x14ac:dyDescent="0.4">
      <c r="A113" s="23">
        <v>111</v>
      </c>
      <c r="B113" s="15" t="s">
        <v>64</v>
      </c>
      <c r="C113" s="3">
        <v>8663</v>
      </c>
      <c r="D113" s="4">
        <v>411</v>
      </c>
      <c r="E113" s="6">
        <v>167</v>
      </c>
      <c r="F113" s="6"/>
      <c r="G113" s="3">
        <v>5182</v>
      </c>
      <c r="H113" s="3">
        <v>3314</v>
      </c>
      <c r="I113" s="6">
        <v>27</v>
      </c>
      <c r="J113" s="3">
        <v>4167</v>
      </c>
      <c r="K113" s="6">
        <v>80</v>
      </c>
      <c r="L113" s="3">
        <v>258707</v>
      </c>
      <c r="M113" s="3">
        <v>124437</v>
      </c>
      <c r="N113" s="16">
        <v>2079018</v>
      </c>
      <c r="P113" s="12">
        <f t="shared" si="6"/>
        <v>3.3486824658260805E-2</v>
      </c>
      <c r="Q113" s="12">
        <f t="shared" si="7"/>
        <v>1.9198464122870171E-2</v>
      </c>
    </row>
    <row r="114" spans="1:17" ht="15" thickBot="1" x14ac:dyDescent="0.4">
      <c r="A114" s="23">
        <v>112</v>
      </c>
      <c r="B114" s="15" t="s">
        <v>180</v>
      </c>
      <c r="C114" s="3">
        <v>8010</v>
      </c>
      <c r="D114" s="6"/>
      <c r="E114" s="6">
        <v>230</v>
      </c>
      <c r="F114" s="6"/>
      <c r="G114" s="3">
        <v>6492</v>
      </c>
      <c r="H114" s="3">
        <v>1288</v>
      </c>
      <c r="I114" s="6"/>
      <c r="J114" s="6">
        <v>537</v>
      </c>
      <c r="K114" s="6">
        <v>15</v>
      </c>
      <c r="L114" s="3">
        <v>161525</v>
      </c>
      <c r="M114" s="3">
        <v>10824</v>
      </c>
      <c r="N114" s="16">
        <v>14922244</v>
      </c>
      <c r="P114" s="12">
        <f t="shared" si="6"/>
        <v>4.9611973392461199E-2</v>
      </c>
      <c r="Q114" s="12">
        <f t="shared" si="7"/>
        <v>2.7932960893854747E-2</v>
      </c>
    </row>
    <row r="115" spans="1:17" ht="15" thickBot="1" x14ac:dyDescent="0.4">
      <c r="A115" s="23">
        <v>113</v>
      </c>
      <c r="B115" s="15" t="s">
        <v>139</v>
      </c>
      <c r="C115" s="3">
        <v>7559</v>
      </c>
      <c r="D115" s="6"/>
      <c r="E115" s="6">
        <v>138</v>
      </c>
      <c r="F115" s="6"/>
      <c r="G115" s="3">
        <v>3142</v>
      </c>
      <c r="H115" s="3">
        <v>4279</v>
      </c>
      <c r="I115" s="6">
        <v>17</v>
      </c>
      <c r="J115" s="3">
        <v>2550</v>
      </c>
      <c r="K115" s="6">
        <v>47</v>
      </c>
      <c r="L115" s="3">
        <v>84146</v>
      </c>
      <c r="M115" s="3">
        <v>28382</v>
      </c>
      <c r="N115" s="16">
        <v>2964768</v>
      </c>
      <c r="P115" s="12">
        <f t="shared" si="6"/>
        <v>8.9845676837432178E-2</v>
      </c>
      <c r="Q115" s="12">
        <f t="shared" si="7"/>
        <v>1.8431372549019609E-2</v>
      </c>
    </row>
    <row r="116" spans="1:17" ht="15" thickBot="1" x14ac:dyDescent="0.4">
      <c r="A116" s="23">
        <v>114</v>
      </c>
      <c r="B116" s="15" t="s">
        <v>195</v>
      </c>
      <c r="C116" s="3">
        <v>7550</v>
      </c>
      <c r="D116" s="6"/>
      <c r="E116" s="6">
        <v>163</v>
      </c>
      <c r="F116" s="6"/>
      <c r="G116" s="3">
        <v>7266</v>
      </c>
      <c r="H116" s="6">
        <v>121</v>
      </c>
      <c r="I116" s="6">
        <v>3</v>
      </c>
      <c r="J116" s="3">
        <v>1612</v>
      </c>
      <c r="K116" s="6">
        <v>35</v>
      </c>
      <c r="L116" s="3">
        <v>82007</v>
      </c>
      <c r="M116" s="3">
        <v>17513</v>
      </c>
      <c r="N116" s="16">
        <v>4682507</v>
      </c>
      <c r="P116" s="12">
        <f t="shared" si="6"/>
        <v>9.2045908753497399E-2</v>
      </c>
      <c r="Q116" s="12">
        <f t="shared" si="7"/>
        <v>2.1712158808933003E-2</v>
      </c>
    </row>
    <row r="117" spans="1:17" ht="15" thickBot="1" x14ac:dyDescent="0.4">
      <c r="A117" s="23">
        <v>115</v>
      </c>
      <c r="B117" s="15" t="s">
        <v>194</v>
      </c>
      <c r="C117" s="3">
        <v>6913</v>
      </c>
      <c r="D117" s="6"/>
      <c r="E117" s="6">
        <v>74</v>
      </c>
      <c r="F117" s="6"/>
      <c r="G117" s="3">
        <v>5970</v>
      </c>
      <c r="H117" s="6">
        <v>869</v>
      </c>
      <c r="I117" s="6">
        <v>23</v>
      </c>
      <c r="J117" s="3">
        <v>12397</v>
      </c>
      <c r="K117" s="6">
        <v>133</v>
      </c>
      <c r="L117" s="3">
        <v>87076</v>
      </c>
      <c r="M117" s="3">
        <v>156147</v>
      </c>
      <c r="N117" s="16">
        <v>557653</v>
      </c>
      <c r="P117" s="12">
        <f t="shared" si="6"/>
        <v>7.9393135955221683E-2</v>
      </c>
      <c r="Q117" s="12">
        <f t="shared" si="7"/>
        <v>1.0728402032749858E-2</v>
      </c>
    </row>
    <row r="118" spans="1:17" ht="15" thickBot="1" x14ac:dyDescent="0.4">
      <c r="A118" s="23">
        <v>116</v>
      </c>
      <c r="B118" s="15" t="s">
        <v>120</v>
      </c>
      <c r="C118" s="3">
        <v>6483</v>
      </c>
      <c r="D118" s="6"/>
      <c r="E118" s="6">
        <v>77</v>
      </c>
      <c r="F118" s="6"/>
      <c r="G118" s="3">
        <v>2199</v>
      </c>
      <c r="H118" s="3">
        <v>4207</v>
      </c>
      <c r="I118" s="6">
        <v>35</v>
      </c>
      <c r="J118" s="3">
        <v>16202</v>
      </c>
      <c r="K118" s="6">
        <v>192</v>
      </c>
      <c r="L118" s="3">
        <v>59202</v>
      </c>
      <c r="M118" s="3">
        <v>147952</v>
      </c>
      <c r="N118" s="16">
        <v>400143</v>
      </c>
      <c r="P118" s="12">
        <f t="shared" si="6"/>
        <v>0.10950848923975344</v>
      </c>
      <c r="Q118" s="12">
        <f t="shared" si="7"/>
        <v>1.1850388840883842E-2</v>
      </c>
    </row>
    <row r="119" spans="1:17" ht="15" thickBot="1" x14ac:dyDescent="0.4">
      <c r="A119" s="23">
        <v>117</v>
      </c>
      <c r="B119" s="15" t="s">
        <v>160</v>
      </c>
      <c r="C119" s="3">
        <v>6246</v>
      </c>
      <c r="D119" s="6"/>
      <c r="E119" s="6">
        <v>218</v>
      </c>
      <c r="F119" s="6"/>
      <c r="G119" s="3">
        <v>2716</v>
      </c>
      <c r="H119" s="3">
        <v>3312</v>
      </c>
      <c r="I119" s="6">
        <v>10</v>
      </c>
      <c r="J119" s="6">
        <v>188</v>
      </c>
      <c r="K119" s="6">
        <v>7</v>
      </c>
      <c r="L119" s="3">
        <v>85213</v>
      </c>
      <c r="M119" s="3">
        <v>2571</v>
      </c>
      <c r="N119" s="16">
        <v>33138721</v>
      </c>
      <c r="P119" s="12">
        <f t="shared" si="6"/>
        <v>7.3123298327499031E-2</v>
      </c>
      <c r="Q119" s="12">
        <f t="shared" si="7"/>
        <v>3.7234042553191488E-2</v>
      </c>
    </row>
    <row r="120" spans="1:17" ht="15" thickBot="1" x14ac:dyDescent="0.4">
      <c r="A120" s="23">
        <v>118</v>
      </c>
      <c r="B120" s="15" t="s">
        <v>65</v>
      </c>
      <c r="C120" s="3">
        <v>6122</v>
      </c>
      <c r="D120" s="4">
        <v>160</v>
      </c>
      <c r="E120" s="6">
        <v>103</v>
      </c>
      <c r="F120" s="6"/>
      <c r="G120" s="3">
        <v>2777</v>
      </c>
      <c r="H120" s="3">
        <v>3242</v>
      </c>
      <c r="I120" s="6">
        <v>8</v>
      </c>
      <c r="J120" s="3">
        <v>2258</v>
      </c>
      <c r="K120" s="6">
        <v>38</v>
      </c>
      <c r="L120" s="3">
        <v>842423</v>
      </c>
      <c r="M120" s="3">
        <v>310694</v>
      </c>
      <c r="N120" s="16">
        <v>2711427</v>
      </c>
      <c r="P120" s="12">
        <f t="shared" si="6"/>
        <v>7.267600919232428E-3</v>
      </c>
      <c r="Q120" s="12">
        <f t="shared" si="7"/>
        <v>1.682905225863596E-2</v>
      </c>
    </row>
    <row r="121" spans="1:17" ht="15" thickBot="1" x14ac:dyDescent="0.4">
      <c r="A121" s="23">
        <v>119</v>
      </c>
      <c r="B121" s="15" t="s">
        <v>86</v>
      </c>
      <c r="C121" s="3">
        <v>5948</v>
      </c>
      <c r="D121" s="6"/>
      <c r="E121" s="6">
        <v>123</v>
      </c>
      <c r="F121" s="6"/>
      <c r="G121" s="3">
        <v>5440</v>
      </c>
      <c r="H121" s="6">
        <v>385</v>
      </c>
      <c r="I121" s="6">
        <v>1</v>
      </c>
      <c r="J121" s="6">
        <v>525</v>
      </c>
      <c r="K121" s="6">
        <v>11</v>
      </c>
      <c r="L121" s="3">
        <v>685018</v>
      </c>
      <c r="M121" s="3">
        <v>60489</v>
      </c>
      <c r="N121" s="16">
        <v>11324676</v>
      </c>
      <c r="P121" s="12">
        <f t="shared" si="6"/>
        <v>8.6792639984129352E-3</v>
      </c>
      <c r="Q121" s="12">
        <f t="shared" si="7"/>
        <v>2.0952380952380951E-2</v>
      </c>
    </row>
    <row r="122" spans="1:17" ht="15" thickBot="1" x14ac:dyDescent="0.4">
      <c r="A122" s="23">
        <v>120</v>
      </c>
      <c r="B122" s="15" t="s">
        <v>188</v>
      </c>
      <c r="C122" s="3">
        <v>5821</v>
      </c>
      <c r="D122" s="6"/>
      <c r="E122" s="6">
        <v>180</v>
      </c>
      <c r="F122" s="6"/>
      <c r="G122" s="3">
        <v>4644</v>
      </c>
      <c r="H122" s="6">
        <v>997</v>
      </c>
      <c r="I122" s="6">
        <v>4</v>
      </c>
      <c r="J122" s="6">
        <v>302</v>
      </c>
      <c r="K122" s="6">
        <v>9</v>
      </c>
      <c r="L122" s="3">
        <v>56034</v>
      </c>
      <c r="M122" s="3">
        <v>2909</v>
      </c>
      <c r="N122" s="16">
        <v>19262918</v>
      </c>
      <c r="P122" s="12">
        <f t="shared" si="6"/>
        <v>0.10381574424200757</v>
      </c>
      <c r="Q122" s="12">
        <f t="shared" si="7"/>
        <v>2.9801324503311258E-2</v>
      </c>
    </row>
    <row r="123" spans="1:17" ht="15" thickBot="1" x14ac:dyDescent="0.4">
      <c r="A123" s="23">
        <v>121</v>
      </c>
      <c r="B123" s="15" t="s">
        <v>179</v>
      </c>
      <c r="C123" s="3">
        <v>5660</v>
      </c>
      <c r="D123" s="6"/>
      <c r="E123" s="6">
        <v>113</v>
      </c>
      <c r="F123" s="6"/>
      <c r="G123" s="3">
        <v>5282</v>
      </c>
      <c r="H123" s="6">
        <v>265</v>
      </c>
      <c r="I123" s="6">
        <v>11</v>
      </c>
      <c r="J123" s="3">
        <v>4865</v>
      </c>
      <c r="K123" s="6">
        <v>97</v>
      </c>
      <c r="L123" s="3">
        <v>45325</v>
      </c>
      <c r="M123" s="3">
        <v>38956</v>
      </c>
      <c r="N123" s="16">
        <v>1163480</v>
      </c>
      <c r="P123" s="12">
        <f t="shared" si="6"/>
        <v>0.12488448506006777</v>
      </c>
      <c r="Q123" s="12">
        <f t="shared" si="7"/>
        <v>1.9938335046248715E-2</v>
      </c>
    </row>
    <row r="124" spans="1:17" ht="15" thickBot="1" x14ac:dyDescent="0.4">
      <c r="A124" s="23">
        <v>122</v>
      </c>
      <c r="B124" s="15" t="s">
        <v>121</v>
      </c>
      <c r="C124" s="3">
        <v>5423</v>
      </c>
      <c r="D124" s="6"/>
      <c r="E124" s="6">
        <v>61</v>
      </c>
      <c r="F124" s="6"/>
      <c r="G124" s="3">
        <v>5355</v>
      </c>
      <c r="H124" s="6">
        <v>7</v>
      </c>
      <c r="I124" s="6"/>
      <c r="J124" s="3">
        <v>5467</v>
      </c>
      <c r="K124" s="6">
        <v>61</v>
      </c>
      <c r="L124" s="3">
        <v>79257</v>
      </c>
      <c r="M124" s="3">
        <v>79901</v>
      </c>
      <c r="N124" s="16">
        <v>991939</v>
      </c>
      <c r="P124" s="12">
        <f t="shared" si="6"/>
        <v>6.8422172438392506E-2</v>
      </c>
      <c r="Q124" s="12">
        <f t="shared" si="7"/>
        <v>1.1157856228278763E-2</v>
      </c>
    </row>
    <row r="125" spans="1:17" ht="15" thickBot="1" x14ac:dyDescent="0.4">
      <c r="A125" s="23">
        <v>123</v>
      </c>
      <c r="B125" s="15" t="s">
        <v>196</v>
      </c>
      <c r="C125" s="3">
        <v>5264</v>
      </c>
      <c r="D125" s="6"/>
      <c r="E125" s="6">
        <v>153</v>
      </c>
      <c r="F125" s="6"/>
      <c r="G125" s="3">
        <v>4225</v>
      </c>
      <c r="H125" s="6">
        <v>886</v>
      </c>
      <c r="I125" s="6"/>
      <c r="J125" s="6">
        <v>792</v>
      </c>
      <c r="K125" s="6">
        <v>23</v>
      </c>
      <c r="L125" s="6"/>
      <c r="M125" s="6"/>
      <c r="N125" s="16">
        <v>6646256</v>
      </c>
      <c r="P125" s="12">
        <f t="shared" si="6"/>
        <v>0</v>
      </c>
      <c r="Q125" s="12">
        <f t="shared" si="7"/>
        <v>2.904040404040404E-2</v>
      </c>
    </row>
    <row r="126" spans="1:17" ht="15" thickBot="1" x14ac:dyDescent="0.4">
      <c r="A126" s="23">
        <v>124</v>
      </c>
      <c r="B126" s="15" t="s">
        <v>67</v>
      </c>
      <c r="C126" s="3">
        <v>5183</v>
      </c>
      <c r="D126" s="4">
        <v>7</v>
      </c>
      <c r="E126" s="6">
        <v>105</v>
      </c>
      <c r="F126" s="6"/>
      <c r="G126" s="3">
        <v>4919</v>
      </c>
      <c r="H126" s="6">
        <v>159</v>
      </c>
      <c r="I126" s="6">
        <v>8</v>
      </c>
      <c r="J126" s="6">
        <v>690</v>
      </c>
      <c r="K126" s="6">
        <v>14</v>
      </c>
      <c r="L126" s="3">
        <v>3311279</v>
      </c>
      <c r="M126" s="3">
        <v>440691</v>
      </c>
      <c r="N126" s="16">
        <v>7513829</v>
      </c>
      <c r="P126" s="12">
        <f t="shared" si="6"/>
        <v>1.5657229215028216E-3</v>
      </c>
      <c r="Q126" s="12">
        <f t="shared" si="7"/>
        <v>2.0289855072463767E-2</v>
      </c>
    </row>
    <row r="127" spans="1:17" ht="15" thickBot="1" x14ac:dyDescent="0.4">
      <c r="A127" s="23">
        <v>125</v>
      </c>
      <c r="B127" s="15" t="s">
        <v>140</v>
      </c>
      <c r="C127" s="3">
        <v>5118</v>
      </c>
      <c r="D127" s="6"/>
      <c r="E127" s="6">
        <v>90</v>
      </c>
      <c r="F127" s="6"/>
      <c r="G127" s="3">
        <v>3887</v>
      </c>
      <c r="H127" s="3">
        <v>1141</v>
      </c>
      <c r="I127" s="6"/>
      <c r="J127" s="6">
        <v>921</v>
      </c>
      <c r="K127" s="6">
        <v>16</v>
      </c>
      <c r="L127" s="6"/>
      <c r="M127" s="6"/>
      <c r="N127" s="16">
        <v>5554699</v>
      </c>
      <c r="P127" s="12">
        <f t="shared" si="6"/>
        <v>0</v>
      </c>
      <c r="Q127" s="12">
        <f t="shared" si="7"/>
        <v>1.737242128121607E-2</v>
      </c>
    </row>
    <row r="128" spans="1:17" ht="29.5" thickBot="1" x14ac:dyDescent="0.4">
      <c r="A128" s="23">
        <v>126</v>
      </c>
      <c r="B128" s="15" t="s">
        <v>164</v>
      </c>
      <c r="C128" s="3">
        <v>5063</v>
      </c>
      <c r="D128" s="6"/>
      <c r="E128" s="6">
        <v>83</v>
      </c>
      <c r="F128" s="6"/>
      <c r="G128" s="3">
        <v>4894</v>
      </c>
      <c r="H128" s="6">
        <v>86</v>
      </c>
      <c r="I128" s="6">
        <v>2</v>
      </c>
      <c r="J128" s="3">
        <v>3578</v>
      </c>
      <c r="K128" s="6">
        <v>59</v>
      </c>
      <c r="L128" s="3">
        <v>62615</v>
      </c>
      <c r="M128" s="3">
        <v>44244</v>
      </c>
      <c r="N128" s="16">
        <v>1415230</v>
      </c>
      <c r="P128" s="12">
        <f t="shared" si="6"/>
        <v>8.0869722448241574E-2</v>
      </c>
      <c r="Q128" s="12">
        <f t="shared" si="7"/>
        <v>1.6489659027389605E-2</v>
      </c>
    </row>
    <row r="129" spans="1:17" ht="29.5" thickBot="1" x14ac:dyDescent="0.4">
      <c r="A129" s="23">
        <v>127</v>
      </c>
      <c r="B129" s="15" t="s">
        <v>129</v>
      </c>
      <c r="C129" s="3">
        <v>5043</v>
      </c>
      <c r="D129" s="6"/>
      <c r="E129" s="6">
        <v>90</v>
      </c>
      <c r="F129" s="6"/>
      <c r="G129" s="3">
        <v>3221</v>
      </c>
      <c r="H129" s="3">
        <v>1732</v>
      </c>
      <c r="I129" s="6">
        <v>14</v>
      </c>
      <c r="J129" s="3">
        <v>3600</v>
      </c>
      <c r="K129" s="6">
        <v>64</v>
      </c>
      <c r="L129" s="3">
        <v>33013</v>
      </c>
      <c r="M129" s="3">
        <v>23568</v>
      </c>
      <c r="N129" s="16">
        <v>1400753</v>
      </c>
      <c r="P129" s="12">
        <f t="shared" si="6"/>
        <v>0.15274949083503056</v>
      </c>
      <c r="Q129" s="12">
        <f t="shared" si="7"/>
        <v>1.7777777777777778E-2</v>
      </c>
    </row>
    <row r="130" spans="1:17" ht="15" thickBot="1" x14ac:dyDescent="0.4">
      <c r="A130" s="23">
        <v>128</v>
      </c>
      <c r="B130" s="15" t="s">
        <v>185</v>
      </c>
      <c r="C130" s="3">
        <v>5035</v>
      </c>
      <c r="D130" s="6"/>
      <c r="E130" s="6">
        <v>107</v>
      </c>
      <c r="F130" s="6"/>
      <c r="G130" s="3">
        <v>4830</v>
      </c>
      <c r="H130" s="6">
        <v>98</v>
      </c>
      <c r="I130" s="6">
        <v>4</v>
      </c>
      <c r="J130" s="3">
        <v>8562</v>
      </c>
      <c r="K130" s="6">
        <v>182</v>
      </c>
      <c r="L130" s="3">
        <v>15515</v>
      </c>
      <c r="M130" s="3">
        <v>26382</v>
      </c>
      <c r="N130" s="16">
        <v>588086</v>
      </c>
      <c r="P130" s="12">
        <f t="shared" ref="P130:P146" si="8">IFERROR(J130/M130,0)</f>
        <v>0.3245394587218558</v>
      </c>
      <c r="Q130" s="12">
        <f t="shared" ref="Q130:Q146" si="9">IFERROR(K130/J130,0)</f>
        <v>2.1256715720626023E-2</v>
      </c>
    </row>
    <row r="131" spans="1:17" ht="15" thickBot="1" x14ac:dyDescent="0.4">
      <c r="A131" s="23">
        <v>129</v>
      </c>
      <c r="B131" s="15" t="s">
        <v>148</v>
      </c>
      <c r="C131" s="3">
        <v>5023</v>
      </c>
      <c r="D131" s="4">
        <v>68</v>
      </c>
      <c r="E131" s="6">
        <v>106</v>
      </c>
      <c r="F131" s="6"/>
      <c r="G131" s="3">
        <v>2815</v>
      </c>
      <c r="H131" s="3">
        <v>2102</v>
      </c>
      <c r="I131" s="6">
        <v>112</v>
      </c>
      <c r="J131" s="3">
        <v>12740</v>
      </c>
      <c r="K131" s="6">
        <v>269</v>
      </c>
      <c r="L131" s="3">
        <v>24423</v>
      </c>
      <c r="M131" s="3">
        <v>61943</v>
      </c>
      <c r="N131" s="16">
        <v>394283</v>
      </c>
      <c r="P131" s="12">
        <f t="shared" si="8"/>
        <v>0.20567295739631597</v>
      </c>
      <c r="Q131" s="12">
        <f t="shared" si="9"/>
        <v>2.1114599686028256E-2</v>
      </c>
    </row>
    <row r="132" spans="1:17" ht="15" thickBot="1" x14ac:dyDescent="0.4">
      <c r="A132" s="23">
        <v>130</v>
      </c>
      <c r="B132" s="15" t="s">
        <v>128</v>
      </c>
      <c r="C132" s="3">
        <v>4892</v>
      </c>
      <c r="D132" s="6"/>
      <c r="E132" s="6">
        <v>30</v>
      </c>
      <c r="F132" s="6"/>
      <c r="G132" s="3">
        <v>3566</v>
      </c>
      <c r="H132" s="3">
        <v>1296</v>
      </c>
      <c r="I132" s="6"/>
      <c r="J132" s="6">
        <v>375</v>
      </c>
      <c r="K132" s="6">
        <v>2</v>
      </c>
      <c r="L132" s="3">
        <v>516749</v>
      </c>
      <c r="M132" s="3">
        <v>39632</v>
      </c>
      <c r="N132" s="16">
        <v>13038739</v>
      </c>
      <c r="P132" s="12">
        <f t="shared" si="8"/>
        <v>9.4620508679854661E-3</v>
      </c>
      <c r="Q132" s="12">
        <f t="shared" si="9"/>
        <v>5.3333333333333332E-3</v>
      </c>
    </row>
    <row r="133" spans="1:17" ht="15" thickBot="1" x14ac:dyDescent="0.4">
      <c r="A133" s="23">
        <v>131</v>
      </c>
      <c r="B133" s="15" t="s">
        <v>192</v>
      </c>
      <c r="C133" s="3">
        <v>4854</v>
      </c>
      <c r="D133" s="6"/>
      <c r="E133" s="6">
        <v>62</v>
      </c>
      <c r="F133" s="6"/>
      <c r="G133" s="3">
        <v>1924</v>
      </c>
      <c r="H133" s="3">
        <v>2868</v>
      </c>
      <c r="I133" s="6">
        <v>2</v>
      </c>
      <c r="J133" s="3">
        <v>1000</v>
      </c>
      <c r="K133" s="6">
        <v>13</v>
      </c>
      <c r="L133" s="3">
        <v>32711</v>
      </c>
      <c r="M133" s="3">
        <v>6741</v>
      </c>
      <c r="N133" s="16">
        <v>4852683</v>
      </c>
      <c r="P133" s="12">
        <f t="shared" si="8"/>
        <v>0.1483459427384661</v>
      </c>
      <c r="Q133" s="12">
        <f t="shared" si="9"/>
        <v>1.2999999999999999E-2</v>
      </c>
    </row>
    <row r="134" spans="1:17" ht="15" thickBot="1" x14ac:dyDescent="0.4">
      <c r="A134" s="23">
        <v>132</v>
      </c>
      <c r="B134" s="15" t="s">
        <v>162</v>
      </c>
      <c r="C134" s="3">
        <v>4673</v>
      </c>
      <c r="D134" s="6"/>
      <c r="E134" s="6">
        <v>221</v>
      </c>
      <c r="F134" s="6"/>
      <c r="G134" s="3">
        <v>1271</v>
      </c>
      <c r="H134" s="3">
        <v>3181</v>
      </c>
      <c r="I134" s="6"/>
      <c r="J134" s="6">
        <v>265</v>
      </c>
      <c r="K134" s="6">
        <v>13</v>
      </c>
      <c r="L134" s="6"/>
      <c r="M134" s="6"/>
      <c r="N134" s="16">
        <v>17615320</v>
      </c>
      <c r="P134" s="12">
        <f t="shared" si="8"/>
        <v>0</v>
      </c>
      <c r="Q134" s="12">
        <f t="shared" si="9"/>
        <v>4.9056603773584909E-2</v>
      </c>
    </row>
    <row r="135" spans="1:17" ht="15" thickBot="1" x14ac:dyDescent="0.4">
      <c r="A135" s="23">
        <v>133</v>
      </c>
      <c r="B135" s="15" t="s">
        <v>114</v>
      </c>
      <c r="C135" s="3">
        <v>4628</v>
      </c>
      <c r="D135" s="6"/>
      <c r="E135" s="6">
        <v>13</v>
      </c>
      <c r="F135" s="6"/>
      <c r="G135" s="3">
        <v>3307</v>
      </c>
      <c r="H135" s="3">
        <v>1308</v>
      </c>
      <c r="I135" s="6"/>
      <c r="J135" s="6">
        <v>216</v>
      </c>
      <c r="K135" s="6">
        <v>0.6</v>
      </c>
      <c r="L135" s="3">
        <v>321009</v>
      </c>
      <c r="M135" s="3">
        <v>14974</v>
      </c>
      <c r="N135" s="16">
        <v>21438270</v>
      </c>
      <c r="P135" s="12">
        <f t="shared" si="8"/>
        <v>1.4425003339121143E-2</v>
      </c>
      <c r="Q135" s="12">
        <f t="shared" si="9"/>
        <v>2.7777777777777779E-3</v>
      </c>
    </row>
    <row r="136" spans="1:17" ht="15" thickBot="1" x14ac:dyDescent="0.4">
      <c r="A136" s="23">
        <v>134</v>
      </c>
      <c r="B136" s="15" t="s">
        <v>98</v>
      </c>
      <c r="C136" s="3">
        <v>4491</v>
      </c>
      <c r="D136" s="6"/>
      <c r="E136" s="6">
        <v>16</v>
      </c>
      <c r="F136" s="6"/>
      <c r="G136" s="3">
        <v>3994</v>
      </c>
      <c r="H136" s="6">
        <v>481</v>
      </c>
      <c r="I136" s="6">
        <v>17</v>
      </c>
      <c r="J136" s="3">
        <v>5006</v>
      </c>
      <c r="K136" s="6">
        <v>18</v>
      </c>
      <c r="L136" s="3">
        <v>35419</v>
      </c>
      <c r="M136" s="3">
        <v>39482</v>
      </c>
      <c r="N136" s="16">
        <v>897085</v>
      </c>
      <c r="P136" s="12">
        <f t="shared" si="8"/>
        <v>0.12679195582797223</v>
      </c>
      <c r="Q136" s="12">
        <f t="shared" si="9"/>
        <v>3.595685177786656E-3</v>
      </c>
    </row>
    <row r="137" spans="1:17" ht="15" thickBot="1" x14ac:dyDescent="0.4">
      <c r="A137" s="23">
        <v>135</v>
      </c>
      <c r="B137" s="15" t="s">
        <v>133</v>
      </c>
      <c r="C137" s="3">
        <v>4188</v>
      </c>
      <c r="D137" s="6"/>
      <c r="E137" s="6">
        <v>32</v>
      </c>
      <c r="F137" s="6"/>
      <c r="G137" s="3">
        <v>3753</v>
      </c>
      <c r="H137" s="6">
        <v>403</v>
      </c>
      <c r="I137" s="6">
        <v>12</v>
      </c>
      <c r="J137" s="3">
        <v>39180</v>
      </c>
      <c r="K137" s="6">
        <v>299</v>
      </c>
      <c r="L137" s="3">
        <v>34305</v>
      </c>
      <c r="M137" s="3">
        <v>320931</v>
      </c>
      <c r="N137" s="16">
        <v>106892</v>
      </c>
      <c r="P137" s="12">
        <f t="shared" si="8"/>
        <v>0.12208231675967732</v>
      </c>
      <c r="Q137" s="12">
        <f t="shared" si="9"/>
        <v>7.6314446145992858E-3</v>
      </c>
    </row>
    <row r="138" spans="1:17" ht="15" thickBot="1" x14ac:dyDescent="0.4">
      <c r="A138" s="23">
        <v>136</v>
      </c>
      <c r="B138" s="15" t="s">
        <v>113</v>
      </c>
      <c r="C138" s="3">
        <v>3989</v>
      </c>
      <c r="D138" s="6"/>
      <c r="E138" s="6">
        <v>43</v>
      </c>
      <c r="F138" s="6"/>
      <c r="G138" s="3">
        <v>2964</v>
      </c>
      <c r="H138" s="6">
        <v>982</v>
      </c>
      <c r="I138" s="6">
        <v>4</v>
      </c>
      <c r="J138" s="3">
        <v>14527</v>
      </c>
      <c r="K138" s="6">
        <v>157</v>
      </c>
      <c r="L138" s="3">
        <v>13000</v>
      </c>
      <c r="M138" s="3">
        <v>47343</v>
      </c>
      <c r="N138" s="16">
        <v>274591</v>
      </c>
      <c r="P138" s="12">
        <f t="shared" si="8"/>
        <v>0.30684578501573623</v>
      </c>
      <c r="Q138" s="12">
        <f t="shared" si="9"/>
        <v>1.0807461967371102E-2</v>
      </c>
    </row>
    <row r="139" spans="1:17" ht="15" thickBot="1" x14ac:dyDescent="0.4">
      <c r="A139" s="23">
        <v>137</v>
      </c>
      <c r="B139" s="15" t="s">
        <v>61</v>
      </c>
      <c r="C139" s="3">
        <v>3865</v>
      </c>
      <c r="D139" s="4">
        <v>19</v>
      </c>
      <c r="E139" s="6">
        <v>68</v>
      </c>
      <c r="F139" s="6"/>
      <c r="G139" s="3">
        <v>2958</v>
      </c>
      <c r="H139" s="6">
        <v>839</v>
      </c>
      <c r="I139" s="6">
        <v>3</v>
      </c>
      <c r="J139" s="3">
        <v>2913</v>
      </c>
      <c r="K139" s="6">
        <v>51</v>
      </c>
      <c r="L139" s="3">
        <v>232360</v>
      </c>
      <c r="M139" s="3">
        <v>175130</v>
      </c>
      <c r="N139" s="16">
        <v>1326785</v>
      </c>
      <c r="P139" s="12">
        <f t="shared" si="8"/>
        <v>1.6633358076857192E-2</v>
      </c>
      <c r="Q139" s="12">
        <f t="shared" si="9"/>
        <v>1.7507723995880537E-2</v>
      </c>
    </row>
    <row r="140" spans="1:17" ht="15" thickBot="1" x14ac:dyDescent="0.4">
      <c r="A140" s="23">
        <v>138</v>
      </c>
      <c r="B140" s="15" t="s">
        <v>176</v>
      </c>
      <c r="C140" s="3">
        <v>3847</v>
      </c>
      <c r="D140" s="6"/>
      <c r="E140" s="6">
        <v>99</v>
      </c>
      <c r="F140" s="6"/>
      <c r="G140" s="3">
        <v>3079</v>
      </c>
      <c r="H140" s="6">
        <v>669</v>
      </c>
      <c r="I140" s="6"/>
      <c r="J140" s="6">
        <v>240</v>
      </c>
      <c r="K140" s="6">
        <v>6</v>
      </c>
      <c r="L140" s="6"/>
      <c r="M140" s="6"/>
      <c r="N140" s="16">
        <v>16012062</v>
      </c>
      <c r="P140" s="12">
        <f t="shared" si="8"/>
        <v>0</v>
      </c>
      <c r="Q140" s="12">
        <f t="shared" si="9"/>
        <v>2.5000000000000001E-2</v>
      </c>
    </row>
    <row r="141" spans="1:17" ht="15" thickBot="1" x14ac:dyDescent="0.4">
      <c r="A141" s="23">
        <v>139</v>
      </c>
      <c r="B141" s="15" t="s">
        <v>100</v>
      </c>
      <c r="C141" s="3">
        <v>3776</v>
      </c>
      <c r="D141" s="4">
        <v>95</v>
      </c>
      <c r="E141" s="6">
        <v>41</v>
      </c>
      <c r="F141" s="6"/>
      <c r="G141" s="3">
        <v>2967</v>
      </c>
      <c r="H141" s="6">
        <v>768</v>
      </c>
      <c r="I141" s="6">
        <v>9</v>
      </c>
      <c r="J141" s="3">
        <v>8545</v>
      </c>
      <c r="K141" s="6">
        <v>93</v>
      </c>
      <c r="L141" s="3">
        <v>280155</v>
      </c>
      <c r="M141" s="3">
        <v>634020</v>
      </c>
      <c r="N141" s="16">
        <v>441871</v>
      </c>
      <c r="P141" s="12">
        <f t="shared" si="8"/>
        <v>1.3477492823570235E-2</v>
      </c>
      <c r="Q141" s="12">
        <f t="shared" si="9"/>
        <v>1.0883557636044471E-2</v>
      </c>
    </row>
    <row r="142" spans="1:17" ht="15" thickBot="1" x14ac:dyDescent="0.4">
      <c r="A142" s="23">
        <v>140</v>
      </c>
      <c r="B142" s="15" t="s">
        <v>45</v>
      </c>
      <c r="C142" s="3">
        <v>3636</v>
      </c>
      <c r="D142" s="4">
        <v>2</v>
      </c>
      <c r="E142" s="6">
        <v>59</v>
      </c>
      <c r="F142" s="6"/>
      <c r="G142" s="3">
        <v>3451</v>
      </c>
      <c r="H142" s="6">
        <v>126</v>
      </c>
      <c r="I142" s="6">
        <v>1</v>
      </c>
      <c r="J142" s="6">
        <v>52</v>
      </c>
      <c r="K142" s="6">
        <v>0.8</v>
      </c>
      <c r="L142" s="3">
        <v>749213</v>
      </c>
      <c r="M142" s="3">
        <v>10726</v>
      </c>
      <c r="N142" s="16">
        <v>69848912</v>
      </c>
      <c r="P142" s="12">
        <f t="shared" si="8"/>
        <v>4.8480328174529182E-3</v>
      </c>
      <c r="Q142" s="12">
        <f t="shared" si="9"/>
        <v>1.5384615384615385E-2</v>
      </c>
    </row>
    <row r="143" spans="1:17" ht="15" thickBot="1" x14ac:dyDescent="0.4">
      <c r="A143" s="23">
        <v>141</v>
      </c>
      <c r="B143" s="15" t="s">
        <v>201</v>
      </c>
      <c r="C143" s="3">
        <v>3628</v>
      </c>
      <c r="D143" s="6"/>
      <c r="E143" s="6">
        <v>117</v>
      </c>
      <c r="F143" s="6"/>
      <c r="G143" s="3">
        <v>2540</v>
      </c>
      <c r="H143" s="6">
        <v>971</v>
      </c>
      <c r="I143" s="6"/>
      <c r="J143" s="3">
        <v>1490</v>
      </c>
      <c r="K143" s="6">
        <v>48</v>
      </c>
      <c r="L143" s="3">
        <v>17926</v>
      </c>
      <c r="M143" s="3">
        <v>7362</v>
      </c>
      <c r="N143" s="16">
        <v>2434858</v>
      </c>
      <c r="P143" s="12">
        <f t="shared" si="8"/>
        <v>0.2023906547133931</v>
      </c>
      <c r="Q143" s="12">
        <f t="shared" si="9"/>
        <v>3.2214765100671144E-2</v>
      </c>
    </row>
    <row r="144" spans="1:17" ht="15" thickBot="1" x14ac:dyDescent="0.4">
      <c r="A144" s="23">
        <v>142</v>
      </c>
      <c r="B144" s="15" t="s">
        <v>56</v>
      </c>
      <c r="C144" s="3">
        <v>3460</v>
      </c>
      <c r="D144" s="6"/>
      <c r="E144" s="6">
        <v>10</v>
      </c>
      <c r="F144" s="6"/>
      <c r="G144" s="3">
        <v>2466</v>
      </c>
      <c r="H144" s="6">
        <v>984</v>
      </c>
      <c r="I144" s="6">
        <v>3</v>
      </c>
      <c r="J144" s="3">
        <v>10121</v>
      </c>
      <c r="K144" s="6">
        <v>29</v>
      </c>
      <c r="L144" s="3">
        <v>306489</v>
      </c>
      <c r="M144" s="3">
        <v>896539</v>
      </c>
      <c r="N144" s="16">
        <v>341858</v>
      </c>
      <c r="P144" s="12">
        <f t="shared" si="8"/>
        <v>1.1288967908813783E-2</v>
      </c>
      <c r="Q144" s="12">
        <f t="shared" si="9"/>
        <v>2.8653295128939827E-3</v>
      </c>
    </row>
    <row r="145" spans="1:17" ht="15" thickBot="1" x14ac:dyDescent="0.4">
      <c r="A145" s="23">
        <v>143</v>
      </c>
      <c r="B145" s="15" t="s">
        <v>150</v>
      </c>
      <c r="C145" s="3">
        <v>3405</v>
      </c>
      <c r="D145" s="6"/>
      <c r="E145" s="6">
        <v>102</v>
      </c>
      <c r="F145" s="6"/>
      <c r="G145" s="3">
        <v>2304</v>
      </c>
      <c r="H145" s="6">
        <v>999</v>
      </c>
      <c r="I145" s="6">
        <v>16</v>
      </c>
      <c r="J145" s="3">
        <v>4323</v>
      </c>
      <c r="K145" s="6">
        <v>130</v>
      </c>
      <c r="L145" s="3">
        <v>15753</v>
      </c>
      <c r="M145" s="3">
        <v>20001</v>
      </c>
      <c r="N145" s="16">
        <v>787609</v>
      </c>
      <c r="P145" s="12">
        <f t="shared" si="8"/>
        <v>0.21613919304034798</v>
      </c>
      <c r="Q145" s="12">
        <f t="shared" si="9"/>
        <v>3.0071709461022438E-2</v>
      </c>
    </row>
    <row r="146" spans="1:17" ht="15" thickBot="1" x14ac:dyDescent="0.4">
      <c r="A146" s="23">
        <v>144</v>
      </c>
      <c r="B146" s="15" t="s">
        <v>136</v>
      </c>
      <c r="C146" s="3">
        <v>3273</v>
      </c>
      <c r="D146" s="6"/>
      <c r="E146" s="6">
        <v>132</v>
      </c>
      <c r="F146" s="6"/>
      <c r="G146" s="3">
        <v>2525</v>
      </c>
      <c r="H146" s="6">
        <v>616</v>
      </c>
      <c r="I146" s="6"/>
      <c r="J146" s="6">
        <v>160</v>
      </c>
      <c r="K146" s="6">
        <v>6</v>
      </c>
      <c r="L146" s="3">
        <v>60180</v>
      </c>
      <c r="M146" s="3">
        <v>2949</v>
      </c>
      <c r="N146" s="16">
        <v>20406912</v>
      </c>
      <c r="P146" s="12">
        <f t="shared" si="8"/>
        <v>5.4255679891488641E-2</v>
      </c>
      <c r="Q146" s="12">
        <f t="shared" si="9"/>
        <v>3.7499999999999999E-2</v>
      </c>
    </row>
    <row r="147" spans="1:17" ht="15" thickBot="1" x14ac:dyDescent="0.4">
      <c r="A147" s="23">
        <v>145</v>
      </c>
      <c r="B147" s="15" t="s">
        <v>175</v>
      </c>
      <c r="C147" s="3">
        <v>3219</v>
      </c>
      <c r="D147" s="6"/>
      <c r="E147" s="6">
        <v>18</v>
      </c>
      <c r="F147" s="6"/>
      <c r="G147" s="6">
        <v>834</v>
      </c>
      <c r="H147" s="3">
        <v>2367</v>
      </c>
      <c r="I147" s="6">
        <v>1</v>
      </c>
      <c r="J147" s="3">
        <v>1361</v>
      </c>
      <c r="K147" s="6">
        <v>8</v>
      </c>
      <c r="L147" s="3">
        <v>224692</v>
      </c>
      <c r="M147" s="3">
        <v>95026</v>
      </c>
      <c r="N147" s="16">
        <v>2364524</v>
      </c>
      <c r="P147" s="12">
        <f>IFERROR(#REF!/#REF!,0)</f>
        <v>0</v>
      </c>
      <c r="Q147" s="12">
        <f>IFERROR(#REF!/#REF!,0)</f>
        <v>0</v>
      </c>
    </row>
    <row r="148" spans="1:17" ht="15" thickBot="1" x14ac:dyDescent="0.4">
      <c r="A148" s="23">
        <v>146</v>
      </c>
      <c r="B148" s="15" t="s">
        <v>207</v>
      </c>
      <c r="C148" s="3">
        <v>2761</v>
      </c>
      <c r="D148" s="6"/>
      <c r="E148" s="6">
        <v>54</v>
      </c>
      <c r="F148" s="6"/>
      <c r="G148" s="3">
        <v>1290</v>
      </c>
      <c r="H148" s="3">
        <v>1417</v>
      </c>
      <c r="I148" s="6"/>
      <c r="J148" s="6">
        <v>246</v>
      </c>
      <c r="K148" s="6">
        <v>5</v>
      </c>
      <c r="L148" s="3">
        <v>12044</v>
      </c>
      <c r="M148" s="3">
        <v>1072</v>
      </c>
      <c r="N148" s="16">
        <v>11229872</v>
      </c>
      <c r="P148" s="12">
        <f t="shared" ref="P148:P179" si="10">IFERROR(J148/M148,0)</f>
        <v>0.2294776119402985</v>
      </c>
      <c r="Q148" s="12">
        <f t="shared" ref="Q148:Q179" si="11">IFERROR(K148/J148,0)</f>
        <v>2.032520325203252E-2</v>
      </c>
    </row>
    <row r="149" spans="1:17" ht="29.5" thickBot="1" x14ac:dyDescent="0.4">
      <c r="A149" s="23">
        <v>147</v>
      </c>
      <c r="B149" s="15" t="s">
        <v>142</v>
      </c>
      <c r="C149" s="3">
        <v>2754</v>
      </c>
      <c r="D149" s="6"/>
      <c r="E149" s="6">
        <v>10</v>
      </c>
      <c r="F149" s="6"/>
      <c r="G149" s="3">
        <v>2019</v>
      </c>
      <c r="H149" s="6">
        <v>725</v>
      </c>
      <c r="I149" s="6">
        <v>7</v>
      </c>
      <c r="J149" s="3">
        <v>9788</v>
      </c>
      <c r="K149" s="6">
        <v>36</v>
      </c>
      <c r="L149" s="3">
        <v>26355</v>
      </c>
      <c r="M149" s="3">
        <v>93670</v>
      </c>
      <c r="N149" s="16">
        <v>281359</v>
      </c>
      <c r="P149" s="12">
        <f t="shared" si="10"/>
        <v>0.10449450197501868</v>
      </c>
      <c r="Q149" s="12">
        <f t="shared" si="11"/>
        <v>3.6779730281977932E-3</v>
      </c>
    </row>
    <row r="150" spans="1:17" ht="15" thickBot="1" x14ac:dyDescent="0.4">
      <c r="A150" s="23">
        <v>148</v>
      </c>
      <c r="B150" s="15" t="s">
        <v>82</v>
      </c>
      <c r="C150" s="3">
        <v>2696</v>
      </c>
      <c r="D150" s="6"/>
      <c r="E150" s="6">
        <v>55</v>
      </c>
      <c r="F150" s="6"/>
      <c r="G150" s="3">
        <v>1814</v>
      </c>
      <c r="H150" s="6">
        <v>827</v>
      </c>
      <c r="I150" s="6">
        <v>9</v>
      </c>
      <c r="J150" s="3">
        <v>34877</v>
      </c>
      <c r="K150" s="6">
        <v>712</v>
      </c>
      <c r="L150" s="3">
        <v>137457</v>
      </c>
      <c r="M150" s="3">
        <v>1778228</v>
      </c>
      <c r="N150" s="16">
        <v>77300</v>
      </c>
      <c r="P150" s="12">
        <f t="shared" si="10"/>
        <v>1.9613345420272318E-2</v>
      </c>
      <c r="Q150" s="12">
        <f t="shared" si="11"/>
        <v>2.0414599879576799E-2</v>
      </c>
    </row>
    <row r="151" spans="1:17" ht="15" thickBot="1" x14ac:dyDescent="0.4">
      <c r="A151" s="23">
        <v>149</v>
      </c>
      <c r="B151" s="15" t="s">
        <v>80</v>
      </c>
      <c r="C151" s="3">
        <v>2670</v>
      </c>
      <c r="D151" s="4">
        <v>74</v>
      </c>
      <c r="E151" s="6">
        <v>40</v>
      </c>
      <c r="F151" s="6"/>
      <c r="G151" s="3">
        <v>1322</v>
      </c>
      <c r="H151" s="3">
        <v>1308</v>
      </c>
      <c r="I151" s="6">
        <v>4</v>
      </c>
      <c r="J151" s="3">
        <v>1420</v>
      </c>
      <c r="K151" s="6">
        <v>21</v>
      </c>
      <c r="L151" s="3">
        <v>361843</v>
      </c>
      <c r="M151" s="3">
        <v>192443</v>
      </c>
      <c r="N151" s="16">
        <v>1880258</v>
      </c>
      <c r="P151" s="12">
        <f t="shared" si="10"/>
        <v>7.3788082705008758E-3</v>
      </c>
      <c r="Q151" s="12">
        <f t="shared" si="11"/>
        <v>1.4788732394366197E-2</v>
      </c>
    </row>
    <row r="152" spans="1:17" ht="15" thickBot="1" x14ac:dyDescent="0.4">
      <c r="A152" s="23">
        <v>150</v>
      </c>
      <c r="B152" s="15" t="s">
        <v>187</v>
      </c>
      <c r="C152" s="3">
        <v>2496</v>
      </c>
      <c r="D152" s="4">
        <v>69</v>
      </c>
      <c r="E152" s="6">
        <v>36</v>
      </c>
      <c r="F152" s="5">
        <v>1</v>
      </c>
      <c r="G152" s="3">
        <v>1531</v>
      </c>
      <c r="H152" s="6">
        <v>929</v>
      </c>
      <c r="I152" s="6">
        <v>5</v>
      </c>
      <c r="J152" s="3">
        <v>6246</v>
      </c>
      <c r="K152" s="6">
        <v>90</v>
      </c>
      <c r="L152" s="3">
        <v>17500</v>
      </c>
      <c r="M152" s="3">
        <v>43794</v>
      </c>
      <c r="N152" s="16">
        <v>399595</v>
      </c>
      <c r="P152" s="12">
        <f t="shared" si="10"/>
        <v>0.1426222770242499</v>
      </c>
      <c r="Q152" s="12">
        <f t="shared" si="11"/>
        <v>1.4409221902017291E-2</v>
      </c>
    </row>
    <row r="153" spans="1:17" ht="15" thickBot="1" x14ac:dyDescent="0.4">
      <c r="A153" s="23">
        <v>151</v>
      </c>
      <c r="B153" s="15" t="s">
        <v>157</v>
      </c>
      <c r="C153" s="3">
        <v>2411</v>
      </c>
      <c r="D153" s="6"/>
      <c r="E153" s="6">
        <v>41</v>
      </c>
      <c r="F153" s="6"/>
      <c r="G153" s="3">
        <v>1973</v>
      </c>
      <c r="H153" s="6">
        <v>397</v>
      </c>
      <c r="I153" s="6"/>
      <c r="J153" s="6">
        <v>197</v>
      </c>
      <c r="K153" s="6">
        <v>3</v>
      </c>
      <c r="L153" s="3">
        <v>203831</v>
      </c>
      <c r="M153" s="3">
        <v>16696</v>
      </c>
      <c r="N153" s="16">
        <v>12208561</v>
      </c>
      <c r="P153" s="12">
        <f t="shared" si="10"/>
        <v>1.1799233349305223E-2</v>
      </c>
      <c r="Q153" s="12">
        <f t="shared" si="11"/>
        <v>1.5228426395939087E-2</v>
      </c>
    </row>
    <row r="154" spans="1:17" ht="15" thickBot="1" x14ac:dyDescent="0.4">
      <c r="A154" s="23">
        <v>152</v>
      </c>
      <c r="B154" s="15" t="s">
        <v>151</v>
      </c>
      <c r="C154" s="3">
        <v>2385</v>
      </c>
      <c r="D154" s="6"/>
      <c r="E154" s="6">
        <v>40</v>
      </c>
      <c r="F154" s="6"/>
      <c r="G154" s="3">
        <v>1728</v>
      </c>
      <c r="H154" s="6">
        <v>617</v>
      </c>
      <c r="I154" s="6">
        <v>5</v>
      </c>
      <c r="J154" s="3">
        <v>1204</v>
      </c>
      <c r="K154" s="6">
        <v>20</v>
      </c>
      <c r="L154" s="6"/>
      <c r="M154" s="6"/>
      <c r="N154" s="16">
        <v>1980560</v>
      </c>
      <c r="P154" s="12">
        <f t="shared" si="10"/>
        <v>0</v>
      </c>
      <c r="Q154" s="12">
        <f t="shared" si="11"/>
        <v>1.6611295681063124E-2</v>
      </c>
    </row>
    <row r="155" spans="1:17" ht="15" thickBot="1" x14ac:dyDescent="0.4">
      <c r="A155" s="23">
        <v>153</v>
      </c>
      <c r="B155" s="15" t="s">
        <v>197</v>
      </c>
      <c r="C155" s="3">
        <v>2300</v>
      </c>
      <c r="D155" s="6"/>
      <c r="E155" s="6">
        <v>72</v>
      </c>
      <c r="F155" s="6"/>
      <c r="G155" s="3">
        <v>1725</v>
      </c>
      <c r="H155" s="6">
        <v>503</v>
      </c>
      <c r="I155" s="6"/>
      <c r="J155" s="6">
        <v>287</v>
      </c>
      <c r="K155" s="6">
        <v>9</v>
      </c>
      <c r="L155" s="6"/>
      <c r="M155" s="6"/>
      <c r="N155" s="16">
        <v>8021033</v>
      </c>
      <c r="P155" s="12">
        <f t="shared" si="10"/>
        <v>0</v>
      </c>
      <c r="Q155" s="12">
        <f t="shared" si="11"/>
        <v>3.1358885017421602E-2</v>
      </c>
    </row>
    <row r="156" spans="1:17" ht="15" thickBot="1" x14ac:dyDescent="0.4">
      <c r="A156" s="23">
        <v>154</v>
      </c>
      <c r="B156" s="15" t="s">
        <v>90</v>
      </c>
      <c r="C156" s="3">
        <v>2271</v>
      </c>
      <c r="D156" s="6"/>
      <c r="E156" s="6">
        <v>61</v>
      </c>
      <c r="F156" s="6"/>
      <c r="G156" s="3">
        <v>1542</v>
      </c>
      <c r="H156" s="6">
        <v>668</v>
      </c>
      <c r="I156" s="6"/>
      <c r="J156" s="6">
        <v>108</v>
      </c>
      <c r="K156" s="6">
        <v>3</v>
      </c>
      <c r="L156" s="6"/>
      <c r="M156" s="6"/>
      <c r="N156" s="16">
        <v>21057025</v>
      </c>
      <c r="P156" s="12">
        <f t="shared" si="10"/>
        <v>0</v>
      </c>
      <c r="Q156" s="12">
        <f t="shared" si="11"/>
        <v>2.7777777777777776E-2</v>
      </c>
    </row>
    <row r="157" spans="1:17" ht="15" thickBot="1" x14ac:dyDescent="0.4">
      <c r="A157" s="23">
        <v>155</v>
      </c>
      <c r="B157" s="15" t="s">
        <v>88</v>
      </c>
      <c r="C157" s="3">
        <v>2268</v>
      </c>
      <c r="D157" s="6"/>
      <c r="E157" s="6">
        <v>50</v>
      </c>
      <c r="F157" s="6"/>
      <c r="G157" s="3">
        <v>1930</v>
      </c>
      <c r="H157" s="6">
        <v>288</v>
      </c>
      <c r="I157" s="6">
        <v>2</v>
      </c>
      <c r="J157" s="6">
        <v>652</v>
      </c>
      <c r="K157" s="6">
        <v>14</v>
      </c>
      <c r="L157" s="3">
        <v>262492</v>
      </c>
      <c r="M157" s="3">
        <v>75492</v>
      </c>
      <c r="N157" s="16">
        <v>3477089</v>
      </c>
      <c r="P157" s="12">
        <f t="shared" si="10"/>
        <v>8.6366767339585652E-3</v>
      </c>
      <c r="Q157" s="12">
        <f t="shared" si="11"/>
        <v>2.1472392638036811E-2</v>
      </c>
    </row>
    <row r="158" spans="1:17" ht="15" thickBot="1" x14ac:dyDescent="0.4">
      <c r="A158" s="23">
        <v>156</v>
      </c>
      <c r="B158" s="15" t="s">
        <v>212</v>
      </c>
      <c r="C158" s="3">
        <v>2051</v>
      </c>
      <c r="D158" s="6"/>
      <c r="E158" s="6">
        <v>595</v>
      </c>
      <c r="F158" s="6"/>
      <c r="G158" s="3">
        <v>1329</v>
      </c>
      <c r="H158" s="6">
        <v>127</v>
      </c>
      <c r="I158" s="6"/>
      <c r="J158" s="6">
        <v>68</v>
      </c>
      <c r="K158" s="6">
        <v>20</v>
      </c>
      <c r="L158" s="6"/>
      <c r="M158" s="6"/>
      <c r="N158" s="16">
        <v>30003828</v>
      </c>
      <c r="P158" s="12">
        <f t="shared" si="10"/>
        <v>0</v>
      </c>
      <c r="Q158" s="12">
        <f t="shared" si="11"/>
        <v>0.29411764705882354</v>
      </c>
    </row>
    <row r="159" spans="1:17" ht="15" thickBot="1" x14ac:dyDescent="0.4">
      <c r="A159" s="23">
        <v>157</v>
      </c>
      <c r="B159" s="15" t="s">
        <v>83</v>
      </c>
      <c r="C159" s="3">
        <v>1986</v>
      </c>
      <c r="D159" s="6"/>
      <c r="E159" s="6">
        <v>25</v>
      </c>
      <c r="F159" s="6"/>
      <c r="G159" s="3">
        <v>1444</v>
      </c>
      <c r="H159" s="6">
        <v>517</v>
      </c>
      <c r="I159" s="6">
        <v>2</v>
      </c>
      <c r="J159" s="3">
        <v>1642</v>
      </c>
      <c r="K159" s="6">
        <v>21</v>
      </c>
      <c r="L159" s="3">
        <v>411730</v>
      </c>
      <c r="M159" s="3">
        <v>340330</v>
      </c>
      <c r="N159" s="16">
        <v>1209797</v>
      </c>
      <c r="P159" s="12">
        <f t="shared" si="10"/>
        <v>4.8247289395586639E-3</v>
      </c>
      <c r="Q159" s="12">
        <f t="shared" si="11"/>
        <v>1.2789281364190013E-2</v>
      </c>
    </row>
    <row r="160" spans="1:17" ht="15" thickBot="1" x14ac:dyDescent="0.4">
      <c r="A160" s="23">
        <v>158</v>
      </c>
      <c r="B160" s="15" t="s">
        <v>135</v>
      </c>
      <c r="C160" s="3">
        <v>1935</v>
      </c>
      <c r="D160" s="6"/>
      <c r="E160" s="6">
        <v>49</v>
      </c>
      <c r="F160" s="6"/>
      <c r="G160" s="3">
        <v>1444</v>
      </c>
      <c r="H160" s="6">
        <v>442</v>
      </c>
      <c r="I160" s="6"/>
      <c r="J160" s="6">
        <v>232</v>
      </c>
      <c r="K160" s="6">
        <v>6</v>
      </c>
      <c r="L160" s="3">
        <v>100543</v>
      </c>
      <c r="M160" s="3">
        <v>12068</v>
      </c>
      <c r="N160" s="16">
        <v>8331133</v>
      </c>
      <c r="P160" s="12">
        <f t="shared" si="10"/>
        <v>1.9224395094464702E-2</v>
      </c>
      <c r="Q160" s="12">
        <f t="shared" si="11"/>
        <v>2.5862068965517241E-2</v>
      </c>
    </row>
    <row r="161" spans="1:17" ht="15" thickBot="1" x14ac:dyDescent="0.4">
      <c r="A161" s="23">
        <v>159</v>
      </c>
      <c r="B161" s="15" t="s">
        <v>60</v>
      </c>
      <c r="C161" s="3">
        <v>1871</v>
      </c>
      <c r="D161" s="4">
        <v>1</v>
      </c>
      <c r="E161" s="6">
        <v>25</v>
      </c>
      <c r="F161" s="6"/>
      <c r="G161" s="3">
        <v>1801</v>
      </c>
      <c r="H161" s="6">
        <v>45</v>
      </c>
      <c r="I161" s="6"/>
      <c r="J161" s="6">
        <v>374</v>
      </c>
      <c r="K161" s="6">
        <v>5</v>
      </c>
      <c r="L161" s="3">
        <v>1000764</v>
      </c>
      <c r="M161" s="3">
        <v>200069</v>
      </c>
      <c r="N161" s="3">
        <v>5002100</v>
      </c>
      <c r="P161" s="12">
        <f t="shared" si="10"/>
        <v>1.8693550724999874E-3</v>
      </c>
      <c r="Q161" s="12">
        <f t="shared" si="11"/>
        <v>1.3368983957219251E-2</v>
      </c>
    </row>
    <row r="162" spans="1:17" ht="15" thickBot="1" x14ac:dyDescent="0.4">
      <c r="A162" s="23">
        <v>160</v>
      </c>
      <c r="B162" s="15" t="s">
        <v>119</v>
      </c>
      <c r="C162" s="3">
        <v>1851</v>
      </c>
      <c r="D162" s="6"/>
      <c r="E162" s="6">
        <v>22</v>
      </c>
      <c r="F162" s="6"/>
      <c r="G162" s="6">
        <v>98</v>
      </c>
      <c r="H162" s="3">
        <v>1731</v>
      </c>
      <c r="I162" s="6">
        <v>14</v>
      </c>
      <c r="J162" s="3">
        <v>4934</v>
      </c>
      <c r="K162" s="6">
        <v>59</v>
      </c>
      <c r="L162" s="3">
        <v>39379</v>
      </c>
      <c r="M162" s="3">
        <v>104959</v>
      </c>
      <c r="N162" s="16">
        <v>375183</v>
      </c>
      <c r="P162" s="12">
        <f t="shared" si="10"/>
        <v>4.700883202012214E-2</v>
      </c>
      <c r="Q162" s="12">
        <f t="shared" si="11"/>
        <v>1.1957843534657479E-2</v>
      </c>
    </row>
    <row r="163" spans="1:17" ht="15" thickBot="1" x14ac:dyDescent="0.4">
      <c r="A163" s="23">
        <v>161</v>
      </c>
      <c r="B163" s="15" t="s">
        <v>233</v>
      </c>
      <c r="C163" s="3">
        <v>1800</v>
      </c>
      <c r="D163" s="6"/>
      <c r="E163" s="6">
        <v>42</v>
      </c>
      <c r="F163" s="6"/>
      <c r="G163" s="6">
        <v>926</v>
      </c>
      <c r="H163" s="6">
        <v>832</v>
      </c>
      <c r="I163" s="6"/>
      <c r="J163" s="6">
        <v>838</v>
      </c>
      <c r="K163" s="6">
        <v>20</v>
      </c>
      <c r="L163" s="3">
        <v>20692</v>
      </c>
      <c r="M163" s="3">
        <v>9638</v>
      </c>
      <c r="N163" s="16">
        <v>2146955</v>
      </c>
      <c r="P163" s="12">
        <f t="shared" si="10"/>
        <v>8.6947499481220172E-2</v>
      </c>
      <c r="Q163" s="12">
        <f t="shared" si="11"/>
        <v>2.386634844868735E-2</v>
      </c>
    </row>
    <row r="164" spans="1:17" ht="15" thickBot="1" x14ac:dyDescent="0.4">
      <c r="A164" s="23">
        <v>162</v>
      </c>
      <c r="B164" s="15" t="s">
        <v>154</v>
      </c>
      <c r="C164" s="3">
        <v>1363</v>
      </c>
      <c r="D164" s="6"/>
      <c r="E164" s="6">
        <v>82</v>
      </c>
      <c r="F164" s="6"/>
      <c r="G164" s="3">
        <v>1245</v>
      </c>
      <c r="H164" s="6">
        <v>36</v>
      </c>
      <c r="I164" s="6">
        <v>2</v>
      </c>
      <c r="J164" s="6">
        <v>268</v>
      </c>
      <c r="K164" s="6">
        <v>16</v>
      </c>
      <c r="L164" s="3">
        <v>30332</v>
      </c>
      <c r="M164" s="3">
        <v>5959</v>
      </c>
      <c r="N164" s="16">
        <v>5089786</v>
      </c>
      <c r="P164" s="12">
        <f t="shared" si="10"/>
        <v>4.4973988924316158E-2</v>
      </c>
      <c r="Q164" s="12">
        <f t="shared" si="11"/>
        <v>5.9701492537313432E-2</v>
      </c>
    </row>
    <row r="165" spans="1:17" ht="15" thickBot="1" x14ac:dyDescent="0.4">
      <c r="A165" s="23">
        <v>163</v>
      </c>
      <c r="B165" s="15" t="s">
        <v>181</v>
      </c>
      <c r="C165" s="3">
        <v>1291</v>
      </c>
      <c r="D165" s="6"/>
      <c r="E165" s="6">
        <v>92</v>
      </c>
      <c r="F165" s="6"/>
      <c r="G165" s="3">
        <v>1103</v>
      </c>
      <c r="H165" s="6">
        <v>96</v>
      </c>
      <c r="I165" s="6"/>
      <c r="J165" s="6">
        <v>78</v>
      </c>
      <c r="K165" s="6">
        <v>6</v>
      </c>
      <c r="L165" s="6"/>
      <c r="M165" s="6"/>
      <c r="N165" s="16">
        <v>16552012</v>
      </c>
      <c r="P165" s="12">
        <f t="shared" si="10"/>
        <v>0</v>
      </c>
      <c r="Q165" s="12">
        <f t="shared" si="11"/>
        <v>7.6923076923076927E-2</v>
      </c>
    </row>
    <row r="166" spans="1:17" ht="15" thickBot="1" x14ac:dyDescent="0.4">
      <c r="A166" s="23">
        <v>164</v>
      </c>
      <c r="B166" s="15" t="s">
        <v>93</v>
      </c>
      <c r="C166" s="3">
        <v>1201</v>
      </c>
      <c r="D166" s="6"/>
      <c r="E166" s="6">
        <v>69</v>
      </c>
      <c r="F166" s="6"/>
      <c r="G166" s="3">
        <v>1123</v>
      </c>
      <c r="H166" s="6">
        <v>9</v>
      </c>
      <c r="I166" s="6">
        <v>9</v>
      </c>
      <c r="J166" s="6">
        <v>49</v>
      </c>
      <c r="K166" s="6">
        <v>3</v>
      </c>
      <c r="L166" s="3">
        <v>27921</v>
      </c>
      <c r="M166" s="3">
        <v>1143</v>
      </c>
      <c r="N166" s="16">
        <v>24438000</v>
      </c>
      <c r="P166" s="12">
        <f t="shared" si="10"/>
        <v>4.2869641294838147E-2</v>
      </c>
      <c r="Q166" s="12">
        <f t="shared" si="11"/>
        <v>6.1224489795918366E-2</v>
      </c>
    </row>
    <row r="167" spans="1:17" ht="15" thickBot="1" x14ac:dyDescent="0.4">
      <c r="A167" s="23">
        <v>165</v>
      </c>
      <c r="B167" s="15" t="s">
        <v>108</v>
      </c>
      <c r="C167" s="3">
        <v>1109</v>
      </c>
      <c r="D167" s="4">
        <v>2</v>
      </c>
      <c r="E167" s="6">
        <v>35</v>
      </c>
      <c r="F167" s="6"/>
      <c r="G167" s="3">
        <v>1024</v>
      </c>
      <c r="H167" s="6">
        <v>50</v>
      </c>
      <c r="I167" s="6"/>
      <c r="J167" s="6">
        <v>11</v>
      </c>
      <c r="K167" s="6">
        <v>0.4</v>
      </c>
      <c r="L167" s="3">
        <v>1009145</v>
      </c>
      <c r="M167" s="3">
        <v>10342</v>
      </c>
      <c r="N167" s="16">
        <v>97580851</v>
      </c>
      <c r="P167" s="12">
        <f t="shared" si="10"/>
        <v>1.0636240572423129E-3</v>
      </c>
      <c r="Q167" s="12">
        <f t="shared" si="11"/>
        <v>3.6363636363636369E-2</v>
      </c>
    </row>
    <row r="168" spans="1:17" ht="29.5" thickBot="1" x14ac:dyDescent="0.4">
      <c r="A168" s="23">
        <v>166</v>
      </c>
      <c r="B168" s="15" t="s">
        <v>202</v>
      </c>
      <c r="C168" s="6">
        <v>922</v>
      </c>
      <c r="D168" s="6"/>
      <c r="E168" s="6">
        <v>15</v>
      </c>
      <c r="F168" s="6"/>
      <c r="G168" s="6">
        <v>890</v>
      </c>
      <c r="H168" s="6">
        <v>17</v>
      </c>
      <c r="I168" s="6"/>
      <c r="J168" s="3">
        <v>4186</v>
      </c>
      <c r="K168" s="6">
        <v>68</v>
      </c>
      <c r="L168" s="3">
        <v>5308</v>
      </c>
      <c r="M168" s="3">
        <v>24098</v>
      </c>
      <c r="N168" s="16">
        <v>220267</v>
      </c>
      <c r="P168" s="12">
        <f t="shared" si="10"/>
        <v>0.17370736160677236</v>
      </c>
      <c r="Q168" s="12">
        <f t="shared" si="11"/>
        <v>1.6244624940277116E-2</v>
      </c>
    </row>
    <row r="169" spans="1:17" ht="15" thickBot="1" x14ac:dyDescent="0.4">
      <c r="A169" s="23">
        <v>167</v>
      </c>
      <c r="B169" s="15" t="s">
        <v>101</v>
      </c>
      <c r="C169" s="6">
        <v>741</v>
      </c>
      <c r="D169" s="6"/>
      <c r="E169" s="6">
        <v>42</v>
      </c>
      <c r="F169" s="6"/>
      <c r="G169" s="6">
        <v>682</v>
      </c>
      <c r="H169" s="6">
        <v>17</v>
      </c>
      <c r="I169" s="6">
        <v>3</v>
      </c>
      <c r="J169" s="3">
        <v>21826</v>
      </c>
      <c r="K169" s="3">
        <v>1237</v>
      </c>
      <c r="L169" s="3">
        <v>7895</v>
      </c>
      <c r="M169" s="3">
        <v>232541</v>
      </c>
      <c r="N169" s="16">
        <v>33951</v>
      </c>
      <c r="P169" s="12">
        <f t="shared" si="10"/>
        <v>9.3858717387471452E-2</v>
      </c>
      <c r="Q169" s="12">
        <f t="shared" si="11"/>
        <v>5.6675524603683677E-2</v>
      </c>
    </row>
    <row r="170" spans="1:17" ht="15" thickBot="1" x14ac:dyDescent="0.4">
      <c r="A170" s="23">
        <v>168</v>
      </c>
      <c r="B170" s="17" t="s">
        <v>74</v>
      </c>
      <c r="C170" s="6">
        <v>712</v>
      </c>
      <c r="D170" s="6"/>
      <c r="E170" s="6">
        <v>13</v>
      </c>
      <c r="F170" s="6"/>
      <c r="G170" s="6">
        <v>659</v>
      </c>
      <c r="H170" s="6">
        <v>40</v>
      </c>
      <c r="I170" s="6">
        <v>4</v>
      </c>
      <c r="J170" s="6"/>
      <c r="K170" s="6"/>
      <c r="L170" s="6"/>
      <c r="M170" s="6"/>
      <c r="N170" s="6"/>
      <c r="P170" s="12">
        <f t="shared" si="10"/>
        <v>0</v>
      </c>
      <c r="Q170" s="12">
        <f t="shared" si="11"/>
        <v>0</v>
      </c>
    </row>
    <row r="171" spans="1:17" ht="15" thickBot="1" x14ac:dyDescent="0.4">
      <c r="A171" s="23">
        <v>169</v>
      </c>
      <c r="B171" s="15" t="s">
        <v>143</v>
      </c>
      <c r="C171" s="6">
        <v>707</v>
      </c>
      <c r="D171" s="4">
        <v>4</v>
      </c>
      <c r="E171" s="6">
        <v>22</v>
      </c>
      <c r="F171" s="6"/>
      <c r="G171" s="6">
        <v>622</v>
      </c>
      <c r="H171" s="6">
        <v>63</v>
      </c>
      <c r="I171" s="6">
        <v>6</v>
      </c>
      <c r="J171" s="3">
        <v>16438</v>
      </c>
      <c r="K171" s="6">
        <v>512</v>
      </c>
      <c r="L171" s="3">
        <v>4694</v>
      </c>
      <c r="M171" s="3">
        <v>109137</v>
      </c>
      <c r="N171" s="16">
        <v>43010</v>
      </c>
      <c r="P171" s="12">
        <f t="shared" si="10"/>
        <v>0.15061803054875983</v>
      </c>
      <c r="Q171" s="12">
        <f t="shared" si="11"/>
        <v>3.1147341525733056E-2</v>
      </c>
    </row>
    <row r="172" spans="1:17" ht="15" thickBot="1" x14ac:dyDescent="0.4">
      <c r="A172" s="23">
        <v>170</v>
      </c>
      <c r="B172" s="15" t="s">
        <v>99</v>
      </c>
      <c r="C172" s="6">
        <v>699</v>
      </c>
      <c r="D172" s="6"/>
      <c r="E172" s="6">
        <v>48</v>
      </c>
      <c r="F172" s="6"/>
      <c r="G172" s="6">
        <v>623</v>
      </c>
      <c r="H172" s="6">
        <v>28</v>
      </c>
      <c r="I172" s="6">
        <v>2</v>
      </c>
      <c r="J172" s="3">
        <v>4010</v>
      </c>
      <c r="K172" s="6">
        <v>275</v>
      </c>
      <c r="L172" s="3">
        <v>127554</v>
      </c>
      <c r="M172" s="3">
        <v>731782</v>
      </c>
      <c r="N172" s="16">
        <v>174306</v>
      </c>
      <c r="P172" s="12">
        <f t="shared" si="10"/>
        <v>5.479774031063896E-3</v>
      </c>
      <c r="Q172" s="12">
        <f t="shared" si="11"/>
        <v>6.8578553615960103E-2</v>
      </c>
    </row>
    <row r="173" spans="1:17" ht="29.5" thickBot="1" x14ac:dyDescent="0.4">
      <c r="A173" s="23">
        <v>171</v>
      </c>
      <c r="B173" s="15" t="s">
        <v>191</v>
      </c>
      <c r="C173" s="6">
        <v>696</v>
      </c>
      <c r="D173" s="6"/>
      <c r="E173" s="6">
        <v>6</v>
      </c>
      <c r="F173" s="6"/>
      <c r="G173" s="6">
        <v>672</v>
      </c>
      <c r="H173" s="6">
        <v>18</v>
      </c>
      <c r="I173" s="6">
        <v>1</v>
      </c>
      <c r="J173" s="3">
        <v>17910</v>
      </c>
      <c r="K173" s="6">
        <v>154</v>
      </c>
      <c r="L173" s="3">
        <v>3671</v>
      </c>
      <c r="M173" s="3">
        <v>94465</v>
      </c>
      <c r="N173" s="16">
        <v>38861</v>
      </c>
      <c r="P173" s="12">
        <f t="shared" si="10"/>
        <v>0.18959402953474833</v>
      </c>
      <c r="Q173" s="12">
        <f t="shared" si="11"/>
        <v>8.5985482970407593E-3</v>
      </c>
    </row>
    <row r="174" spans="1:17" ht="15" thickBot="1" x14ac:dyDescent="0.4">
      <c r="A174" s="23">
        <v>172</v>
      </c>
      <c r="B174" s="15" t="s">
        <v>173</v>
      </c>
      <c r="C174" s="6">
        <v>571</v>
      </c>
      <c r="D174" s="6"/>
      <c r="E174" s="6">
        <v>1</v>
      </c>
      <c r="F174" s="6"/>
      <c r="G174" s="6">
        <v>308</v>
      </c>
      <c r="H174" s="6">
        <v>262</v>
      </c>
      <c r="I174" s="6">
        <v>2</v>
      </c>
      <c r="J174" s="3">
        <v>3476</v>
      </c>
      <c r="K174" s="6">
        <v>6</v>
      </c>
      <c r="L174" s="3">
        <v>9070</v>
      </c>
      <c r="M174" s="3">
        <v>55211</v>
      </c>
      <c r="N174" s="16">
        <v>164280</v>
      </c>
      <c r="P174" s="12">
        <f t="shared" si="10"/>
        <v>6.2958468421147953E-2</v>
      </c>
      <c r="Q174" s="12">
        <f t="shared" si="11"/>
        <v>1.7261219792865361E-3</v>
      </c>
    </row>
    <row r="175" spans="1:17" ht="29.5" thickBot="1" x14ac:dyDescent="0.4">
      <c r="A175" s="23">
        <v>173</v>
      </c>
      <c r="B175" s="15" t="s">
        <v>209</v>
      </c>
      <c r="C175" s="6">
        <v>549</v>
      </c>
      <c r="D175" s="6"/>
      <c r="E175" s="6">
        <v>7</v>
      </c>
      <c r="F175" s="6"/>
      <c r="G175" s="6">
        <v>532</v>
      </c>
      <c r="H175" s="6">
        <v>10</v>
      </c>
      <c r="I175" s="6"/>
      <c r="J175" s="6">
        <v>61</v>
      </c>
      <c r="K175" s="6">
        <v>0.8</v>
      </c>
      <c r="L175" s="3">
        <v>26417</v>
      </c>
      <c r="M175" s="3">
        <v>2937</v>
      </c>
      <c r="N175" s="16">
        <v>8993154</v>
      </c>
      <c r="P175" s="12">
        <f t="shared" si="10"/>
        <v>2.0769492679605039E-2</v>
      </c>
      <c r="Q175" s="12">
        <f t="shared" si="11"/>
        <v>1.3114754098360656E-2</v>
      </c>
    </row>
    <row r="176" spans="1:17" ht="15" thickBot="1" x14ac:dyDescent="0.4">
      <c r="A176" s="23">
        <v>174</v>
      </c>
      <c r="B176" s="15" t="s">
        <v>95</v>
      </c>
      <c r="C176" s="6">
        <v>527</v>
      </c>
      <c r="D176" s="6"/>
      <c r="E176" s="6">
        <v>7</v>
      </c>
      <c r="F176" s="6"/>
      <c r="G176" s="6">
        <v>488</v>
      </c>
      <c r="H176" s="6">
        <v>32</v>
      </c>
      <c r="I176" s="6"/>
      <c r="J176" s="6">
        <v>22</v>
      </c>
      <c r="K176" s="6">
        <v>0.3</v>
      </c>
      <c r="L176" s="3">
        <v>96735</v>
      </c>
      <c r="M176" s="3">
        <v>4060</v>
      </c>
      <c r="N176" s="16">
        <v>23828831</v>
      </c>
      <c r="P176" s="12">
        <f t="shared" si="10"/>
        <v>5.4187192118226599E-3</v>
      </c>
      <c r="Q176" s="12">
        <f t="shared" si="11"/>
        <v>1.3636363636363636E-2</v>
      </c>
    </row>
    <row r="177" spans="1:17" ht="15" thickBot="1" x14ac:dyDescent="0.4">
      <c r="A177" s="23">
        <v>175</v>
      </c>
      <c r="B177" s="15" t="s">
        <v>206</v>
      </c>
      <c r="C177" s="6">
        <v>517</v>
      </c>
      <c r="D177" s="6"/>
      <c r="E177" s="6">
        <v>1</v>
      </c>
      <c r="F177" s="6"/>
      <c r="G177" s="6">
        <v>472</v>
      </c>
      <c r="H177" s="6">
        <v>44</v>
      </c>
      <c r="I177" s="6"/>
      <c r="J177" s="6">
        <v>43</v>
      </c>
      <c r="K177" s="6">
        <v>0.08</v>
      </c>
      <c r="L177" s="3">
        <v>37522</v>
      </c>
      <c r="M177" s="3">
        <v>3131</v>
      </c>
      <c r="N177" s="16">
        <v>11985383</v>
      </c>
      <c r="P177" s="12">
        <f t="shared" si="10"/>
        <v>1.3733631427658896E-2</v>
      </c>
      <c r="Q177" s="12">
        <f t="shared" si="11"/>
        <v>1.8604651162790699E-3</v>
      </c>
    </row>
    <row r="178" spans="1:17" ht="15" thickBot="1" x14ac:dyDescent="0.4">
      <c r="A178" s="23">
        <v>176</v>
      </c>
      <c r="B178" s="15" t="s">
        <v>158</v>
      </c>
      <c r="C178" s="6">
        <v>509</v>
      </c>
      <c r="D178" s="6"/>
      <c r="E178" s="6">
        <v>21</v>
      </c>
      <c r="F178" s="6"/>
      <c r="G178" s="6">
        <v>183</v>
      </c>
      <c r="H178" s="6">
        <v>305</v>
      </c>
      <c r="I178" s="6">
        <v>7</v>
      </c>
      <c r="J178" s="6">
        <v>8</v>
      </c>
      <c r="K178" s="6">
        <v>0.3</v>
      </c>
      <c r="L178" s="6"/>
      <c r="M178" s="6"/>
      <c r="N178" s="16">
        <v>60189757</v>
      </c>
      <c r="P178" s="12">
        <f t="shared" si="10"/>
        <v>0</v>
      </c>
      <c r="Q178" s="12">
        <f t="shared" si="11"/>
        <v>3.7499999999999999E-2</v>
      </c>
    </row>
    <row r="179" spans="1:17" ht="15" thickBot="1" x14ac:dyDescent="0.4">
      <c r="A179" s="23">
        <v>177</v>
      </c>
      <c r="B179" s="15" t="s">
        <v>232</v>
      </c>
      <c r="C179" s="6">
        <v>495</v>
      </c>
      <c r="D179" s="6"/>
      <c r="E179" s="6">
        <v>7</v>
      </c>
      <c r="F179" s="6"/>
      <c r="G179" s="6">
        <v>475</v>
      </c>
      <c r="H179" s="6">
        <v>13</v>
      </c>
      <c r="I179" s="6"/>
      <c r="J179" s="6">
        <v>566</v>
      </c>
      <c r="K179" s="6">
        <v>8</v>
      </c>
      <c r="L179" s="6"/>
      <c r="M179" s="6"/>
      <c r="N179" s="16">
        <v>874623</v>
      </c>
      <c r="P179" s="12">
        <f t="shared" si="10"/>
        <v>0</v>
      </c>
      <c r="Q179" s="12">
        <f t="shared" si="11"/>
        <v>1.4134275618374558E-2</v>
      </c>
    </row>
    <row r="180" spans="1:17" ht="15" thickBot="1" x14ac:dyDescent="0.4">
      <c r="A180" s="23">
        <v>178</v>
      </c>
      <c r="B180" s="15" t="s">
        <v>125</v>
      </c>
      <c r="C180" s="6">
        <v>485</v>
      </c>
      <c r="D180" s="4">
        <v>9</v>
      </c>
      <c r="E180" s="6"/>
      <c r="F180" s="6"/>
      <c r="G180" s="6">
        <v>413</v>
      </c>
      <c r="H180" s="6">
        <v>72</v>
      </c>
      <c r="I180" s="6"/>
      <c r="J180" s="3">
        <v>14397</v>
      </c>
      <c r="K180" s="6"/>
      <c r="L180" s="3">
        <v>53446</v>
      </c>
      <c r="M180" s="3">
        <v>1586500</v>
      </c>
      <c r="N180" s="16">
        <v>33688</v>
      </c>
      <c r="P180" s="12">
        <f t="shared" ref="P180:P211" si="12">IFERROR(J180/M180,0)</f>
        <v>9.0746927198235103E-3</v>
      </c>
      <c r="Q180" s="12">
        <f t="shared" ref="Q180:Q211" si="13">IFERROR(K180/J180,0)</f>
        <v>0</v>
      </c>
    </row>
    <row r="181" spans="1:17" ht="15" thickBot="1" x14ac:dyDescent="0.4">
      <c r="A181" s="23">
        <v>179</v>
      </c>
      <c r="B181" s="15" t="s">
        <v>117</v>
      </c>
      <c r="C181" s="6">
        <v>477</v>
      </c>
      <c r="D181" s="6"/>
      <c r="E181" s="6"/>
      <c r="F181" s="6"/>
      <c r="G181" s="6">
        <v>461</v>
      </c>
      <c r="H181" s="6">
        <v>16</v>
      </c>
      <c r="I181" s="6"/>
      <c r="J181" s="3">
        <v>9752</v>
      </c>
      <c r="K181" s="6"/>
      <c r="L181" s="3">
        <v>138822</v>
      </c>
      <c r="M181" s="3">
        <v>2838025</v>
      </c>
      <c r="N181" s="16">
        <v>48915</v>
      </c>
      <c r="P181" s="12">
        <f t="shared" si="12"/>
        <v>3.4361924225473702E-3</v>
      </c>
      <c r="Q181" s="12">
        <f t="shared" si="13"/>
        <v>0</v>
      </c>
    </row>
    <row r="182" spans="1:17" ht="15" thickBot="1" x14ac:dyDescent="0.4">
      <c r="A182" s="23">
        <v>180</v>
      </c>
      <c r="B182" s="15" t="s">
        <v>153</v>
      </c>
      <c r="C182" s="6">
        <v>466</v>
      </c>
      <c r="D182" s="6"/>
      <c r="E182" s="6">
        <v>8</v>
      </c>
      <c r="F182" s="6"/>
      <c r="G182" s="6">
        <v>309</v>
      </c>
      <c r="H182" s="6">
        <v>149</v>
      </c>
      <c r="I182" s="6">
        <v>11</v>
      </c>
      <c r="J182" s="3">
        <v>11996</v>
      </c>
      <c r="K182" s="6">
        <v>206</v>
      </c>
      <c r="L182" s="3">
        <v>5170</v>
      </c>
      <c r="M182" s="3">
        <v>133090</v>
      </c>
      <c r="N182" s="16">
        <v>38846</v>
      </c>
      <c r="P182" s="12">
        <f t="shared" si="12"/>
        <v>9.013449545420392E-2</v>
      </c>
      <c r="Q182" s="12">
        <f t="shared" si="13"/>
        <v>1.7172390796932311E-2</v>
      </c>
    </row>
    <row r="183" spans="1:17" ht="15" thickBot="1" x14ac:dyDescent="0.4">
      <c r="A183" s="23">
        <v>181</v>
      </c>
      <c r="B183" s="15" t="s">
        <v>152</v>
      </c>
      <c r="C183" s="6">
        <v>414</v>
      </c>
      <c r="D183" s="6"/>
      <c r="E183" s="6"/>
      <c r="F183" s="6"/>
      <c r="G183" s="6">
        <v>372</v>
      </c>
      <c r="H183" s="6">
        <v>42</v>
      </c>
      <c r="I183" s="6"/>
      <c r="J183" s="6">
        <v>116</v>
      </c>
      <c r="K183" s="6"/>
      <c r="L183" s="6"/>
      <c r="M183" s="6"/>
      <c r="N183" s="16">
        <v>3559894</v>
      </c>
      <c r="P183" s="12">
        <f t="shared" si="12"/>
        <v>0</v>
      </c>
      <c r="Q183" s="12">
        <f t="shared" si="13"/>
        <v>0</v>
      </c>
    </row>
    <row r="184" spans="1:17" ht="15" thickBot="1" x14ac:dyDescent="0.4">
      <c r="A184" s="23">
        <v>182</v>
      </c>
      <c r="B184" s="15" t="s">
        <v>102</v>
      </c>
      <c r="C184" s="6">
        <v>395</v>
      </c>
      <c r="D184" s="6"/>
      <c r="E184" s="6">
        <v>10</v>
      </c>
      <c r="F184" s="6"/>
      <c r="G184" s="6">
        <v>358</v>
      </c>
      <c r="H184" s="6">
        <v>27</v>
      </c>
      <c r="I184" s="6"/>
      <c r="J184" s="6">
        <v>310</v>
      </c>
      <c r="K184" s="6">
        <v>8</v>
      </c>
      <c r="L184" s="3">
        <v>253248</v>
      </c>
      <c r="M184" s="3">
        <v>199038</v>
      </c>
      <c r="N184" s="16">
        <v>1272358</v>
      </c>
      <c r="P184" s="12">
        <f t="shared" si="12"/>
        <v>1.5574915342798862E-3</v>
      </c>
      <c r="Q184" s="12">
        <f t="shared" si="13"/>
        <v>2.5806451612903226E-2</v>
      </c>
    </row>
    <row r="185" spans="1:17" ht="15" thickBot="1" x14ac:dyDescent="0.4">
      <c r="A185" s="23">
        <v>183</v>
      </c>
      <c r="B185" s="15" t="s">
        <v>115</v>
      </c>
      <c r="C185" s="6">
        <v>345</v>
      </c>
      <c r="D185" s="6"/>
      <c r="E185" s="6">
        <v>24</v>
      </c>
      <c r="F185" s="6"/>
      <c r="G185" s="6">
        <v>316</v>
      </c>
      <c r="H185" s="6">
        <v>5</v>
      </c>
      <c r="I185" s="6"/>
      <c r="J185" s="3">
        <v>4051</v>
      </c>
      <c r="K185" s="6">
        <v>282</v>
      </c>
      <c r="L185" s="3">
        <v>14134</v>
      </c>
      <c r="M185" s="3">
        <v>165974</v>
      </c>
      <c r="N185" s="16">
        <v>85158</v>
      </c>
      <c r="P185" s="12">
        <f t="shared" si="12"/>
        <v>2.4407437309458109E-2</v>
      </c>
      <c r="Q185" s="12">
        <f t="shared" si="13"/>
        <v>6.9612441372500611E-2</v>
      </c>
    </row>
    <row r="186" spans="1:17" ht="15" thickBot="1" x14ac:dyDescent="0.4">
      <c r="A186" s="23">
        <v>184</v>
      </c>
      <c r="B186" s="15" t="s">
        <v>170</v>
      </c>
      <c r="C186" s="6">
        <v>316</v>
      </c>
      <c r="D186" s="4">
        <v>1</v>
      </c>
      <c r="E186" s="6"/>
      <c r="F186" s="6"/>
      <c r="G186" s="6">
        <v>310</v>
      </c>
      <c r="H186" s="6">
        <v>6</v>
      </c>
      <c r="I186" s="6">
        <v>1</v>
      </c>
      <c r="J186" s="6">
        <v>96</v>
      </c>
      <c r="K186" s="6"/>
      <c r="L186" s="3">
        <v>77294</v>
      </c>
      <c r="M186" s="3">
        <v>23474</v>
      </c>
      <c r="N186" s="16">
        <v>3292728</v>
      </c>
      <c r="P186" s="12">
        <f t="shared" si="12"/>
        <v>4.0896310811962171E-3</v>
      </c>
      <c r="Q186" s="12">
        <f t="shared" si="13"/>
        <v>0</v>
      </c>
    </row>
    <row r="187" spans="1:17" ht="15" thickBot="1" x14ac:dyDescent="0.4">
      <c r="A187" s="23">
        <v>185</v>
      </c>
      <c r="B187" s="15" t="s">
        <v>199</v>
      </c>
      <c r="C187" s="6">
        <v>306</v>
      </c>
      <c r="D187" s="6"/>
      <c r="E187" s="6"/>
      <c r="F187" s="6"/>
      <c r="G187" s="6">
        <v>287</v>
      </c>
      <c r="H187" s="6">
        <v>19</v>
      </c>
      <c r="I187" s="6"/>
      <c r="J187" s="6">
        <v>395</v>
      </c>
      <c r="K187" s="6"/>
      <c r="L187" s="3">
        <v>150695</v>
      </c>
      <c r="M187" s="3">
        <v>194709</v>
      </c>
      <c r="N187" s="16">
        <v>773951</v>
      </c>
      <c r="P187" s="12">
        <f t="shared" si="12"/>
        <v>2.0286684231340104E-3</v>
      </c>
      <c r="Q187" s="12">
        <f t="shared" si="13"/>
        <v>0</v>
      </c>
    </row>
    <row r="188" spans="1:17" ht="15" thickBot="1" x14ac:dyDescent="0.4">
      <c r="A188" s="23">
        <v>186</v>
      </c>
      <c r="B188" s="15" t="s">
        <v>126</v>
      </c>
      <c r="C188" s="6">
        <v>283</v>
      </c>
      <c r="D188" s="6"/>
      <c r="E188" s="6"/>
      <c r="F188" s="6"/>
      <c r="G188" s="6">
        <v>278</v>
      </c>
      <c r="H188" s="6">
        <v>5</v>
      </c>
      <c r="I188" s="6"/>
      <c r="J188" s="6">
        <v>17</v>
      </c>
      <c r="K188" s="6"/>
      <c r="L188" s="3">
        <v>153204</v>
      </c>
      <c r="M188" s="3">
        <v>9129</v>
      </c>
      <c r="N188" s="16">
        <v>16782477</v>
      </c>
      <c r="P188" s="12">
        <f t="shared" si="12"/>
        <v>1.8621973929236499E-3</v>
      </c>
      <c r="Q188" s="12">
        <f t="shared" si="13"/>
        <v>0</v>
      </c>
    </row>
    <row r="189" spans="1:17" ht="15" thickBot="1" x14ac:dyDescent="0.4">
      <c r="A189" s="23">
        <v>187</v>
      </c>
      <c r="B189" s="15" t="s">
        <v>131</v>
      </c>
      <c r="C189" s="6">
        <v>233</v>
      </c>
      <c r="D189" s="6"/>
      <c r="E189" s="6">
        <v>2</v>
      </c>
      <c r="F189" s="6"/>
      <c r="G189" s="6">
        <v>209</v>
      </c>
      <c r="H189" s="6">
        <v>22</v>
      </c>
      <c r="I189" s="6">
        <v>1</v>
      </c>
      <c r="J189" s="3">
        <v>5926</v>
      </c>
      <c r="K189" s="6">
        <v>51</v>
      </c>
      <c r="L189" s="3">
        <v>51953</v>
      </c>
      <c r="M189" s="3">
        <v>1321320</v>
      </c>
      <c r="N189" s="16">
        <v>39319</v>
      </c>
      <c r="P189" s="12">
        <f t="shared" si="12"/>
        <v>4.4849090303635758E-3</v>
      </c>
      <c r="Q189" s="12">
        <f t="shared" si="13"/>
        <v>8.6061424232197099E-3</v>
      </c>
    </row>
    <row r="190" spans="1:17" ht="15" thickBot="1" x14ac:dyDescent="0.4">
      <c r="A190" s="23">
        <v>188</v>
      </c>
      <c r="B190" s="15" t="s">
        <v>145</v>
      </c>
      <c r="C190" s="6">
        <v>221</v>
      </c>
      <c r="D190" s="6"/>
      <c r="E190" s="6">
        <v>1</v>
      </c>
      <c r="F190" s="6"/>
      <c r="G190" s="6">
        <v>211</v>
      </c>
      <c r="H190" s="6">
        <v>9</v>
      </c>
      <c r="I190" s="6"/>
      <c r="J190" s="3">
        <v>3352</v>
      </c>
      <c r="K190" s="6">
        <v>15</v>
      </c>
      <c r="L190" s="3">
        <v>41166</v>
      </c>
      <c r="M190" s="3">
        <v>624342</v>
      </c>
      <c r="N190" s="16">
        <v>65935</v>
      </c>
      <c r="P190" s="12">
        <f t="shared" si="12"/>
        <v>5.3688523277306346E-3</v>
      </c>
      <c r="Q190" s="12">
        <f t="shared" si="13"/>
        <v>4.4749403341288784E-3</v>
      </c>
    </row>
    <row r="191" spans="1:17" ht="15" thickBot="1" x14ac:dyDescent="0.4">
      <c r="A191" s="23">
        <v>189</v>
      </c>
      <c r="B191" s="15" t="s">
        <v>137</v>
      </c>
      <c r="C191" s="6">
        <v>206</v>
      </c>
      <c r="D191" s="6"/>
      <c r="E191" s="6">
        <v>7</v>
      </c>
      <c r="F191" s="6"/>
      <c r="G191" s="6">
        <v>183</v>
      </c>
      <c r="H191" s="6">
        <v>16</v>
      </c>
      <c r="I191" s="6"/>
      <c r="J191" s="6">
        <v>717</v>
      </c>
      <c r="K191" s="6">
        <v>24</v>
      </c>
      <c r="L191" s="3">
        <v>27350</v>
      </c>
      <c r="M191" s="3">
        <v>95139</v>
      </c>
      <c r="N191" s="16">
        <v>287473</v>
      </c>
      <c r="P191" s="12">
        <f t="shared" si="12"/>
        <v>7.5363415633967141E-3</v>
      </c>
      <c r="Q191" s="12">
        <f t="shared" si="13"/>
        <v>3.3472803347280332E-2</v>
      </c>
    </row>
    <row r="192" spans="1:17" ht="15" thickBot="1" x14ac:dyDescent="0.4">
      <c r="A192" s="23">
        <v>190</v>
      </c>
      <c r="B192" s="15" t="s">
        <v>144</v>
      </c>
      <c r="C192" s="6">
        <v>184</v>
      </c>
      <c r="D192" s="6"/>
      <c r="E192" s="6">
        <v>9</v>
      </c>
      <c r="F192" s="6"/>
      <c r="G192" s="6">
        <v>170</v>
      </c>
      <c r="H192" s="6">
        <v>5</v>
      </c>
      <c r="I192" s="6"/>
      <c r="J192" s="3">
        <v>2958</v>
      </c>
      <c r="K192" s="6">
        <v>145</v>
      </c>
      <c r="L192" s="3">
        <v>71024</v>
      </c>
      <c r="M192" s="3">
        <v>1141626</v>
      </c>
      <c r="N192" s="16">
        <v>62213</v>
      </c>
      <c r="P192" s="12">
        <f t="shared" si="12"/>
        <v>2.5910411991317646E-3</v>
      </c>
      <c r="Q192" s="12">
        <f t="shared" si="13"/>
        <v>4.9019607843137254E-2</v>
      </c>
    </row>
    <row r="193" spans="1:17" ht="29.5" thickBot="1" x14ac:dyDescent="0.4">
      <c r="A193" s="23">
        <v>191</v>
      </c>
      <c r="B193" s="15" t="s">
        <v>208</v>
      </c>
      <c r="C193" s="6">
        <v>148</v>
      </c>
      <c r="D193" s="6"/>
      <c r="E193" s="6">
        <v>2</v>
      </c>
      <c r="F193" s="6"/>
      <c r="G193" s="6">
        <v>78</v>
      </c>
      <c r="H193" s="6">
        <v>68</v>
      </c>
      <c r="I193" s="6"/>
      <c r="J193" s="3">
        <v>5630</v>
      </c>
      <c r="K193" s="6">
        <v>76</v>
      </c>
      <c r="L193" s="3">
        <v>2857</v>
      </c>
      <c r="M193" s="3">
        <v>108672</v>
      </c>
      <c r="N193" s="16">
        <v>26290</v>
      </c>
      <c r="P193" s="12">
        <f t="shared" si="12"/>
        <v>5.1807273262661956E-2</v>
      </c>
      <c r="Q193" s="12">
        <f t="shared" si="13"/>
        <v>1.3499111900532859E-2</v>
      </c>
    </row>
    <row r="194" spans="1:17" ht="15" thickBot="1" x14ac:dyDescent="0.4">
      <c r="A194" s="23">
        <v>192</v>
      </c>
      <c r="B194" s="15" t="s">
        <v>184</v>
      </c>
      <c r="C194" s="6">
        <v>148</v>
      </c>
      <c r="D194" s="6"/>
      <c r="E194" s="6"/>
      <c r="F194" s="6"/>
      <c r="G194" s="6">
        <v>144</v>
      </c>
      <c r="H194" s="6">
        <v>4</v>
      </c>
      <c r="I194" s="6"/>
      <c r="J194" s="3">
        <v>1502</v>
      </c>
      <c r="K194" s="6"/>
      <c r="L194" s="3">
        <v>5200</v>
      </c>
      <c r="M194" s="3">
        <v>52783</v>
      </c>
      <c r="N194" s="16">
        <v>98516</v>
      </c>
      <c r="P194" s="12">
        <f t="shared" si="12"/>
        <v>2.8456131709072997E-2</v>
      </c>
      <c r="Q194" s="12">
        <f t="shared" si="13"/>
        <v>0</v>
      </c>
    </row>
    <row r="195" spans="1:17" ht="15" thickBot="1" x14ac:dyDescent="0.4">
      <c r="A195" s="30">
        <v>193</v>
      </c>
      <c r="B195" s="27" t="s">
        <v>122</v>
      </c>
      <c r="C195" s="28">
        <v>146</v>
      </c>
      <c r="D195" s="28"/>
      <c r="E195" s="28">
        <v>3</v>
      </c>
      <c r="F195" s="28"/>
      <c r="G195" s="28">
        <v>143</v>
      </c>
      <c r="H195" s="28">
        <v>0</v>
      </c>
      <c r="I195" s="28"/>
      <c r="J195" s="28">
        <v>333</v>
      </c>
      <c r="K195" s="28">
        <v>7</v>
      </c>
      <c r="L195" s="29">
        <v>61809</v>
      </c>
      <c r="M195" s="29">
        <v>140912</v>
      </c>
      <c r="N195" s="18">
        <v>438637</v>
      </c>
      <c r="P195" s="12">
        <f t="shared" si="12"/>
        <v>2.363177018280913E-3</v>
      </c>
      <c r="Q195" s="12">
        <f t="shared" si="13"/>
        <v>2.1021021021021023E-2</v>
      </c>
    </row>
    <row r="196" spans="1:17" ht="15" thickBot="1" x14ac:dyDescent="0.4">
      <c r="A196" s="23">
        <v>194</v>
      </c>
      <c r="B196" s="15" t="s">
        <v>134</v>
      </c>
      <c r="C196" s="6">
        <v>142</v>
      </c>
      <c r="D196" s="6"/>
      <c r="E196" s="6">
        <v>1</v>
      </c>
      <c r="F196" s="6"/>
      <c r="G196" s="6">
        <v>117</v>
      </c>
      <c r="H196" s="6">
        <v>24</v>
      </c>
      <c r="I196" s="6"/>
      <c r="J196" s="3">
        <v>3721</v>
      </c>
      <c r="K196" s="6">
        <v>26</v>
      </c>
      <c r="L196" s="6">
        <v>900</v>
      </c>
      <c r="M196" s="3">
        <v>23586</v>
      </c>
      <c r="N196" s="16">
        <v>38159</v>
      </c>
      <c r="P196" s="12">
        <f t="shared" si="12"/>
        <v>0.15776307979309759</v>
      </c>
      <c r="Q196" s="12">
        <f t="shared" si="13"/>
        <v>6.9873689868314966E-3</v>
      </c>
    </row>
    <row r="197" spans="1:17" ht="29.5" thickBot="1" x14ac:dyDescent="0.4">
      <c r="A197" s="23">
        <v>195</v>
      </c>
      <c r="B197" s="15" t="s">
        <v>161</v>
      </c>
      <c r="C197" s="6">
        <v>111</v>
      </c>
      <c r="D197" s="6"/>
      <c r="E197" s="6">
        <v>3</v>
      </c>
      <c r="F197" s="6"/>
      <c r="G197" s="6">
        <v>97</v>
      </c>
      <c r="H197" s="6">
        <v>11</v>
      </c>
      <c r="I197" s="6"/>
      <c r="J197" s="3">
        <v>1131</v>
      </c>
      <c r="K197" s="6">
        <v>31</v>
      </c>
      <c r="L197" s="3">
        <v>3035</v>
      </c>
      <c r="M197" s="3">
        <v>30921</v>
      </c>
      <c r="N197" s="16">
        <v>98154</v>
      </c>
      <c r="P197" s="12">
        <f t="shared" si="12"/>
        <v>3.6577083535461338E-2</v>
      </c>
      <c r="Q197" s="12">
        <f t="shared" si="13"/>
        <v>2.7409372236958444E-2</v>
      </c>
    </row>
    <row r="198" spans="1:17" ht="29.5" thickBot="1" x14ac:dyDescent="0.4">
      <c r="A198" s="30">
        <v>196</v>
      </c>
      <c r="B198" s="27" t="s">
        <v>205</v>
      </c>
      <c r="C198" s="28">
        <v>71</v>
      </c>
      <c r="D198" s="28"/>
      <c r="E198" s="28">
        <v>1</v>
      </c>
      <c r="F198" s="28"/>
      <c r="G198" s="28">
        <v>70</v>
      </c>
      <c r="H198" s="28">
        <v>0</v>
      </c>
      <c r="I198" s="28"/>
      <c r="J198" s="29">
        <v>2344</v>
      </c>
      <c r="K198" s="28">
        <v>33</v>
      </c>
      <c r="L198" s="29">
        <v>5193</v>
      </c>
      <c r="M198" s="29">
        <v>171460</v>
      </c>
      <c r="N198" s="18">
        <v>30287</v>
      </c>
      <c r="P198" s="12">
        <f t="shared" si="12"/>
        <v>1.3670827015047241E-2</v>
      </c>
      <c r="Q198" s="12">
        <f t="shared" si="13"/>
        <v>1.4078498293515358E-2</v>
      </c>
    </row>
    <row r="199" spans="1:17" ht="15" thickBot="1" x14ac:dyDescent="0.4">
      <c r="A199" s="23">
        <v>197</v>
      </c>
      <c r="B199" s="15" t="s">
        <v>198</v>
      </c>
      <c r="C199" s="6">
        <v>65</v>
      </c>
      <c r="D199" s="6"/>
      <c r="E199" s="6"/>
      <c r="F199" s="6"/>
      <c r="G199" s="6">
        <v>37</v>
      </c>
      <c r="H199" s="6">
        <v>28</v>
      </c>
      <c r="I199" s="6"/>
      <c r="J199" s="3">
        <v>6576</v>
      </c>
      <c r="K199" s="6"/>
      <c r="L199" s="3">
        <v>2668</v>
      </c>
      <c r="M199" s="3">
        <v>269904</v>
      </c>
      <c r="N199" s="16">
        <v>9885</v>
      </c>
      <c r="P199" s="12">
        <f t="shared" si="12"/>
        <v>2.4364218388760447E-2</v>
      </c>
      <c r="Q199" s="12">
        <f t="shared" si="13"/>
        <v>0</v>
      </c>
    </row>
    <row r="200" spans="1:17" ht="29.5" thickBot="1" x14ac:dyDescent="0.4">
      <c r="A200" s="24">
        <v>198</v>
      </c>
      <c r="B200" s="19" t="s">
        <v>178</v>
      </c>
      <c r="C200" s="8">
        <v>64</v>
      </c>
      <c r="D200" s="8"/>
      <c r="E200" s="8"/>
      <c r="F200" s="8"/>
      <c r="G200" s="8">
        <v>64</v>
      </c>
      <c r="H200" s="8">
        <v>0</v>
      </c>
      <c r="I200" s="8"/>
      <c r="J200" s="8">
        <v>576</v>
      </c>
      <c r="K200" s="8"/>
      <c r="L200" s="9">
        <v>5495</v>
      </c>
      <c r="M200" s="9">
        <v>49488</v>
      </c>
      <c r="N200" s="20">
        <v>111038</v>
      </c>
      <c r="P200" s="12">
        <f t="shared" si="12"/>
        <v>1.1639185257032008E-2</v>
      </c>
      <c r="Q200" s="12">
        <f t="shared" si="13"/>
        <v>0</v>
      </c>
    </row>
    <row r="201" spans="1:17" ht="15" thickBot="1" x14ac:dyDescent="0.4">
      <c r="A201" s="24">
        <v>199</v>
      </c>
      <c r="B201" s="19" t="s">
        <v>146</v>
      </c>
      <c r="C201" s="8">
        <v>46</v>
      </c>
      <c r="D201" s="8"/>
      <c r="E201" s="8"/>
      <c r="F201" s="8"/>
      <c r="G201" s="8">
        <v>46</v>
      </c>
      <c r="H201" s="8">
        <v>0</v>
      </c>
      <c r="I201" s="8"/>
      <c r="J201" s="8">
        <v>71</v>
      </c>
      <c r="K201" s="8"/>
      <c r="L201" s="9">
        <v>4238</v>
      </c>
      <c r="M201" s="9">
        <v>6502</v>
      </c>
      <c r="N201" s="20">
        <v>651766</v>
      </c>
      <c r="P201" s="12">
        <f t="shared" si="12"/>
        <v>1.0919717010150723E-2</v>
      </c>
      <c r="Q201" s="12">
        <f t="shared" si="13"/>
        <v>0</v>
      </c>
    </row>
    <row r="202" spans="1:17" ht="15" thickBot="1" x14ac:dyDescent="0.4">
      <c r="A202" s="23">
        <v>200</v>
      </c>
      <c r="B202" s="15" t="s">
        <v>168</v>
      </c>
      <c r="C202" s="6">
        <v>32</v>
      </c>
      <c r="D202" s="6"/>
      <c r="E202" s="6">
        <v>2</v>
      </c>
      <c r="F202" s="6"/>
      <c r="G202" s="6">
        <v>28</v>
      </c>
      <c r="H202" s="6">
        <v>2</v>
      </c>
      <c r="I202" s="6">
        <v>1</v>
      </c>
      <c r="J202" s="6">
        <v>36</v>
      </c>
      <c r="K202" s="6">
        <v>2</v>
      </c>
      <c r="L202" s="3">
        <v>11318</v>
      </c>
      <c r="M202" s="3">
        <v>12600</v>
      </c>
      <c r="N202" s="16">
        <v>898247</v>
      </c>
      <c r="P202" s="12">
        <f t="shared" si="12"/>
        <v>2.8571428571428571E-3</v>
      </c>
      <c r="Q202" s="12">
        <f t="shared" si="13"/>
        <v>5.5555555555555552E-2</v>
      </c>
    </row>
    <row r="203" spans="1:17" ht="15" thickBot="1" x14ac:dyDescent="0.4">
      <c r="A203" s="23">
        <v>201</v>
      </c>
      <c r="B203" s="15" t="s">
        <v>167</v>
      </c>
      <c r="C203" s="6">
        <v>32</v>
      </c>
      <c r="D203" s="6"/>
      <c r="E203" s="6"/>
      <c r="F203" s="6"/>
      <c r="G203" s="6">
        <v>24</v>
      </c>
      <c r="H203" s="6">
        <v>8</v>
      </c>
      <c r="I203" s="6"/>
      <c r="J203" s="6">
        <v>444</v>
      </c>
      <c r="K203" s="6"/>
      <c r="L203" s="3">
        <v>2612</v>
      </c>
      <c r="M203" s="3">
        <v>36260</v>
      </c>
      <c r="N203" s="16">
        <v>72036</v>
      </c>
      <c r="P203" s="12">
        <f t="shared" si="12"/>
        <v>1.2244897959183673E-2</v>
      </c>
      <c r="Q203" s="12">
        <f t="shared" si="13"/>
        <v>0</v>
      </c>
    </row>
    <row r="204" spans="1:17" ht="15" thickBot="1" x14ac:dyDescent="0.4">
      <c r="A204" s="23">
        <v>202</v>
      </c>
      <c r="B204" s="15" t="s">
        <v>174</v>
      </c>
      <c r="C204" s="6">
        <v>29</v>
      </c>
      <c r="D204" s="6"/>
      <c r="E204" s="6"/>
      <c r="F204" s="6"/>
      <c r="G204" s="6">
        <v>27</v>
      </c>
      <c r="H204" s="6">
        <v>2</v>
      </c>
      <c r="I204" s="6"/>
      <c r="J204" s="6">
        <v>158</v>
      </c>
      <c r="K204" s="6"/>
      <c r="L204" s="3">
        <v>8715</v>
      </c>
      <c r="M204" s="3">
        <v>47400</v>
      </c>
      <c r="N204" s="16">
        <v>183861</v>
      </c>
      <c r="P204" s="12">
        <f t="shared" si="12"/>
        <v>3.3333333333333335E-3</v>
      </c>
      <c r="Q204" s="12">
        <f t="shared" si="13"/>
        <v>0</v>
      </c>
    </row>
    <row r="205" spans="1:17" ht="15" thickBot="1" x14ac:dyDescent="0.4">
      <c r="A205" s="24">
        <v>203</v>
      </c>
      <c r="B205" s="19" t="s">
        <v>210</v>
      </c>
      <c r="C205" s="8">
        <v>28</v>
      </c>
      <c r="D205" s="8"/>
      <c r="E205" s="8"/>
      <c r="F205" s="8"/>
      <c r="G205" s="8">
        <v>28</v>
      </c>
      <c r="H205" s="8">
        <v>0</v>
      </c>
      <c r="I205" s="8"/>
      <c r="J205" s="8">
        <v>21</v>
      </c>
      <c r="K205" s="8"/>
      <c r="L205" s="9">
        <v>8073</v>
      </c>
      <c r="M205" s="9">
        <v>6092</v>
      </c>
      <c r="N205" s="20">
        <v>1325279</v>
      </c>
      <c r="P205" s="12">
        <f t="shared" si="12"/>
        <v>3.4471437951411688E-3</v>
      </c>
      <c r="Q205" s="12">
        <f t="shared" si="13"/>
        <v>0</v>
      </c>
    </row>
    <row r="206" spans="1:17" ht="15" thickBot="1" x14ac:dyDescent="0.4">
      <c r="A206" s="24">
        <v>204</v>
      </c>
      <c r="B206" s="19" t="s">
        <v>165</v>
      </c>
      <c r="C206" s="8">
        <v>27</v>
      </c>
      <c r="D206" s="8"/>
      <c r="E206" s="8"/>
      <c r="F206" s="8"/>
      <c r="G206" s="8">
        <v>27</v>
      </c>
      <c r="H206" s="8">
        <v>0</v>
      </c>
      <c r="I206" s="8"/>
      <c r="J206" s="8">
        <v>94</v>
      </c>
      <c r="K206" s="8"/>
      <c r="L206" s="9">
        <v>14585</v>
      </c>
      <c r="M206" s="9">
        <v>50951</v>
      </c>
      <c r="N206" s="20">
        <v>286256</v>
      </c>
      <c r="P206" s="12">
        <f t="shared" si="12"/>
        <v>1.8449098153127514E-3</v>
      </c>
      <c r="Q206" s="12">
        <f t="shared" si="13"/>
        <v>0</v>
      </c>
    </row>
    <row r="207" spans="1:17" ht="15" thickBot="1" x14ac:dyDescent="0.4">
      <c r="A207" s="24">
        <v>205</v>
      </c>
      <c r="B207" s="19" t="s">
        <v>177</v>
      </c>
      <c r="C207" s="8">
        <v>24</v>
      </c>
      <c r="D207" s="8"/>
      <c r="E207" s="8"/>
      <c r="F207" s="8"/>
      <c r="G207" s="8">
        <v>24</v>
      </c>
      <c r="H207" s="8">
        <v>0</v>
      </c>
      <c r="I207" s="8"/>
      <c r="J207" s="8">
        <v>213</v>
      </c>
      <c r="K207" s="8"/>
      <c r="L207" s="9">
        <v>6252</v>
      </c>
      <c r="M207" s="9">
        <v>55490</v>
      </c>
      <c r="N207" s="20">
        <v>112668</v>
      </c>
      <c r="P207" s="12">
        <f t="shared" si="12"/>
        <v>3.8385294647684267E-3</v>
      </c>
      <c r="Q207" s="12">
        <f t="shared" si="13"/>
        <v>0</v>
      </c>
    </row>
    <row r="208" spans="1:17" ht="15" thickBot="1" x14ac:dyDescent="0.4">
      <c r="A208" s="23">
        <v>206</v>
      </c>
      <c r="B208" s="15" t="s">
        <v>169</v>
      </c>
      <c r="C208" s="6">
        <v>23</v>
      </c>
      <c r="D208" s="6"/>
      <c r="E208" s="6"/>
      <c r="F208" s="6"/>
      <c r="G208" s="6">
        <v>22</v>
      </c>
      <c r="H208" s="6">
        <v>1</v>
      </c>
      <c r="I208" s="6"/>
      <c r="J208" s="6">
        <v>3</v>
      </c>
      <c r="K208" s="6"/>
      <c r="L208" s="3">
        <v>56923</v>
      </c>
      <c r="M208" s="3">
        <v>7793</v>
      </c>
      <c r="N208" s="16">
        <v>7304508</v>
      </c>
      <c r="P208" s="12">
        <f t="shared" si="12"/>
        <v>3.8496086231233157E-4</v>
      </c>
      <c r="Q208" s="12">
        <f t="shared" si="13"/>
        <v>0</v>
      </c>
    </row>
    <row r="209" spans="1:17" ht="29.5" thickBot="1" x14ac:dyDescent="0.4">
      <c r="A209" s="23">
        <v>207</v>
      </c>
      <c r="B209" s="15" t="s">
        <v>183</v>
      </c>
      <c r="C209" s="6">
        <v>19</v>
      </c>
      <c r="D209" s="6"/>
      <c r="E209" s="6"/>
      <c r="F209" s="6"/>
      <c r="G209" s="6">
        <v>18</v>
      </c>
      <c r="H209" s="6">
        <v>1</v>
      </c>
      <c r="I209" s="6"/>
      <c r="J209" s="6">
        <v>356</v>
      </c>
      <c r="K209" s="6"/>
      <c r="L209" s="3">
        <v>2604</v>
      </c>
      <c r="M209" s="3">
        <v>48853</v>
      </c>
      <c r="N209" s="16">
        <v>53303</v>
      </c>
      <c r="P209" s="12">
        <f t="shared" si="12"/>
        <v>7.2871676253249548E-3</v>
      </c>
      <c r="Q209" s="12">
        <f t="shared" si="13"/>
        <v>0</v>
      </c>
    </row>
    <row r="210" spans="1:17" ht="15" thickBot="1" x14ac:dyDescent="0.4">
      <c r="A210" s="23">
        <v>208</v>
      </c>
      <c r="B210" s="15" t="s">
        <v>182</v>
      </c>
      <c r="C210" s="6">
        <v>16</v>
      </c>
      <c r="D210" s="6"/>
      <c r="E210" s="6"/>
      <c r="F210" s="6"/>
      <c r="G210" s="6">
        <v>14</v>
      </c>
      <c r="H210" s="6">
        <v>2</v>
      </c>
      <c r="I210" s="6"/>
      <c r="J210" s="6">
        <v>282</v>
      </c>
      <c r="K210" s="6"/>
      <c r="L210" s="3">
        <v>8879</v>
      </c>
      <c r="M210" s="3">
        <v>156326</v>
      </c>
      <c r="N210" s="16">
        <v>56798</v>
      </c>
      <c r="P210" s="12">
        <f t="shared" si="12"/>
        <v>1.8039225720609495E-3</v>
      </c>
      <c r="Q210" s="12">
        <f t="shared" si="13"/>
        <v>0</v>
      </c>
    </row>
    <row r="211" spans="1:17" ht="29.5" thickBot="1" x14ac:dyDescent="0.4">
      <c r="A211" s="23">
        <v>209</v>
      </c>
      <c r="B211" s="15" t="s">
        <v>211</v>
      </c>
      <c r="C211" s="6">
        <v>16</v>
      </c>
      <c r="D211" s="6"/>
      <c r="E211" s="6"/>
      <c r="F211" s="6"/>
      <c r="G211" s="6">
        <v>12</v>
      </c>
      <c r="H211" s="6">
        <v>4</v>
      </c>
      <c r="I211" s="6"/>
      <c r="J211" s="3">
        <v>2765</v>
      </c>
      <c r="K211" s="6"/>
      <c r="L211" s="3">
        <v>2144</v>
      </c>
      <c r="M211" s="3">
        <v>370550</v>
      </c>
      <c r="N211" s="16">
        <v>5786</v>
      </c>
      <c r="P211" s="12">
        <f t="shared" si="12"/>
        <v>7.4618809877209551E-3</v>
      </c>
      <c r="Q211" s="12">
        <f t="shared" si="13"/>
        <v>0</v>
      </c>
    </row>
    <row r="212" spans="1:17" ht="15" thickBot="1" x14ac:dyDescent="0.4">
      <c r="A212" s="30">
        <v>210</v>
      </c>
      <c r="B212" s="27" t="s">
        <v>190</v>
      </c>
      <c r="C212" s="28">
        <v>13</v>
      </c>
      <c r="D212" s="28"/>
      <c r="E212" s="28">
        <v>1</v>
      </c>
      <c r="F212" s="28"/>
      <c r="G212" s="28">
        <v>12</v>
      </c>
      <c r="H212" s="28">
        <v>0</v>
      </c>
      <c r="I212" s="28"/>
      <c r="J212" s="29">
        <v>2604</v>
      </c>
      <c r="K212" s="28">
        <v>200</v>
      </c>
      <c r="L212" s="28">
        <v>483</v>
      </c>
      <c r="M212" s="29">
        <v>96735</v>
      </c>
      <c r="N212" s="18">
        <v>4993</v>
      </c>
      <c r="P212" s="12">
        <f t="shared" ref="P212:P217" si="14">IFERROR(J212/M212,0)</f>
        <v>2.6918902155372924E-2</v>
      </c>
      <c r="Q212" s="12">
        <f t="shared" ref="Q212:Q217" si="15">IFERROR(K212/J212,0)</f>
        <v>7.6804915514592939E-2</v>
      </c>
    </row>
    <row r="213" spans="1:17" ht="15" thickBot="1" x14ac:dyDescent="0.4">
      <c r="A213" s="24">
        <v>211</v>
      </c>
      <c r="B213" s="19" t="s">
        <v>200</v>
      </c>
      <c r="C213" s="8">
        <v>13</v>
      </c>
      <c r="D213" s="8"/>
      <c r="E213" s="8"/>
      <c r="F213" s="8"/>
      <c r="G213" s="8">
        <v>13</v>
      </c>
      <c r="H213" s="8">
        <v>0</v>
      </c>
      <c r="I213" s="8"/>
      <c r="J213" s="9">
        <v>3707</v>
      </c>
      <c r="K213" s="8"/>
      <c r="L213" s="9">
        <v>2682</v>
      </c>
      <c r="M213" s="9">
        <v>764756</v>
      </c>
      <c r="N213" s="20">
        <v>3507</v>
      </c>
      <c r="P213" s="12">
        <f t="shared" si="14"/>
        <v>4.8472977001814957E-3</v>
      </c>
      <c r="Q213" s="12">
        <f t="shared" si="15"/>
        <v>0</v>
      </c>
    </row>
    <row r="214" spans="1:17" ht="15" thickBot="1" x14ac:dyDescent="0.4">
      <c r="A214" s="24">
        <v>212</v>
      </c>
      <c r="B214" s="19" t="s">
        <v>193</v>
      </c>
      <c r="C214" s="8">
        <v>12</v>
      </c>
      <c r="D214" s="8"/>
      <c r="E214" s="8"/>
      <c r="F214" s="8"/>
      <c r="G214" s="8">
        <v>12</v>
      </c>
      <c r="H214" s="8">
        <v>0</v>
      </c>
      <c r="I214" s="8"/>
      <c r="J214" s="9">
        <v>14963</v>
      </c>
      <c r="K214" s="8"/>
      <c r="L214" s="8"/>
      <c r="M214" s="8"/>
      <c r="N214" s="26">
        <v>802</v>
      </c>
      <c r="P214" s="12">
        <f t="shared" si="14"/>
        <v>0</v>
      </c>
      <c r="Q214" s="12">
        <f t="shared" si="15"/>
        <v>0</v>
      </c>
    </row>
    <row r="215" spans="1:17" ht="15" thickBot="1" x14ac:dyDescent="0.4">
      <c r="A215" s="23">
        <v>213</v>
      </c>
      <c r="B215" s="15" t="s">
        <v>203</v>
      </c>
      <c r="C215" s="6">
        <v>10</v>
      </c>
      <c r="D215" s="6"/>
      <c r="E215" s="6">
        <v>1</v>
      </c>
      <c r="F215" s="6"/>
      <c r="G215" s="6">
        <v>8</v>
      </c>
      <c r="H215" s="6">
        <v>1</v>
      </c>
      <c r="I215" s="6"/>
      <c r="J215" s="6">
        <v>17</v>
      </c>
      <c r="K215" s="6">
        <v>2</v>
      </c>
      <c r="L215" s="6"/>
      <c r="M215" s="6"/>
      <c r="N215" s="16">
        <v>601298</v>
      </c>
      <c r="P215" s="12">
        <f t="shared" si="14"/>
        <v>0</v>
      </c>
      <c r="Q215" s="12">
        <f t="shared" si="15"/>
        <v>0.11764705882352941</v>
      </c>
    </row>
    <row r="216" spans="1:17" ht="15" thickBot="1" x14ac:dyDescent="0.4">
      <c r="A216" s="23">
        <v>214</v>
      </c>
      <c r="B216" s="17" t="s">
        <v>186</v>
      </c>
      <c r="C216" s="6">
        <v>9</v>
      </c>
      <c r="D216" s="6"/>
      <c r="E216" s="6">
        <v>2</v>
      </c>
      <c r="F216" s="6"/>
      <c r="G216" s="6"/>
      <c r="H216" s="6">
        <v>7</v>
      </c>
      <c r="I216" s="6"/>
      <c r="J216" s="6"/>
      <c r="K216" s="6"/>
      <c r="L216" s="6"/>
      <c r="M216" s="6"/>
      <c r="N216" s="6"/>
      <c r="P216" s="12">
        <f t="shared" si="14"/>
        <v>0</v>
      </c>
      <c r="Q216" s="12">
        <f t="shared" si="15"/>
        <v>0</v>
      </c>
    </row>
    <row r="217" spans="1:17" ht="15" thickBot="1" x14ac:dyDescent="0.4">
      <c r="A217" s="24">
        <v>215</v>
      </c>
      <c r="B217" s="19" t="s">
        <v>204</v>
      </c>
      <c r="C217" s="8">
        <v>3</v>
      </c>
      <c r="D217" s="8"/>
      <c r="E217" s="8"/>
      <c r="F217" s="8"/>
      <c r="G217" s="8">
        <v>3</v>
      </c>
      <c r="H217" s="8">
        <v>0</v>
      </c>
      <c r="I217" s="8"/>
      <c r="J217" s="8">
        <v>199</v>
      </c>
      <c r="K217" s="8"/>
      <c r="L217" s="9">
        <v>1329</v>
      </c>
      <c r="M217" s="9">
        <v>88364</v>
      </c>
      <c r="N217" s="20">
        <v>15040</v>
      </c>
      <c r="P217" s="12">
        <f t="shared" si="14"/>
        <v>2.2520483454800599E-3</v>
      </c>
      <c r="Q217" s="12">
        <f t="shared" si="15"/>
        <v>0</v>
      </c>
    </row>
    <row r="218" spans="1:17" ht="15" thickBot="1" x14ac:dyDescent="0.4">
      <c r="A218" s="31">
        <v>216</v>
      </c>
      <c r="B218" s="32" t="s">
        <v>235</v>
      </c>
      <c r="C218" s="33">
        <v>2</v>
      </c>
      <c r="D218" s="35">
        <v>1</v>
      </c>
      <c r="E218" s="33"/>
      <c r="F218" s="33"/>
      <c r="G218" s="33"/>
      <c r="H218" s="33">
        <v>2</v>
      </c>
      <c r="I218" s="33"/>
      <c r="J218" s="33">
        <v>3</v>
      </c>
      <c r="K218" s="33"/>
      <c r="L218" s="33">
        <v>92</v>
      </c>
      <c r="M218" s="33">
        <v>133</v>
      </c>
      <c r="N218" s="34">
        <v>691425</v>
      </c>
    </row>
  </sheetData>
  <autoFilter ref="B1:Q214" xr:uid="{D8B53E6C-2486-4A1D-95CC-ED23330EBB1B}">
    <sortState xmlns:xlrd2="http://schemas.microsoft.com/office/spreadsheetml/2017/richdata2" ref="B2:Q217">
      <sortCondition descending="1" ref="K1:K214"/>
    </sortState>
  </autoFilter>
  <conditionalFormatting sqref="P2:P217">
    <cfRule type="cellIs" dxfId="4" priority="1" operator="lessThan">
      <formula>0.1</formula>
    </cfRule>
    <cfRule type="cellIs" dxfId="3" priority="2" operator="between">
      <formula>0.15</formula>
      <formula>0.1</formula>
    </cfRule>
    <cfRule type="cellIs" dxfId="2" priority="3" operator="between">
      <formula>0.2</formula>
      <formula>0.15</formula>
    </cfRule>
    <cfRule type="cellIs" dxfId="1" priority="4" operator="between">
      <formula>0.3</formula>
      <formula>0.2</formula>
    </cfRule>
    <cfRule type="cellIs" dxfId="0" priority="5" operator="greaterThan">
      <formula>0.3</formula>
    </cfRule>
  </conditionalFormatting>
  <hyperlinks>
    <hyperlink ref="B3" r:id="rId1" display="https://www.worldometers.info/coronavirus/country/us/" xr:uid="{49CCA035-EFEF-4339-AEBD-211F8BFFEC39}"/>
    <hyperlink ref="N3" r:id="rId2" display="https://www.worldometers.info/world-population/us-population/" xr:uid="{785DFF47-35EC-4E39-97FB-110271F30821}"/>
    <hyperlink ref="B4" r:id="rId3" display="https://www.worldometers.info/coronavirus/country/india/" xr:uid="{45B349B7-FCED-4C1A-A3D3-514A073E404F}"/>
    <hyperlink ref="N4" r:id="rId4" display="https://www.worldometers.info/world-population/india-population/" xr:uid="{5CDB86A8-BE8D-4D41-9FC5-06D346790D2A}"/>
    <hyperlink ref="B5" r:id="rId5" display="https://www.worldometers.info/coronavirus/country/brazil/" xr:uid="{C5A45794-AD8F-42F1-82EF-F96A3800C384}"/>
    <hyperlink ref="N5" r:id="rId6" display="https://www.worldometers.info/world-population/brazil-population/" xr:uid="{736A06DD-33F5-408E-AC4F-5D70DA9BCDEE}"/>
    <hyperlink ref="B6" r:id="rId7" display="https://www.worldometers.info/coronavirus/country/russia/" xr:uid="{F865F26C-410F-40FE-978A-B9F586C6C67E}"/>
    <hyperlink ref="N6" r:id="rId8" display="https://www.worldometers.info/world-population/russia-population/" xr:uid="{83C1EAC2-DEC2-4DC5-A1EE-2412258474AB}"/>
    <hyperlink ref="B7" r:id="rId9" display="https://www.worldometers.info/coronavirus/country/colombia/" xr:uid="{F61836DC-F9BB-43FE-8BC1-CC45D931875C}"/>
    <hyperlink ref="N7" r:id="rId10" display="https://www.worldometers.info/world-population/colombia-population/" xr:uid="{E28C8B60-AA7B-4ECE-84CB-907B17C149B5}"/>
    <hyperlink ref="B8" r:id="rId11" display="https://www.worldometers.info/coronavirus/country/spain/" xr:uid="{90CA1A77-CD42-4333-9D41-77EDF4137D17}"/>
    <hyperlink ref="N8" r:id="rId12" display="https://www.worldometers.info/world-population/spain-population/" xr:uid="{51713BFF-2AAC-4E95-95B8-E87219F3B353}"/>
    <hyperlink ref="B9" r:id="rId13" display="https://www.worldometers.info/coronavirus/country/argentina/" xr:uid="{192C7C28-E98F-4C52-9489-38B521A2BFE6}"/>
    <hyperlink ref="N9" r:id="rId14" display="https://www.worldometers.info/world-population/argentina-population/" xr:uid="{AF7CE43B-9FA2-4124-8173-260370E55305}"/>
    <hyperlink ref="B10" r:id="rId15" display="https://www.worldometers.info/coronavirus/country/peru/" xr:uid="{15EDBC2A-D4A7-4E7D-8286-A31C9B94AA7C}"/>
    <hyperlink ref="N10" r:id="rId16" display="https://www.worldometers.info/world-population/peru-population/" xr:uid="{E59CEECE-F275-473B-AEC0-1FC96A739E61}"/>
    <hyperlink ref="B11" r:id="rId17" display="https://www.worldometers.info/coronavirus/country/mexico/" xr:uid="{77E35918-B8B2-48EB-BB2E-7D1B33EC8E4F}"/>
    <hyperlink ref="N11" r:id="rId18" display="https://www.worldometers.info/world-population/mexico-population/" xr:uid="{23423035-7103-4553-969F-1C5233C6B8FB}"/>
    <hyperlink ref="B12" r:id="rId19" display="https://www.worldometers.info/coronavirus/country/france/" xr:uid="{6178A255-DCC9-43EB-8015-A1CF2FF617BF}"/>
    <hyperlink ref="N12" r:id="rId20" display="https://www.worldometers.info/world-population/france-population/" xr:uid="{E3C58410-2386-4D6E-9C87-02E88F749657}"/>
    <hyperlink ref="B13" r:id="rId21" display="https://www.worldometers.info/coronavirus/country/south-africa/" xr:uid="{E1821CD6-E6DF-4498-8039-71F4B31E1593}"/>
    <hyperlink ref="N13" r:id="rId22" display="https://www.worldometers.info/world-population/south-africa-population/" xr:uid="{80A85778-2E1A-44DB-8218-5E9FF3950C07}"/>
    <hyperlink ref="B14" r:id="rId23" display="https://www.worldometers.info/coronavirus/country/uk/" xr:uid="{70BEE3BB-4E90-4A37-A27F-65A051641192}"/>
    <hyperlink ref="N14" r:id="rId24" display="https://www.worldometers.info/world-population/uk-population/" xr:uid="{2DC76044-65FD-4A7E-9DCD-5D93217C4267}"/>
    <hyperlink ref="B15" r:id="rId25" display="https://www.worldometers.info/coronavirus/country/iran/" xr:uid="{27054970-B527-4A2C-B2C4-1D78876B3DD1}"/>
    <hyperlink ref="N15" r:id="rId26" display="https://www.worldometers.info/world-population/iran-population/" xr:uid="{4F84020A-0489-43AF-A459-EE37BA5D5CC8}"/>
    <hyperlink ref="B16" r:id="rId27" display="https://www.worldometers.info/coronavirus/country/chile/" xr:uid="{E78E2D5B-F459-4465-A57B-C5FDE3930620}"/>
    <hyperlink ref="N16" r:id="rId28" display="https://www.worldometers.info/world-population/chile-population/" xr:uid="{9BD3D540-3E51-46CD-B011-676C2FF4A0D5}"/>
    <hyperlink ref="B17" r:id="rId29" display="https://www.worldometers.info/coronavirus/country/iraq/" xr:uid="{39515D12-6F7E-436C-87D3-2FADA789393F}"/>
    <hyperlink ref="N17" r:id="rId30" display="https://www.worldometers.info/world-population/iraq-population/" xr:uid="{8B56ADEB-6097-4F48-A36A-EF0ABA6EABB8}"/>
    <hyperlink ref="B18" r:id="rId31" display="https://www.worldometers.info/coronavirus/country/bangladesh/" xr:uid="{EC4B3DF3-1063-4C71-8A04-384295EFFF66}"/>
    <hyperlink ref="N18" r:id="rId32" display="https://www.worldometers.info/world-population/bangladesh-population/" xr:uid="{C5DE28C3-6F21-419D-9BAA-36A491E91E60}"/>
    <hyperlink ref="B19" r:id="rId33" display="https://www.worldometers.info/coronavirus/country/italy/" xr:uid="{E3EF4001-2DD0-4F5E-A798-ED4C1575435F}"/>
    <hyperlink ref="N19" r:id="rId34" display="https://www.worldometers.info/world-population/italy-population/" xr:uid="{C3524344-6332-48F0-BD6A-329D87FF7300}"/>
    <hyperlink ref="B20" r:id="rId35" display="https://www.worldometers.info/coronavirus/country/philippines/" xr:uid="{ACECB929-1531-4CC4-9940-E281FA13EC22}"/>
    <hyperlink ref="N20" r:id="rId36" display="https://www.worldometers.info/world-population/philippines-population/" xr:uid="{D51D092E-755C-4595-949E-4369B03CBE85}"/>
    <hyperlink ref="B21" r:id="rId37" display="https://www.worldometers.info/coronavirus/country/saudi-arabia/" xr:uid="{9C42C324-0718-4692-B02E-3A8E3BEBC2C5}"/>
    <hyperlink ref="N21" r:id="rId38" display="https://www.worldometers.info/world-population/saudi-arabia-population/" xr:uid="{30322739-FCF3-4625-B830-71249E2C5481}"/>
    <hyperlink ref="B22" r:id="rId39" display="https://www.worldometers.info/coronavirus/country/turkey/" xr:uid="{9C59172A-AA7B-4F52-93EE-0E5EDED2048B}"/>
    <hyperlink ref="N22" r:id="rId40" display="https://www.worldometers.info/world-population/turkey-population/" xr:uid="{D2B07CB7-E9B2-401D-9F6B-8395BAA9CEFA}"/>
    <hyperlink ref="B23" r:id="rId41" display="https://www.worldometers.info/coronavirus/country/indonesia/" xr:uid="{1A916B31-0331-4786-92E5-D3823DFD9A76}"/>
    <hyperlink ref="N23" r:id="rId42" display="https://www.worldometers.info/world-population/indonesia-population/" xr:uid="{9E690583-B5D7-4D4F-ACD9-3026DD12C0FF}"/>
    <hyperlink ref="B24" r:id="rId43" display="https://www.worldometers.info/coronavirus/country/germany/" xr:uid="{E498CC7B-0BA9-4A4D-BB0B-7ECF1C18BD8C}"/>
    <hyperlink ref="N24" r:id="rId44" display="https://www.worldometers.info/world-population/germany-population/" xr:uid="{A9833F77-8AB7-46A4-8D43-3B34EEFA92DC}"/>
    <hyperlink ref="B25" r:id="rId45" display="https://www.worldometers.info/coronavirus/country/pakistan/" xr:uid="{56955124-3558-4E67-8508-A44AF6738073}"/>
    <hyperlink ref="N25" r:id="rId46" display="https://www.worldometers.info/world-population/pakistan-population/" xr:uid="{387A3C3B-59B1-4AC8-8254-60DD1B29C31B}"/>
    <hyperlink ref="B26" r:id="rId47" display="https://www.worldometers.info/coronavirus/country/israel/" xr:uid="{AC830BBF-8353-448A-8FB1-0FCF5DA93C5D}"/>
    <hyperlink ref="B27" r:id="rId48" display="https://www.worldometers.info/coronavirus/country/ukraine/" xr:uid="{34C5C2A7-D31C-46CA-93E8-9EB6102F4B2E}"/>
    <hyperlink ref="N27" r:id="rId49" display="https://www.worldometers.info/world-population/ukraine-population/" xr:uid="{73559D78-4CA3-4BCB-A9C5-46D73360A575}"/>
    <hyperlink ref="B28" r:id="rId50" display="https://www.worldometers.info/coronavirus/country/canada/" xr:uid="{D33ED91F-0D0A-420B-885B-F7DD7B89D008}"/>
    <hyperlink ref="N28" r:id="rId51" display="https://www.worldometers.info/world-population/canada-population/" xr:uid="{51EBCE07-E6F2-45C5-9B0A-4261BABDE13E}"/>
    <hyperlink ref="B29" r:id="rId52" display="https://www.worldometers.info/coronavirus/country/netherlands/" xr:uid="{B3BDE0AB-0106-4F89-A4F3-6066BD9BE2DF}"/>
    <hyperlink ref="N29" r:id="rId53" display="https://www.worldometers.info/world-population/netherlands-population/" xr:uid="{6D07C5F2-2575-4E2D-AB89-4EC20C3FE8F2}"/>
    <hyperlink ref="B30" r:id="rId54" display="https://www.worldometers.info/coronavirus/country/belgium/" xr:uid="{4C7E238F-5ACF-4E0B-B2C8-905D101C3372}"/>
    <hyperlink ref="N30" r:id="rId55" display="https://www.worldometers.info/world-population/belgium-population/" xr:uid="{C2505730-0796-4CFC-AC79-50BEFB6B779F}"/>
    <hyperlink ref="B31" r:id="rId56" display="https://www.worldometers.info/coronavirus/country/romania/" xr:uid="{3D4DFDDE-7F30-47A2-BD85-70F2B0FF5652}"/>
    <hyperlink ref="N31" r:id="rId57" display="https://www.worldometers.info/world-population/romania-population/" xr:uid="{FD3F2C16-24F4-4C48-993A-43C8D5892718}"/>
    <hyperlink ref="B32" r:id="rId58" display="https://www.worldometers.info/coronavirus/country/morocco/" xr:uid="{9113E9DB-DFB7-4958-9A62-C120775C1A69}"/>
    <hyperlink ref="N32" r:id="rId59" display="https://www.worldometers.info/world-population/morocco-population/" xr:uid="{24518408-D1FA-4DE4-8719-E5D11428CEC7}"/>
    <hyperlink ref="B33" r:id="rId60" display="https://www.worldometers.info/coronavirus/country/ecuador/" xr:uid="{A05460E2-53C5-42A8-8AAC-9C80A7095C0A}"/>
    <hyperlink ref="N33" r:id="rId61" display="https://www.worldometers.info/world-population/ecuador-population/" xr:uid="{61906AEF-F8E0-4448-A7D8-8C1A8889C9A3}"/>
    <hyperlink ref="B34" r:id="rId62" display="https://www.worldometers.info/coronavirus/country/bolivia/" xr:uid="{EC545AB7-A032-4566-8E12-07013115FE3D}"/>
    <hyperlink ref="N34" r:id="rId63" display="https://www.worldometers.info/world-population/bolivia-population/" xr:uid="{751FD2DE-8358-4CB8-88C6-43AA1337DFC8}"/>
    <hyperlink ref="B35" r:id="rId64" display="https://www.worldometers.info/coronavirus/country/qatar/" xr:uid="{E730107F-99A4-4257-A15D-807F34203324}"/>
    <hyperlink ref="B36" r:id="rId65" display="https://www.worldometers.info/coronavirus/country/poland/" xr:uid="{40637009-7A1A-47FC-8417-2C306984EE02}"/>
    <hyperlink ref="N36" r:id="rId66" display="https://www.worldometers.info/world-population/poland-population/" xr:uid="{62D68047-7F96-4035-8B06-65403E30D299}"/>
    <hyperlink ref="B37" r:id="rId67" display="https://www.worldometers.info/coronavirus/country/panama/" xr:uid="{EE6686E2-6336-4A92-9147-D13B2BFA767E}"/>
    <hyperlink ref="N37" r:id="rId68" display="https://www.worldometers.info/world-population/panama-population/" xr:uid="{3995E04F-2846-4B4C-9E76-05973DF6CCC7}"/>
    <hyperlink ref="B38" r:id="rId69" display="https://www.worldometers.info/coronavirus/country/dominican-republic/" xr:uid="{64369B59-2C61-4873-8362-641AA247302D}"/>
    <hyperlink ref="N38" r:id="rId70" display="https://www.worldometers.info/world-population/dominican-republic-population/" xr:uid="{5A2F3705-4DB0-475E-9ECC-CB2E2E78FF76}"/>
    <hyperlink ref="B39" r:id="rId71" display="https://www.worldometers.info/coronavirus/country/czech-republic/" xr:uid="{60B6FC02-DDC4-444C-B924-9FF480005B1B}"/>
    <hyperlink ref="N39" r:id="rId72" display="https://www.worldometers.info/world-population/czech-republic-population/" xr:uid="{C749556A-90F7-4EC4-829C-DD18BB6CA3F1}"/>
    <hyperlink ref="B40" r:id="rId73" display="https://www.worldometers.info/coronavirus/country/kuwait/" xr:uid="{2C494603-6C0E-4229-B127-74EAF780143F}"/>
    <hyperlink ref="N40" r:id="rId74" display="https://www.worldometers.info/world-population/kuwait-population/" xr:uid="{5EC214F3-D88A-4810-AAED-6A80C8DBA10F}"/>
    <hyperlink ref="B41" r:id="rId75" display="https://www.worldometers.info/coronavirus/country/kazakhstan/" xr:uid="{162CBF1B-CB3C-44BB-9D08-60CFAC7D2C15}"/>
    <hyperlink ref="N41" r:id="rId76" display="https://www.worldometers.info/world-population/kazakhstan-population/" xr:uid="{15196EC3-49BF-4955-BAC6-5033D6CE71FF}"/>
    <hyperlink ref="B42" r:id="rId77" display="https://www.worldometers.info/coronavirus/country/nepal/" xr:uid="{48B0D24C-3B61-401D-87DF-5E53D57C4691}"/>
    <hyperlink ref="N42" r:id="rId78" display="https://www.worldometers.info/world-population/nepal-population/" xr:uid="{150D575B-1CA6-48B5-9433-61B79FCD1969}"/>
    <hyperlink ref="B43" r:id="rId79" display="https://www.worldometers.info/coronavirus/country/united-arab-emirates/" xr:uid="{01C6EFBE-B333-4685-9F57-FAF6C0FBD8C2}"/>
    <hyperlink ref="N43" r:id="rId80" display="https://www.worldometers.info/world-population/united-arab-emirates-population/" xr:uid="{2C0474DA-1E8B-49F4-9FC8-BF8BB7D96088}"/>
    <hyperlink ref="B44" r:id="rId81" display="https://www.worldometers.info/coronavirus/country/oman/" xr:uid="{32FF61ED-B397-4789-984A-9C2A945A3920}"/>
    <hyperlink ref="N44" r:id="rId82" display="https://www.worldometers.info/world-population/oman-population/" xr:uid="{1EF354C1-770B-46D1-BD54-D221DF1C8DCF}"/>
    <hyperlink ref="B45" r:id="rId83" display="https://www.worldometers.info/coronavirus/country/egypt/" xr:uid="{70DE172C-9A7D-41C7-99AB-1DBCEF639B79}"/>
    <hyperlink ref="N45" r:id="rId84" display="https://www.worldometers.info/world-population/egypt-population/" xr:uid="{C93C2E2D-F0B0-41A4-A531-EB96098124F8}"/>
    <hyperlink ref="B46" r:id="rId85" display="https://www.worldometers.info/coronavirus/country/sweden/" xr:uid="{E6AC6C42-DB0D-49F5-A145-956F6BC12E42}"/>
    <hyperlink ref="N46" r:id="rId86" display="https://www.worldometers.info/world-population/sweden-population/" xr:uid="{252888BF-2CCC-4E16-856A-1963FA920E72}"/>
    <hyperlink ref="B47" r:id="rId87" display="https://www.worldometers.info/coronavirus/country/guatemala/" xr:uid="{232A47D8-B52F-4DBA-A734-C5D416B370D2}"/>
    <hyperlink ref="N47" r:id="rId88" display="https://www.worldometers.info/world-population/guatemala-population/" xr:uid="{BC6556E9-15AA-4699-95D0-7321951201EF}"/>
    <hyperlink ref="B48" r:id="rId89" display="https://www.worldometers.info/coronavirus/country/japan/" xr:uid="{C7E0EA29-19ED-4ADF-9E33-69CB12724977}"/>
    <hyperlink ref="N48" r:id="rId90" display="https://www.worldometers.info/world-population/japan-population/" xr:uid="{7174BC00-E60F-4392-9455-4AE8695C2158}"/>
    <hyperlink ref="B49" r:id="rId91" display="https://www.worldometers.info/coronavirus/country/costa-rica/" xr:uid="{46B9B5CD-77D5-4899-8540-916F4DBC521B}"/>
    <hyperlink ref="N49" r:id="rId92" display="https://www.worldometers.info/world-population/costa-rica-population/" xr:uid="{42F371D5-BA51-43CB-98A5-456AEF66CEE1}"/>
    <hyperlink ref="B50" r:id="rId93" display="https://www.worldometers.info/coronavirus/country/portugal/" xr:uid="{0D39664A-D4E1-4F35-A6B0-C87590D64513}"/>
    <hyperlink ref="N50" r:id="rId94" display="https://www.worldometers.info/world-population/portugal-population/" xr:uid="{271A4B42-3DB6-4415-8497-AD20FE680A89}"/>
    <hyperlink ref="B51" r:id="rId95" display="https://www.worldometers.info/coronavirus/country/china/" xr:uid="{4B937CC6-54D8-40A0-92EE-CE4D3020BDF3}"/>
    <hyperlink ref="B52" r:id="rId96" display="https://www.worldometers.info/coronavirus/country/ethiopia/" xr:uid="{E24997F0-88CA-439F-90FE-B186866131EA}"/>
    <hyperlink ref="N52" r:id="rId97" display="https://www.worldometers.info/world-population/ethiopia-population/" xr:uid="{34306209-8FDE-4432-AFDB-193236D10B54}"/>
    <hyperlink ref="B53" r:id="rId98" display="https://www.worldometers.info/coronavirus/country/honduras/" xr:uid="{5121F4D1-C8B7-4F73-B23B-469379C0F5B4}"/>
    <hyperlink ref="N53" r:id="rId99" display="https://www.worldometers.info/world-population/honduras-population/" xr:uid="{6BC79399-81C0-48CF-A89C-182C9E9D95E7}"/>
    <hyperlink ref="B54" r:id="rId100" display="https://www.worldometers.info/coronavirus/country/belarus/" xr:uid="{2B013215-C44E-4378-B907-035D73633894}"/>
    <hyperlink ref="N54" r:id="rId101" display="https://www.worldometers.info/world-population/belarus-population/" xr:uid="{C08C1945-7D96-47EC-9655-8B71E0FC5D36}"/>
    <hyperlink ref="B55" r:id="rId102" display="https://www.worldometers.info/coronavirus/country/venezuela/" xr:uid="{696F9D84-5BAF-4022-9338-C49598AC3B8A}"/>
    <hyperlink ref="N55" r:id="rId103" display="https://www.worldometers.info/world-population/venezuela-population/" xr:uid="{CEFD5AB8-F28F-4395-9236-286E088A08FD}"/>
    <hyperlink ref="B56" r:id="rId104" display="https://www.worldometers.info/coronavirus/country/bahrain/" xr:uid="{4B4CE0A8-8C0D-45A0-B571-FE81A302A60F}"/>
    <hyperlink ref="N56" r:id="rId105" display="https://www.worldometers.info/world-population/bahrain-population/" xr:uid="{F5C19941-F327-4EBE-BE1D-DFF4F7E98B97}"/>
    <hyperlink ref="B57" r:id="rId106" display="https://www.worldometers.info/coronavirus/country/moldova/" xr:uid="{7CE0C687-FB8D-4C53-8E93-DB801F0594D4}"/>
    <hyperlink ref="N57" r:id="rId107" display="https://www.worldometers.info/world-population/moldova-population/" xr:uid="{BA61168E-96FA-454B-9C36-C75D3D7352C5}"/>
    <hyperlink ref="B58" r:id="rId108" display="https://www.worldometers.info/coronavirus/country/uzbekistan/" xr:uid="{BCBC91D3-6405-40C1-81EB-088BBB30F5D7}"/>
    <hyperlink ref="N58" r:id="rId109" display="https://www.worldometers.info/world-population/uzbekistan-population/" xr:uid="{2DECB5B2-61D3-46B5-8930-7CF9434C5B93}"/>
    <hyperlink ref="B59" r:id="rId110" display="https://www.worldometers.info/coronavirus/country/switzerland/" xr:uid="{A45397E6-09B5-4DBC-B22C-F2A34CA760F3}"/>
    <hyperlink ref="N59" r:id="rId111" display="https://www.worldometers.info/world-population/switzerland-population/" xr:uid="{C3F0583C-B915-479B-9BB1-B33B37A7D0E0}"/>
    <hyperlink ref="B60" r:id="rId112" display="https://www.worldometers.info/coronavirus/country/nigeria/" xr:uid="{6F72C30D-DE8F-490E-9750-54842D8AC160}"/>
    <hyperlink ref="N60" r:id="rId113" display="https://www.worldometers.info/world-population/nigeria-population/" xr:uid="{859FCA94-A8F1-40F9-8328-B80C9D9C9840}"/>
    <hyperlink ref="B61" r:id="rId114" display="https://www.worldometers.info/coronavirus/country/singapore/" xr:uid="{E7CA5C0B-1EC2-47E0-88F7-DD8C3EA7E5B6}"/>
    <hyperlink ref="N61" r:id="rId115" display="https://www.worldometers.info/world-population/singapore-population/" xr:uid="{6972D1E9-31B2-4438-967F-B732D6AA0538}"/>
    <hyperlink ref="B62" r:id="rId116" display="https://www.worldometers.info/coronavirus/country/armenia/" xr:uid="{CA2745E5-32E6-4739-9BA3-378A10BD7BD3}"/>
    <hyperlink ref="N62" r:id="rId117" display="https://www.worldometers.info/world-population/armenia-population/" xr:uid="{676B59DC-863D-4C03-A69C-151971CEB27C}"/>
    <hyperlink ref="B63" r:id="rId118" display="https://www.worldometers.info/coronavirus/country/austria/" xr:uid="{5A6EEC2C-6F11-40D9-A189-44BBA8DAEA56}"/>
    <hyperlink ref="N63" r:id="rId119" display="https://www.worldometers.info/world-population/austria-population/" xr:uid="{3DD9E9A1-E478-42EC-9FE4-F7ED26397693}"/>
    <hyperlink ref="B64" r:id="rId120" display="https://www.worldometers.info/coronavirus/country/algeria/" xr:uid="{0403B129-74CF-4709-B03A-CD56DA70EB5E}"/>
    <hyperlink ref="N64" r:id="rId121" display="https://www.worldometers.info/world-population/algeria-population/" xr:uid="{70B41A29-7311-4C59-8DCC-CD7BBF7CEEF4}"/>
    <hyperlink ref="B65" r:id="rId122" display="https://www.worldometers.info/coronavirus/country/lebanon/" xr:uid="{BAC5CCD0-A91A-4D93-BA36-A00CDBCC1F2D}"/>
    <hyperlink ref="N65" r:id="rId123" display="https://www.worldometers.info/world-population/lebanon-population/" xr:uid="{25388DA3-0A9A-4680-A601-648C2647D9E5}"/>
    <hyperlink ref="B66" r:id="rId124" display="https://www.worldometers.info/coronavirus/country/kyrgyzstan/" xr:uid="{303970A1-84A3-4D85-97DB-11FC0892A781}"/>
    <hyperlink ref="N66" r:id="rId125" display="https://www.worldometers.info/world-population/kyrgyzstan-population/" xr:uid="{47B76B94-723D-4B02-A374-1C333ACF96F6}"/>
    <hyperlink ref="B67" r:id="rId126" display="https://www.worldometers.info/coronavirus/country/paraguay/" xr:uid="{B43696F9-2943-49DD-88BC-B9049BC8EEEA}"/>
    <hyperlink ref="N67" r:id="rId127" display="https://www.worldometers.info/world-population/paraguay-population/" xr:uid="{B4EF6F42-A16E-4480-9438-EAFC0B04D132}"/>
    <hyperlink ref="B68" r:id="rId128" display="https://www.worldometers.info/coronavirus/country/ghana/" xr:uid="{29D68403-92AA-449F-9322-1FBB9DA772A2}"/>
    <hyperlink ref="N68" r:id="rId129" display="https://www.worldometers.info/world-population/ghana-population/" xr:uid="{7F386E7D-F0C7-41BE-988B-CD80E81DDF73}"/>
    <hyperlink ref="B69" r:id="rId130" display="https://www.worldometers.info/coronavirus/country/state-of-palestine/" xr:uid="{85B0C9A9-3378-4073-886D-208842E9D514}"/>
    <hyperlink ref="N69" r:id="rId131" display="https://www.worldometers.info/world-population/state-of-palestine-population/" xr:uid="{AA6F4D7E-A023-4CE6-8D32-973E02E6ED44}"/>
    <hyperlink ref="B70" r:id="rId132" display="https://www.worldometers.info/coronavirus/country/libya/" xr:uid="{B153A606-8144-4A90-9F26-B63E0337CB82}"/>
    <hyperlink ref="N70" r:id="rId133" display="https://www.worldometers.info/world-population/libya-population/" xr:uid="{B101D7E6-E69A-4773-B50C-403B9E256C14}"/>
    <hyperlink ref="B71" r:id="rId134" display="https://www.worldometers.info/coronavirus/country/azerbaijan/" xr:uid="{9BED6646-CEF7-4E5F-9CEC-92870A5D610A}"/>
    <hyperlink ref="N71" r:id="rId135" display="https://www.worldometers.info/world-population/azerbaijan-population/" xr:uid="{227FD103-ABDF-4993-B9C7-A2CFCDCAF974}"/>
    <hyperlink ref="B72" r:id="rId136" display="https://www.worldometers.info/coronavirus/country/ireland/" xr:uid="{6721D268-971A-43BD-8A34-2AB7A4C547AE}"/>
    <hyperlink ref="N72" r:id="rId137" display="https://www.worldometers.info/world-population/ireland-population/" xr:uid="{24CE17C4-0AF0-46F4-8360-CB6A9ED3E461}"/>
    <hyperlink ref="B73" r:id="rId138" display="https://www.worldometers.info/coronavirus/country/kenya/" xr:uid="{BA82E9B3-383C-4FBB-8F55-CD576B41059B}"/>
    <hyperlink ref="N73" r:id="rId139" display="https://www.worldometers.info/world-population/kenya-population/" xr:uid="{92454653-BB5F-40DD-9A81-05657D4AD530}"/>
    <hyperlink ref="B74" r:id="rId140" display="https://www.worldometers.info/coronavirus/country/afghanistan/" xr:uid="{54A38095-72A4-4843-8DE4-6E786073A7F9}"/>
    <hyperlink ref="N74" r:id="rId141" display="https://www.worldometers.info/world-population/afghanistan-population/" xr:uid="{99A93E9F-0564-4F6D-A040-B277D32A6CBC}"/>
    <hyperlink ref="B75" r:id="rId142" display="https://www.worldometers.info/coronavirus/country/hungary/" xr:uid="{887A1E93-6533-4AAB-A20F-E924079FCD76}"/>
    <hyperlink ref="N75" r:id="rId143" display="https://www.worldometers.info/world-population/hungary-population/" xr:uid="{F10DA17F-9525-4E1B-8606-25B8FD0FF1A3}"/>
    <hyperlink ref="B76" r:id="rId144" display="https://www.worldometers.info/coronavirus/country/serbia/" xr:uid="{EBED669F-3462-43FA-A13C-8893B7E07B53}"/>
    <hyperlink ref="N76" r:id="rId145" display="https://www.worldometers.info/world-population/serbia-population/" xr:uid="{827FACBF-34E9-4E48-906B-FCDF6A6BE6A9}"/>
    <hyperlink ref="B77" r:id="rId146" display="https://www.worldometers.info/coronavirus/country/denmark/" xr:uid="{37C43FD5-46C2-45C6-A09F-74609C3E0280}"/>
    <hyperlink ref="N77" r:id="rId147" display="https://www.worldometers.info/world-population/denmark-population/" xr:uid="{CFF5B771-D87C-49D4-A2A4-D08F949F377F}"/>
    <hyperlink ref="B78" r:id="rId148" display="https://www.worldometers.info/coronavirus/country/tunisia/" xr:uid="{3CE86BE0-DA8C-49A6-8555-8F1CCC8FC4D0}"/>
    <hyperlink ref="N78" r:id="rId149" display="https://www.worldometers.info/world-population/tunisia-population/" xr:uid="{7EB9797E-C2F0-48AE-85E9-D9B0BD4A5B38}"/>
    <hyperlink ref="B79" r:id="rId150" display="https://www.worldometers.info/coronavirus/country/bosnia-and-herzegovina/" xr:uid="{999B1B0C-F99D-421C-A091-DBB70B17BC8B}"/>
    <hyperlink ref="N79" r:id="rId151" display="https://www.worldometers.info/world-population/bosnia-and-herzegovina-population/" xr:uid="{D55D0F26-C1C5-4FFA-BB09-A253D12BBFF3}"/>
    <hyperlink ref="B80" r:id="rId152" display="https://www.worldometers.info/coronavirus/country/el-salvador/" xr:uid="{9D2F8C39-00C9-4FE7-8734-D5E372607D49}"/>
    <hyperlink ref="N80" r:id="rId153" display="https://www.worldometers.info/world-population/el-salvador-population/" xr:uid="{AE855DAC-4104-41D1-97E0-29990E3E13E0}"/>
    <hyperlink ref="B81" r:id="rId154" display="https://www.worldometers.info/coronavirus/country/australia/" xr:uid="{C8D53C5A-F7E3-43C1-A640-148A5EB7244D}"/>
    <hyperlink ref="N81" r:id="rId155" display="https://www.worldometers.info/world-population/australia-population/" xr:uid="{5F3B0B66-C4F7-4B80-AFF2-558433196492}"/>
    <hyperlink ref="B82" r:id="rId156" display="https://www.worldometers.info/coronavirus/country/myanmar/" xr:uid="{587F0946-10C8-4190-BD13-0FDD9D354BEF}"/>
    <hyperlink ref="N82" r:id="rId157" display="https://www.worldometers.info/world-population/myanmar-population/" xr:uid="{4D961373-E353-40E2-B02C-C9BF3E28700D}"/>
    <hyperlink ref="B83" r:id="rId158" display="https://www.worldometers.info/coronavirus/country/south-korea/" xr:uid="{360479EC-6B75-4114-BD0F-210837127099}"/>
    <hyperlink ref="N83" r:id="rId159" display="https://www.worldometers.info/world-population/south-korea-population/" xr:uid="{E5338167-92B3-40EF-AE69-006A939FDE23}"/>
    <hyperlink ref="B84" r:id="rId160" display="https://www.worldometers.info/coronavirus/country/bulgaria/" xr:uid="{0DDD0FF7-F111-4E41-9DFC-3CC788ECC94A}"/>
    <hyperlink ref="N84" r:id="rId161" display="https://www.worldometers.info/world-population/bulgaria-population/" xr:uid="{D3D631E6-C26B-437F-92A6-93CF269E93A3}"/>
    <hyperlink ref="B85" r:id="rId162" display="https://www.worldometers.info/coronavirus/country/jordan/" xr:uid="{DA93E347-AE78-4211-AF41-1F274E6BC544}"/>
    <hyperlink ref="N85" r:id="rId163" display="https://www.worldometers.info/world-population/jordan-population/" xr:uid="{AEF30A88-9D85-49ED-B9B2-6F17DE4598BC}"/>
    <hyperlink ref="B86" r:id="rId164" display="https://www.worldometers.info/coronavirus/country/greece/" xr:uid="{355A9584-8B1E-4AB0-B608-044D2786D331}"/>
    <hyperlink ref="N86" r:id="rId165" display="https://www.worldometers.info/world-population/greece-population/" xr:uid="{0EDC18D7-50F4-4E2D-AF2F-9BF5AD30C50F}"/>
    <hyperlink ref="B87" r:id="rId166" display="https://www.worldometers.info/coronavirus/country/cameroon/" xr:uid="{07D94DAF-7539-4E52-B9DC-8AA7A6371EE6}"/>
    <hyperlink ref="N87" r:id="rId167" display="https://www.worldometers.info/world-population/cameroon-population/" xr:uid="{52E5C62D-8B47-4D90-9ACD-DE5C3C110409}"/>
    <hyperlink ref="B88" r:id="rId168" display="https://www.worldometers.info/coronavirus/country/macedonia/" xr:uid="{73EFD042-208B-4FD5-8459-B0B87BA5B831}"/>
    <hyperlink ref="N88" r:id="rId169" display="https://www.worldometers.info/world-population/macedonia-population/" xr:uid="{1D4DAA34-6256-4E3D-81F0-C16AA24A400F}"/>
    <hyperlink ref="B89" r:id="rId170" display="https://www.worldometers.info/coronavirus/country/croatia/" xr:uid="{BFF7B260-DD84-4FB3-AB17-DDC59E65BCF8}"/>
    <hyperlink ref="N89" r:id="rId171" display="https://www.worldometers.info/world-population/croatia-population/" xr:uid="{764FF6D9-1756-406A-A966-6C18AF6854F1}"/>
    <hyperlink ref="B90" r:id="rId172" display="https://www.worldometers.info/coronavirus/country/cote-d-ivoire/" xr:uid="{2221E4F4-703F-4900-AAC2-AA14D90028EB}"/>
    <hyperlink ref="N90" r:id="rId173" display="https://www.worldometers.info/world-population/cote-d-ivoire-population/" xr:uid="{9F8BC346-8A9C-4975-9972-0E9C8F8DFFF1}"/>
    <hyperlink ref="B91" r:id="rId174" display="https://www.worldometers.info/coronavirus/country/slovakia/" xr:uid="{92100CE5-01A5-4454-B5B5-0CC4B6C7DB1B}"/>
    <hyperlink ref="N91" r:id="rId175" display="https://www.worldometers.info/world-population/slovakia-population/" xr:uid="{C401E3E5-3BBC-4654-A4EC-1313314C861C}"/>
    <hyperlink ref="B92" r:id="rId176" display="https://www.worldometers.info/coronavirus/country/madagascar/" xr:uid="{0FB18ACE-F1F0-4C10-9651-390C3AA50BBD}"/>
    <hyperlink ref="N92" r:id="rId177" display="https://www.worldometers.info/world-population/madagascar-population/" xr:uid="{F9C9E575-E5FF-4956-B2A9-1E56409B7F22}"/>
    <hyperlink ref="B93" r:id="rId178" display="https://www.worldometers.info/coronavirus/country/malaysia/" xr:uid="{FC4F5926-7E1C-4994-A04F-948D967B5710}"/>
    <hyperlink ref="N93" r:id="rId179" display="https://www.worldometers.info/world-population/malaysia-population/" xr:uid="{4FAB16D1-F41D-469F-B0AB-23721825B9F6}"/>
    <hyperlink ref="B94" r:id="rId180" display="https://www.worldometers.info/coronavirus/country/norway/" xr:uid="{73EA08DF-40FF-49AC-81CA-E020A9F9F99C}"/>
    <hyperlink ref="N94" r:id="rId181" display="https://www.worldometers.info/world-population/norway-population/" xr:uid="{ECA296AF-F3F5-4A3A-B6C9-6E24CE3EF559}"/>
    <hyperlink ref="B95" r:id="rId182" display="https://www.worldometers.info/coronavirus/country/zambia/" xr:uid="{F38B21C4-1680-4E01-97CA-0E99CC88C325}"/>
    <hyperlink ref="N95" r:id="rId183" display="https://www.worldometers.info/world-population/zambia-population/" xr:uid="{632BCCB6-4473-4F45-884B-1180993711F0}"/>
    <hyperlink ref="B96" r:id="rId184" display="https://www.worldometers.info/coronavirus/country/senegal/" xr:uid="{69AF541C-1AFC-4AEB-BB70-BD786F703538}"/>
    <hyperlink ref="N96" r:id="rId185" display="https://www.worldometers.info/world-population/senegal-population/" xr:uid="{586DA85A-23A5-4072-BF8F-612F01B61F08}"/>
    <hyperlink ref="B97" r:id="rId186" display="https://www.worldometers.info/coronavirus/country/albania/" xr:uid="{33F540BA-3F58-4048-A1BC-566736EF8554}"/>
    <hyperlink ref="N97" r:id="rId187" display="https://www.worldometers.info/world-population/albania-population/" xr:uid="{9F103379-09A0-4F5C-9F71-74D588D8FBE9}"/>
    <hyperlink ref="B98" r:id="rId188" display="https://www.worldometers.info/coronavirus/country/sudan/" xr:uid="{34B267FF-D768-4173-86D0-9F93CCF7F43D}"/>
    <hyperlink ref="N98" r:id="rId189" display="https://www.worldometers.info/world-population/sudan-population/" xr:uid="{61018081-87DB-49AE-9A6F-6C60A37E443C}"/>
    <hyperlink ref="B99" r:id="rId190" display="https://www.worldometers.info/coronavirus/country/montenegro/" xr:uid="{2F1BD2B5-BCFF-4F2A-B20B-01EE112F0362}"/>
    <hyperlink ref="N99" r:id="rId191" display="https://www.worldometers.info/world-population/montenegro-population/" xr:uid="{1CA287B4-0504-41FD-9EAB-5F9288BB5C57}"/>
    <hyperlink ref="B100" r:id="rId192" display="https://www.worldometers.info/coronavirus/country/finland/" xr:uid="{EEFF5024-1FE0-4551-9A44-2ADD4743A3D7}"/>
    <hyperlink ref="N100" r:id="rId193" display="https://www.worldometers.info/world-population/finland-population/" xr:uid="{7E5A357F-6C8B-414D-BA6B-CC0F714082BB}"/>
    <hyperlink ref="B101" r:id="rId194" display="https://www.worldometers.info/coronavirus/country/namibia/" xr:uid="{51518327-3F16-4842-A3EA-384DEBBD5FBA}"/>
    <hyperlink ref="N101" r:id="rId195" display="https://www.worldometers.info/world-population/namibia-population/" xr:uid="{76671A22-1D42-470B-B525-0999B9CD8CA8}"/>
    <hyperlink ref="B102" r:id="rId196" display="https://www.worldometers.info/coronavirus/country/georgia/" xr:uid="{B90B664D-3A99-4EC7-AD2D-AFF464DA8EBE}"/>
    <hyperlink ref="N102" r:id="rId197" display="https://www.worldometers.info/world-population/georgia-population/" xr:uid="{5A1E1592-EEA3-4DC5-AA41-8A61E972E8A3}"/>
    <hyperlink ref="B103" r:id="rId198" display="https://www.worldometers.info/coronavirus/country/guinea/" xr:uid="{7B7D2516-6DAF-4154-9462-FD38CFA4A87F}"/>
    <hyperlink ref="N103" r:id="rId199" display="https://www.worldometers.info/world-population/guinea-population/" xr:uid="{AB910D3A-4BCC-422C-806C-C4F0FE5BED66}"/>
    <hyperlink ref="B104" r:id="rId200" display="https://www.worldometers.info/coronavirus/country/maldives/" xr:uid="{EEDA7699-D85E-484A-9E70-2D4EB1B7228E}"/>
    <hyperlink ref="N104" r:id="rId201" display="https://www.worldometers.info/world-population/maldives-population/" xr:uid="{027BD419-4BD6-40D1-BA84-E944ACAE866B}"/>
    <hyperlink ref="B105" r:id="rId202" display="https://www.worldometers.info/coronavirus/country/democratic-republic-of-the-congo/" xr:uid="{14EDB098-64F5-4742-98CE-A3A2FC538659}"/>
    <hyperlink ref="N105" r:id="rId203" display="https://www.worldometers.info/world-population/democratic-republic-of-the-congo-population/" xr:uid="{1B61DB04-C47E-409F-AE30-75BBFEB5CF26}"/>
    <hyperlink ref="B106" r:id="rId204" display="https://www.worldometers.info/coronavirus/country/tajikistan/" xr:uid="{D79484C4-2CB2-4F95-863F-ECEBA312B8B7}"/>
    <hyperlink ref="N106" r:id="rId205" display="https://www.worldometers.info/world-population/tajikistan-population/" xr:uid="{B704F8BC-7B26-42C0-ABD7-27CBEAD4C4A2}"/>
    <hyperlink ref="B107" r:id="rId206" display="https://www.worldometers.info/coronavirus/country/french-guiana/" xr:uid="{7534FE67-28EF-4D6E-ADE6-AE46B6B8C8F7}"/>
    <hyperlink ref="N107" r:id="rId207" display="https://www.worldometers.info/world-population/french-guiana-population/" xr:uid="{31057FBA-984A-42C9-8A34-48710DCA011D}"/>
    <hyperlink ref="B108" r:id="rId208" display="https://www.worldometers.info/coronavirus/country/mozambique/" xr:uid="{08BC977D-F6C4-416D-A543-9B564785F854}"/>
    <hyperlink ref="N108" r:id="rId209" display="https://www.worldometers.info/world-population/mozambique-population/" xr:uid="{5DDC9DD4-7FBF-4097-977C-9CD902D82A81}"/>
    <hyperlink ref="B109" r:id="rId210" display="https://www.worldometers.info/coronavirus/country/uganda/" xr:uid="{AC3AE266-2670-41AF-91EB-BAD6780DFA73}"/>
    <hyperlink ref="N109" r:id="rId211" display="https://www.worldometers.info/world-population/uganda-population/" xr:uid="{3AA3D589-6744-4E30-BD02-0896C795BFCD}"/>
    <hyperlink ref="B110" r:id="rId212" display="https://www.worldometers.info/coronavirus/country/luxembourg/" xr:uid="{CDAB0C7C-9B04-440E-93CF-9F2884B2F11B}"/>
    <hyperlink ref="N110" r:id="rId213" display="https://www.worldometers.info/world-population/luxembourg-population/" xr:uid="{929A1844-0002-48EC-9EBD-006B28F48431}"/>
    <hyperlink ref="B111" r:id="rId214" display="https://www.worldometers.info/coronavirus/country/haiti/" xr:uid="{7D9A5049-8B1E-442B-87E1-9A6D06F0FA6D}"/>
    <hyperlink ref="N111" r:id="rId215" display="https://www.worldometers.info/world-population/haiti-population/" xr:uid="{00F19B21-9B8B-43E6-A5A9-7482CA68B3AD}"/>
    <hyperlink ref="B112" r:id="rId216" display="https://www.worldometers.info/coronavirus/country/gabon/" xr:uid="{4D0E674A-A351-424E-9D05-327CED3CE25E}"/>
    <hyperlink ref="N112" r:id="rId217" display="https://www.worldometers.info/world-population/gabon-population/" xr:uid="{8ECD6B7A-DB6C-4A0C-9886-30C47C887227}"/>
    <hyperlink ref="B113" r:id="rId218" display="https://www.worldometers.info/coronavirus/country/slovenia/" xr:uid="{7F19F8B0-4611-4B6C-9D7E-B8586DB60029}"/>
    <hyperlink ref="N113" r:id="rId219" display="https://www.worldometers.info/world-population/slovenia-population/" xr:uid="{EB928C5C-495A-4BFF-8656-4E0CC14C8776}"/>
    <hyperlink ref="B114" r:id="rId220" display="https://www.worldometers.info/coronavirus/country/zimbabwe/" xr:uid="{3372CB67-EAF8-472E-AC49-EAD194F0BB20}"/>
    <hyperlink ref="N114" r:id="rId221" display="https://www.worldometers.info/world-population/zimbabwe-population/" xr:uid="{30C1FD9D-9D8B-43F1-908B-8020AD3C815A}"/>
    <hyperlink ref="B115" r:id="rId222" display="https://www.worldometers.info/coronavirus/country/jamaica/" xr:uid="{76E38501-ED80-45CC-85AE-A9C49A3C42B1}"/>
    <hyperlink ref="N115" r:id="rId223" display="https://www.worldometers.info/world-population/jamaica-population/" xr:uid="{D7983135-DE11-4B67-B519-87DEEF723858}"/>
    <hyperlink ref="B116" r:id="rId224" display="https://www.worldometers.info/coronavirus/country/mauritania/" xr:uid="{0BB64C47-23EE-4E96-8C66-E10255262375}"/>
    <hyperlink ref="N116" r:id="rId225" display="https://www.worldometers.info/world-population/mauritania-population/" xr:uid="{37E9E8C2-7B3D-4A76-93FB-95FA55976313}"/>
    <hyperlink ref="B117" r:id="rId226" display="https://www.worldometers.info/coronavirus/country/cabo-verde/" xr:uid="{14569A78-133B-4546-9895-6235376B4F27}"/>
    <hyperlink ref="N117" r:id="rId227" display="https://www.worldometers.info/world-population/cabo-verde-population/" xr:uid="{52F66403-8609-465F-8309-A17A1168165B}"/>
    <hyperlink ref="B118" r:id="rId228" display="https://www.worldometers.info/coronavirus/country/guadeloupe/" xr:uid="{6C2C027E-B903-49F7-BADA-91203BDBCFE8}"/>
    <hyperlink ref="N118" r:id="rId229" display="https://www.worldometers.info/world-population/guadeloupe-population/" xr:uid="{3D1453BF-87DD-49E4-BE93-FB8DBC5D19DF}"/>
    <hyperlink ref="B119" r:id="rId230" display="https://www.worldometers.info/coronavirus/country/angola/" xr:uid="{324D43FE-6975-403E-8574-001B66B60792}"/>
    <hyperlink ref="N119" r:id="rId231" display="https://www.worldometers.info/world-population/angola-population/" xr:uid="{5B849BD6-6DB0-4E1B-AAF9-12654AFEC206}"/>
    <hyperlink ref="B120" r:id="rId232" display="https://www.worldometers.info/coronavirus/country/lithuania/" xr:uid="{1B102DB7-7F17-4D7F-B5CE-1419305862B5}"/>
    <hyperlink ref="N120" r:id="rId233" display="https://www.worldometers.info/world-population/lithuania-population/" xr:uid="{73FD90E9-9F1C-44D1-8B2E-FC1C5CDE456F}"/>
    <hyperlink ref="B121" r:id="rId234" display="https://www.worldometers.info/coronavirus/country/cuba/" xr:uid="{894D0FFD-91A5-4C96-BDBF-C500F95EE214}"/>
    <hyperlink ref="N121" r:id="rId235" display="https://www.worldometers.info/world-population/cuba-population/" xr:uid="{DD854770-E7D1-4DB9-BD6E-57DCF5346254}"/>
    <hyperlink ref="B122" r:id="rId236" display="https://www.worldometers.info/coronavirus/country/malawi/" xr:uid="{4AEF242A-1E63-4C8A-AE5A-8CB005600278}"/>
    <hyperlink ref="N122" r:id="rId237" display="https://www.worldometers.info/world-population/malawi-population/" xr:uid="{676C1DC9-6E2F-42B6-91A0-1E8B2E649C47}"/>
    <hyperlink ref="B123" r:id="rId238" display="https://www.worldometers.info/coronavirus/country/swaziland/" xr:uid="{CFB23D49-5C55-4237-9311-54CB5FF8E132}"/>
    <hyperlink ref="N123" r:id="rId239" display="https://www.worldometers.info/world-population/swaziland-population/" xr:uid="{1A91ECF2-5ADB-4FB6-AD25-FC6A2098A501}"/>
    <hyperlink ref="B124" r:id="rId240" display="https://www.worldometers.info/coronavirus/country/djibouti/" xr:uid="{B02D8939-84BA-4ABD-9EC4-0D355CDF17FE}"/>
    <hyperlink ref="N124" r:id="rId241" display="https://www.worldometers.info/world-population/djibouti-population/" xr:uid="{BA3D5431-6AC5-439C-B7BC-B0A1800477EA}"/>
    <hyperlink ref="B125" r:id="rId242" display="https://www.worldometers.info/coronavirus/country/nicaragua/" xr:uid="{7ADC7A81-0A6C-41CC-A228-5A0C245B5D9E}"/>
    <hyperlink ref="N125" r:id="rId243" display="https://www.worldometers.info/world-population/nicaragua-population/" xr:uid="{975BF3A6-B0E7-45B3-B45A-8B20345138E9}"/>
    <hyperlink ref="B126" r:id="rId244" display="https://www.worldometers.info/coronavirus/country/china-hong-kong-sar/" xr:uid="{AB202901-B847-4C12-A016-0C61083AFFA1}"/>
    <hyperlink ref="N126" r:id="rId245" display="https://www.worldometers.info/world-population/china-hong-kong-sar-population/" xr:uid="{F3B0A448-891E-4B31-91E7-22FFB55C75A5}"/>
    <hyperlink ref="B127" r:id="rId246" display="https://www.worldometers.info/coronavirus/country/congo/" xr:uid="{3545F647-050B-4004-8169-2491786C4686}"/>
    <hyperlink ref="N127" r:id="rId247" display="https://www.worldometers.info/world-population/congo-population/" xr:uid="{35139E61-A82E-4C33-8DAD-FFAC1E91DC14}"/>
    <hyperlink ref="B128" r:id="rId248" display="https://www.worldometers.info/coronavirus/country/equatorial-guinea/" xr:uid="{04E72345-47C9-450D-A8E6-EFC6C13E06F9}"/>
    <hyperlink ref="N128" r:id="rId249" display="https://www.worldometers.info/world-population/equatorial-guinea-population/" xr:uid="{12A2596E-B095-430A-945E-67F0DAA6DFEC}"/>
    <hyperlink ref="B129" r:id="rId250" display="https://www.worldometers.info/coronavirus/country/trinidad-and-tobago/" xr:uid="{4A3B1A5D-367D-43B6-8DD8-3C1D900EDD17}"/>
    <hyperlink ref="N129" r:id="rId251" display="https://www.worldometers.info/world-population/trinidad-and-tobago-population/" xr:uid="{B1C3D2D9-C11E-4D07-A046-67D604E5EB8D}"/>
    <hyperlink ref="B130" r:id="rId252" display="https://www.worldometers.info/coronavirus/country/suriname/" xr:uid="{ABD18A62-4EFA-4527-9DA3-F2F405C76351}"/>
    <hyperlink ref="N130" r:id="rId253" display="https://www.worldometers.info/world-population/suriname-population/" xr:uid="{1BD43C79-C5D5-47A0-848B-91CB88139BC6}"/>
    <hyperlink ref="B131" r:id="rId254" display="https://www.worldometers.info/coronavirus/country/bahamas/" xr:uid="{91B1327F-D5AA-4299-B863-D82F1A80FCAE}"/>
    <hyperlink ref="N131" r:id="rId255" display="https://www.worldometers.info/world-population/bahamas-population/" xr:uid="{B11EC371-A27A-4A98-A082-37BAFD638B3C}"/>
    <hyperlink ref="B132" r:id="rId256" display="https://www.worldometers.info/coronavirus/country/rwanda/" xr:uid="{BA1624D0-33F7-4DB1-982E-A809D06BB240}"/>
    <hyperlink ref="N132" r:id="rId257" display="https://www.worldometers.info/world-population/rwanda-population/" xr:uid="{50D34435-0E5C-4685-829E-3DC99F54BC2F}"/>
    <hyperlink ref="B133" r:id="rId258" display="https://www.worldometers.info/coronavirus/country/central-african-republic/" xr:uid="{072167A5-59E7-4F50-B2D5-D281F74BADC9}"/>
    <hyperlink ref="N133" r:id="rId259" display="https://www.worldometers.info/world-population/central-african-republic-population/" xr:uid="{DB623FE4-616C-444E-940E-929C12C7C720}"/>
    <hyperlink ref="B134" r:id="rId260" display="https://www.worldometers.info/coronavirus/country/syria/" xr:uid="{A0276547-9E15-4FD3-A5F3-48AEFC13FB21}"/>
    <hyperlink ref="N134" r:id="rId261" display="https://www.worldometers.info/world-population/syria-population/" xr:uid="{DA5BF9F8-A9A9-422A-8B3E-E8BBAFF3FBFB}"/>
    <hyperlink ref="B135" r:id="rId262" display="https://www.worldometers.info/coronavirus/country/sri-lanka/" xr:uid="{1FA773F7-9217-47CB-BBDE-21BBCCB73786}"/>
    <hyperlink ref="N135" r:id="rId263" display="https://www.worldometers.info/world-population/sri-lanka-population/" xr:uid="{C40DCC93-5201-4ACE-A9C2-042A0AF2804A}"/>
    <hyperlink ref="B136" r:id="rId264" display="https://www.worldometers.info/coronavirus/country/reunion/" xr:uid="{7432D822-2C94-4AF6-B6D2-45C7B28CB5AE}"/>
    <hyperlink ref="N136" r:id="rId265" display="https://www.worldometers.info/world-population/reunion-population/" xr:uid="{5F58878D-429C-4569-8748-840C40A2E6B0}"/>
    <hyperlink ref="B137" r:id="rId266" display="https://www.worldometers.info/coronavirus/country/aruba/" xr:uid="{E0FC1260-7A05-48C3-9018-5E236D3476F8}"/>
    <hyperlink ref="N137" r:id="rId267" display="https://www.worldometers.info/world-population/aruba-population/" xr:uid="{60F1F38F-0A21-4E23-859A-8DA1A3C57B83}"/>
    <hyperlink ref="B138" r:id="rId268" display="https://www.worldometers.info/coronavirus/country/mayotte/" xr:uid="{CF8AB0B2-4FF0-4ED6-939C-EF7A5272544A}"/>
    <hyperlink ref="N138" r:id="rId269" display="https://www.worldometers.info/world-population/mayotte-population/" xr:uid="{2AC74392-A0E9-4319-BAC2-BDE78C27A6F7}"/>
    <hyperlink ref="B139" r:id="rId270" display="https://www.worldometers.info/coronavirus/country/estonia/" xr:uid="{24A30ADF-0A6F-4E18-B4F5-11DDBC0844DD}"/>
    <hyperlink ref="N139" r:id="rId271" display="https://www.worldometers.info/world-population/estonia-population/" xr:uid="{0E2540A2-174D-4384-AA69-E0909291BDC5}"/>
    <hyperlink ref="B140" r:id="rId272" display="https://www.worldometers.info/coronavirus/country/somalia/" xr:uid="{BF3D62B8-C6E1-4CC1-993B-C0CAB6FE6B33}"/>
    <hyperlink ref="N140" r:id="rId273" display="https://www.worldometers.info/world-population/somalia-population/" xr:uid="{92DCD6B3-8213-4A3F-B216-2FEEA116B75B}"/>
    <hyperlink ref="B141" r:id="rId274" display="https://www.worldometers.info/coronavirus/country/malta/" xr:uid="{19DAB824-7666-47D0-8C35-BDD7EA475A58}"/>
    <hyperlink ref="N141" r:id="rId275" display="https://www.worldometers.info/world-population/malta-population/" xr:uid="{7DA11C81-300E-42DF-8901-6F6A0870FE1B}"/>
    <hyperlink ref="B142" r:id="rId276" display="https://www.worldometers.info/coronavirus/country/thailand/" xr:uid="{C9CDC10D-B60E-4B63-B278-4C08AC46EFA7}"/>
    <hyperlink ref="N142" r:id="rId277" display="https://www.worldometers.info/world-population/thailand-population/" xr:uid="{EFD1C15D-8F1C-432C-B339-97AF98664912}"/>
    <hyperlink ref="B143" r:id="rId278" display="https://www.worldometers.info/coronavirus/country/gambia/" xr:uid="{B89DF7F6-B183-419E-8BB7-DBC6603C85DB}"/>
    <hyperlink ref="N143" r:id="rId279" display="https://www.worldometers.info/world-population/gambia-population/" xr:uid="{0DDFB252-4616-47D3-97CC-2F6C7F753548}"/>
    <hyperlink ref="B144" r:id="rId280" display="https://www.worldometers.info/coronavirus/country/iceland/" xr:uid="{31F26073-8262-4963-B9BA-A4C774B68ACE}"/>
    <hyperlink ref="N144" r:id="rId281" display="https://www.worldometers.info/world-population/iceland-population/" xr:uid="{307C7361-0D96-4473-8CE8-7B249634E4CB}"/>
    <hyperlink ref="B145" r:id="rId282" display="https://www.worldometers.info/coronavirus/country/guyana/" xr:uid="{2347ACD4-861D-4814-8ECC-B2CB95AF6845}"/>
    <hyperlink ref="N145" r:id="rId283" display="https://www.worldometers.info/world-population/guyana-population/" xr:uid="{252BE395-90E7-423F-A5DE-999B34A5F487}"/>
    <hyperlink ref="B146" r:id="rId284" display="https://www.worldometers.info/coronavirus/country/mali/" xr:uid="{53FED7EE-1F2A-468A-9D83-41470D84A717}"/>
    <hyperlink ref="N146" r:id="rId285" display="https://www.worldometers.info/world-population/mali-population/" xr:uid="{47B6B86C-2DF1-43FF-AEE8-8193EB79DB1D}"/>
    <hyperlink ref="B147" r:id="rId286" display="https://www.worldometers.info/coronavirus/country/botswana/" xr:uid="{DDE46D1B-43C8-4314-8F70-2399F4D47C91}"/>
    <hyperlink ref="N147" r:id="rId287" display="https://www.worldometers.info/world-population/botswana-population/" xr:uid="{81B59DFB-605F-4183-8E62-F4BDDCA75BDF}"/>
    <hyperlink ref="B148" r:id="rId288" display="https://www.worldometers.info/coronavirus/country/south-sudan/" xr:uid="{566CAF11-54A0-4D8C-B865-000F0AF18A94}"/>
    <hyperlink ref="N148" r:id="rId289" display="https://www.worldometers.info/world-population/south-sudan-population/" xr:uid="{907B8548-A100-4DDA-A52F-875F6C2A128F}"/>
    <hyperlink ref="B149" r:id="rId290" display="https://www.worldometers.info/coronavirus/country/french-polynesia/" xr:uid="{391CA9F2-0B49-4D7D-B3AA-FE60A96C3B6E}"/>
    <hyperlink ref="N149" r:id="rId291" display="https://www.worldometers.info/world-population/french-polynesia-population/" xr:uid="{D79709AB-E957-4086-B6B1-25D7AB118261}"/>
    <hyperlink ref="B150" r:id="rId292" display="https://www.worldometers.info/coronavirus/country/andorra/" xr:uid="{22AE30C4-6C21-4E5B-BEEB-FA67E360B038}"/>
    <hyperlink ref="N150" r:id="rId293" display="https://www.worldometers.info/world-population/andorra-population/" xr:uid="{C74742EF-2D35-47EC-8200-3E3F73277C85}"/>
    <hyperlink ref="B151" r:id="rId294" display="https://www.worldometers.info/coronavirus/country/latvia/" xr:uid="{DF939F65-4C0F-4F18-9DAC-6BC7C3B53DA0}"/>
    <hyperlink ref="N151" r:id="rId295" display="https://www.worldometers.info/world-population/latvia-population/" xr:uid="{AC333605-A674-46D6-B736-597DE7588719}"/>
    <hyperlink ref="B152" r:id="rId296" display="https://www.worldometers.info/coronavirus/country/belize/" xr:uid="{F28BA7B8-008C-439F-B144-12719A673DB7}"/>
    <hyperlink ref="N152" r:id="rId297" display="https://www.worldometers.info/world-population/belize-population/" xr:uid="{5E96D690-4B81-4993-9C34-D9E1E1FB1E95}"/>
    <hyperlink ref="B153" r:id="rId298" display="https://www.worldometers.info/coronavirus/country/benin/" xr:uid="{E5A182DA-0F6E-4C56-9000-A4CCA171EB69}"/>
    <hyperlink ref="N153" r:id="rId299" display="https://www.worldometers.info/world-population/benin-population/" xr:uid="{17AE13E3-F907-4E97-B37B-6392DDDC18E9}"/>
    <hyperlink ref="B154" r:id="rId300" display="https://www.worldometers.info/coronavirus/country/guinea-bissau/" xr:uid="{7BE0DCCE-E7FB-450F-A628-C56CCBBDFDBE}"/>
    <hyperlink ref="N154" r:id="rId301" display="https://www.worldometers.info/world-population/guinea-bissau-population/" xr:uid="{A4FB47F6-C138-4FDC-9DF2-7A8C5A478F47}"/>
    <hyperlink ref="B155" r:id="rId302" display="https://www.worldometers.info/coronavirus/country/sierra-leone/" xr:uid="{4256EEE8-B1F7-4B3F-9696-9A02570A3470}"/>
    <hyperlink ref="N155" r:id="rId303" display="https://www.worldometers.info/world-population/sierra-leone-population/" xr:uid="{21D4EF7D-9BBC-4E79-92C5-485EB5BA7A49}"/>
    <hyperlink ref="B156" r:id="rId304" display="https://www.worldometers.info/coronavirus/country/burkina-faso/" xr:uid="{FAD58944-3CDC-4BB9-B8BD-D2E33403D177}"/>
    <hyperlink ref="N156" r:id="rId305" display="https://www.worldometers.info/world-population/burkina-faso-population/" xr:uid="{48BFC611-55DB-447B-BDAA-C0C85E44DDD0}"/>
    <hyperlink ref="B157" r:id="rId306" display="https://www.worldometers.info/coronavirus/country/uruguay/" xr:uid="{B39AC2A2-D5D9-4A92-9B21-49B22C7C7504}"/>
    <hyperlink ref="N157" r:id="rId307" display="https://www.worldometers.info/world-population/uruguay-population/" xr:uid="{BE5A1758-1F03-4DCC-9EBA-72C9575A1FD7}"/>
    <hyperlink ref="B158" r:id="rId308" display="https://www.worldometers.info/coronavirus/country/yemen/" xr:uid="{9AB83EB9-F683-4306-93D5-06FA15C77131}"/>
    <hyperlink ref="N158" r:id="rId309" display="https://www.worldometers.info/world-population/yemen-population/" xr:uid="{32A56D39-5E26-4A4F-AE5D-CB27F18DEDC0}"/>
    <hyperlink ref="B159" r:id="rId310" display="https://www.worldometers.info/coronavirus/country/cyprus/" xr:uid="{FC388CDE-87D8-4643-B863-5ED1CB6E1BDF}"/>
    <hyperlink ref="N159" r:id="rId311" display="https://www.worldometers.info/world-population/cyprus-population/" xr:uid="{E972EC1D-841D-4AED-9CC9-FAA957CF9612}"/>
    <hyperlink ref="B160" r:id="rId312" display="https://www.worldometers.info/coronavirus/country/togo/" xr:uid="{F1282454-F2D8-42AC-8CE6-05C8452E93CD}"/>
    <hyperlink ref="N160" r:id="rId313" display="https://www.worldometers.info/world-population/togo-population/" xr:uid="{C4BAA975-BE0B-4DB9-99F8-107E7E1F8ACB}"/>
    <hyperlink ref="B161" r:id="rId314" display="https://www.worldometers.info/coronavirus/country/new-zealand/" xr:uid="{BE99B599-53F1-42DA-A247-A225E62B2EEC}"/>
    <hyperlink ref="B162" r:id="rId315" display="https://www.worldometers.info/coronavirus/country/martinique/" xr:uid="{E78208CE-057D-409D-B1AE-75755BDBC6F3}"/>
    <hyperlink ref="N162" r:id="rId316" display="https://www.worldometers.info/world-population/martinique-population/" xr:uid="{556DD59F-4209-44C7-A13D-11A4EBCE43D0}"/>
    <hyperlink ref="B163" r:id="rId317" display="https://www.worldometers.info/coronavirus/country/lesotho/" xr:uid="{C04E094A-5A6A-4455-B9FC-493F99023139}"/>
    <hyperlink ref="N163" r:id="rId318" display="https://www.worldometers.info/world-population/lesotho-population/" xr:uid="{87018A05-FE46-4455-9554-0AA03B5B419A}"/>
    <hyperlink ref="B164" r:id="rId319" display="https://www.worldometers.info/coronavirus/country/liberia/" xr:uid="{AA23FBF2-D5E5-49F4-B995-67516827D000}"/>
    <hyperlink ref="N164" r:id="rId320" display="https://www.worldometers.info/world-population/liberia-population/" xr:uid="{545184A9-F7B1-41D1-A2D6-E9F443D41D41}"/>
    <hyperlink ref="B165" r:id="rId321" display="https://www.worldometers.info/coronavirus/country/chad/" xr:uid="{8E44CA6E-1FD9-436B-AE6C-B7CA0430C1EF}"/>
    <hyperlink ref="N165" r:id="rId322" display="https://www.worldometers.info/world-population/chad-population/" xr:uid="{3B8A0740-CB17-42B0-A4BD-D3EC5ACC2202}"/>
    <hyperlink ref="B166" r:id="rId323" display="https://www.worldometers.info/coronavirus/country/niger/" xr:uid="{4C04EDAA-324E-4E21-9DCA-E02AE90A36A3}"/>
    <hyperlink ref="N166" r:id="rId324" display="https://www.worldometers.info/world-population/niger-population/" xr:uid="{2F50B1CA-9E3C-4142-9B57-4A10E0CF8FF6}"/>
    <hyperlink ref="B167" r:id="rId325" display="https://www.worldometers.info/coronavirus/country/viet-nam/" xr:uid="{54FEB47A-23C1-490C-8DD6-8E732D8BCE86}"/>
    <hyperlink ref="N167" r:id="rId326" display="https://www.worldometers.info/world-population/viet-nam-population/" xr:uid="{641BC857-D4A9-4DF7-8A97-9C35DB0AA082}"/>
    <hyperlink ref="B168" r:id="rId327" display="https://www.worldometers.info/coronavirus/country/sao-tome-and-principe/" xr:uid="{454102B7-5B75-421F-98C6-5C815B0642DD}"/>
    <hyperlink ref="N168" r:id="rId328" display="https://www.worldometers.info/world-population/sao-tome-and-principe-population/" xr:uid="{5A549F08-EE2B-44BD-8513-70AB421EEABE}"/>
    <hyperlink ref="B169" r:id="rId329" display="https://www.worldometers.info/coronavirus/country/san-marino/" xr:uid="{2A399D3A-AF77-45ED-9A78-4E6B98209CD1}"/>
    <hyperlink ref="N169" r:id="rId330" display="https://www.worldometers.info/world-population/san-marino-population/" xr:uid="{BCC926E5-7D43-4D5B-AB4F-E812F786FC0B}"/>
    <hyperlink ref="B171" r:id="rId331" display="https://www.worldometers.info/coronavirus/country/sint-maarten/" xr:uid="{28513987-BC2B-4848-9F15-D21DCF08558D}"/>
    <hyperlink ref="N171" r:id="rId332" display="https://www.worldometers.info/world-population/sint-maarten-population/" xr:uid="{A5DED616-7007-4049-89EA-EB4B81109D15}"/>
    <hyperlink ref="B172" r:id="rId333" display="https://www.worldometers.info/coronavirus/country/channel-islands/" xr:uid="{87448865-807D-459C-B9C6-82086902BE46}"/>
    <hyperlink ref="N172" r:id="rId334" display="https://www.worldometers.info/world-population/channel-islands-population/" xr:uid="{B1900D48-8225-404E-81DB-C4C2D96291D6}"/>
    <hyperlink ref="B173" r:id="rId335" display="https://www.worldometers.info/coronavirus/country/turks-and-caicos-islands/" xr:uid="{02F8FF9A-CAF9-468F-9DE1-21CFA3DB24C1}"/>
    <hyperlink ref="N173" r:id="rId336" display="https://www.worldometers.info/world-population/turks-and-caicos-islands-population/" xr:uid="{76A88EB5-49AC-4619-BE1F-01E7A081E945}"/>
    <hyperlink ref="B174" r:id="rId337" display="https://www.worldometers.info/coronavirus/country/curacao/" xr:uid="{1BEF731D-DF65-4AB5-9B1E-43B9255C9075}"/>
    <hyperlink ref="N174" r:id="rId338" display="https://www.worldometers.info/world-population/curacao-population/" xr:uid="{9947A760-A5A4-4325-9E3C-0F0D540AD499}"/>
    <hyperlink ref="B175" r:id="rId339" display="https://www.worldometers.info/coronavirus/country/papua-new-guinea/" xr:uid="{BBE60C40-5A05-4DF7-A196-108ED2A76D96}"/>
    <hyperlink ref="N175" r:id="rId340" display="https://www.worldometers.info/world-population/papua-new-guinea-population/" xr:uid="{5E31E0E1-A539-4CEC-9EB8-EB84FD5FAFAA}"/>
    <hyperlink ref="B176" r:id="rId341" display="https://www.worldometers.info/coronavirus/country/taiwan/" xr:uid="{4A051689-8FE9-4E12-911E-A67820170C90}"/>
    <hyperlink ref="N176" r:id="rId342" display="https://www.worldometers.info/world-population/taiwan-population/" xr:uid="{97198B48-B5C0-44EA-B470-A186BECD4469}"/>
    <hyperlink ref="B177" r:id="rId343" display="https://www.worldometers.info/coronavirus/country/burundi/" xr:uid="{C4619EC8-183E-4D08-A051-B9584D60F729}"/>
    <hyperlink ref="N177" r:id="rId344" display="https://www.worldometers.info/world-population/burundi-population/" xr:uid="{7E26014A-41A4-4E80-B0A8-D828CD86D671}"/>
    <hyperlink ref="B178" r:id="rId345" display="https://www.worldometers.info/coronavirus/country/tanzania/" xr:uid="{ADF51E48-1725-4B4D-A140-9D4663469B15}"/>
    <hyperlink ref="N178" r:id="rId346" display="https://www.worldometers.info/world-population/tanzania-population/" xr:uid="{594004F8-6245-4974-82E1-2B39608FE65F}"/>
    <hyperlink ref="B179" r:id="rId347" display="https://www.worldometers.info/coronavirus/country/comoros/" xr:uid="{66BC7E46-3124-46E3-951B-0FB91682E975}"/>
    <hyperlink ref="N179" r:id="rId348" display="https://www.worldometers.info/world-population/comoros-population/" xr:uid="{250B4A5B-6588-4CD5-9E5B-E5448AA2ED4A}"/>
    <hyperlink ref="B180" r:id="rId349" display="https://www.worldometers.info/coronavirus/country/gibraltar/" xr:uid="{C5717B2D-B7D9-4BF6-B869-057364942E60}"/>
    <hyperlink ref="N180" r:id="rId350" display="https://www.worldometers.info/world-population/gibraltar-population/" xr:uid="{09143E7A-3EB4-4A6F-95A0-CD5A0331F1DD}"/>
    <hyperlink ref="B181" r:id="rId351" display="https://www.worldometers.info/coronavirus/country/faeroe-islands/" xr:uid="{F330C7F9-DD88-40BE-B379-427391C1427A}"/>
    <hyperlink ref="N181" r:id="rId352" display="https://www.worldometers.info/world-population/faeroe-islands-population/" xr:uid="{3ED53269-F1B8-46B2-9B44-BF8CAFC95B39}"/>
    <hyperlink ref="B182" r:id="rId353" display="https://www.worldometers.info/coronavirus/country/saint-martin/" xr:uid="{F605E177-A237-4BFD-93C1-A8C4B820E644}"/>
    <hyperlink ref="N182" r:id="rId354" display="https://www.worldometers.info/world-population/saint-martin-population/" xr:uid="{FC1BE956-FD2B-491B-9FCC-B540E5CCA295}"/>
    <hyperlink ref="B183" r:id="rId355" display="https://www.worldometers.info/coronavirus/country/eritrea/" xr:uid="{FF79397B-52B8-4D05-98C8-D0EE3B2979AD}"/>
    <hyperlink ref="N183" r:id="rId356" display="https://www.worldometers.info/world-population/eritrea-population/" xr:uid="{33C58E07-CDDD-420C-AE2B-DD0FBE58FAC2}"/>
    <hyperlink ref="B184" r:id="rId357" display="https://www.worldometers.info/coronavirus/country/mauritius/" xr:uid="{2DC08B95-D6DE-46B3-9BC7-9E8E21996302}"/>
    <hyperlink ref="N184" r:id="rId358" display="https://www.worldometers.info/world-population/mauritius-population/" xr:uid="{353E31EF-43A2-4B07-9B6C-79E126EF3757}"/>
    <hyperlink ref="B185" r:id="rId359" display="https://www.worldometers.info/coronavirus/country/isle-of-man/" xr:uid="{3F425652-2675-45A2-80A5-5E1AB86B0377}"/>
    <hyperlink ref="N185" r:id="rId360" display="https://www.worldometers.info/world-population/isle-of-man-population/" xr:uid="{6BA5C1E4-9E50-46FA-8A22-0352AEDBA81B}"/>
    <hyperlink ref="B186" r:id="rId361" display="https://www.worldometers.info/coronavirus/country/mongolia/" xr:uid="{AE18C061-A7BB-40FC-8C7A-907092D1DFA2}"/>
    <hyperlink ref="N186" r:id="rId362" display="https://www.worldometers.info/world-population/mongolia-population/" xr:uid="{F73298C5-C0CD-4A51-8719-C9AE2594662E}"/>
    <hyperlink ref="B187" r:id="rId363" display="https://www.worldometers.info/coronavirus/country/bhutan/" xr:uid="{875EAD22-054E-438C-9A23-4F07C3182FDE}"/>
    <hyperlink ref="N187" r:id="rId364" display="https://www.worldometers.info/world-population/bhutan-population/" xr:uid="{63386C35-198B-4AC7-879F-3AD62DA5B1DC}"/>
    <hyperlink ref="B188" r:id="rId365" display="https://www.worldometers.info/coronavirus/country/cambodia/" xr:uid="{D4376E34-07B9-4CEC-B1F1-0466DD3B46CF}"/>
    <hyperlink ref="N188" r:id="rId366" display="https://www.worldometers.info/world-population/cambodia-population/" xr:uid="{15093F10-104C-433F-A0EA-0B071CF1BC1A}"/>
    <hyperlink ref="B189" r:id="rId367" display="https://www.worldometers.info/coronavirus/country/monaco/" xr:uid="{DC3245C2-9698-454C-B304-04B477C39D3D}"/>
    <hyperlink ref="N189" r:id="rId368" display="https://www.worldometers.info/world-population/monaco-population/" xr:uid="{9EC721CA-C022-4D30-8551-FCC92D9CF212}"/>
    <hyperlink ref="B190" r:id="rId369" display="https://www.worldometers.info/coronavirus/country/cayman-islands/" xr:uid="{F23C758E-F209-45BD-B855-FC248B7A3ED3}"/>
    <hyperlink ref="N190" r:id="rId370" display="https://www.worldometers.info/world-population/cayman-islands-population/" xr:uid="{96F7FF34-5C09-4007-8C75-E01E90EB9B75}"/>
    <hyperlink ref="B191" r:id="rId371" display="https://www.worldometers.info/coronavirus/country/barbados/" xr:uid="{F926B961-F310-4743-B8DE-55B222F47B1A}"/>
    <hyperlink ref="N191" r:id="rId372" display="https://www.worldometers.info/world-population/barbados-population/" xr:uid="{A2A0ABD5-E8BC-466D-B40B-EFAD55A4F39A}"/>
    <hyperlink ref="B192" r:id="rId373" display="https://www.worldometers.info/coronavirus/country/bermuda/" xr:uid="{68378B20-57C7-44E8-BCDB-C05FFE28FCB0}"/>
    <hyperlink ref="N192" r:id="rId374" display="https://www.worldometers.info/world-population/bermuda-population/" xr:uid="{F3C45C39-2A1F-48E1-B2A1-3E20DBF45EFB}"/>
    <hyperlink ref="B193" r:id="rId375" display="https://www.worldometers.info/coronavirus/country/caribbean-netherlands/" xr:uid="{4C4E9257-C93F-4CE3-B760-9E622F84B464}"/>
    <hyperlink ref="N193" r:id="rId376" display="https://www.worldometers.info/world-population/caribbean-netherlands-population/" xr:uid="{924BBAA5-9F1F-4F2E-8D53-9155276835CE}"/>
    <hyperlink ref="B194" r:id="rId377" display="https://www.worldometers.info/coronavirus/country/seychelles/" xr:uid="{A5A9377F-CF93-434A-A672-97B1A6759F36}"/>
    <hyperlink ref="N194" r:id="rId378" display="https://www.worldometers.info/world-population/seychelles-population/" xr:uid="{BB3B1D68-BD07-499B-8FE0-699FEA42EC77}"/>
    <hyperlink ref="B195" r:id="rId379" display="https://www.worldometers.info/coronavirus/country/brunei-darussalam/" xr:uid="{7DA36FCD-58C7-4B0C-A599-43C1BB77898A}"/>
    <hyperlink ref="N195" r:id="rId380" display="https://www.worldometers.info/world-population/brunei-darussalam-population/" xr:uid="{A100B7CC-04D5-478D-BAD5-7F03545F85C1}"/>
    <hyperlink ref="B196" r:id="rId381" display="https://www.worldometers.info/coronavirus/country/liechtenstein/" xr:uid="{1D00058A-AF46-4BE9-AEDA-CA23DC3B734C}"/>
    <hyperlink ref="N196" r:id="rId382" display="https://www.worldometers.info/world-population/liechtenstein-population/" xr:uid="{E2778864-32F1-4211-8739-08DA8E947482}"/>
    <hyperlink ref="B197" r:id="rId383" display="https://www.worldometers.info/coronavirus/country/antigua-and-barbuda/" xr:uid="{686B2E08-409D-4B0F-93A5-63457BB6A9C8}"/>
    <hyperlink ref="N197" r:id="rId384" display="https://www.worldometers.info/world-population/antigua-and-barbuda-population/" xr:uid="{E459BFC5-3EAA-44D2-8FE5-436036C45280}"/>
    <hyperlink ref="B198" r:id="rId385" display="https://www.worldometers.info/coronavirus/country/british-virgin-islands/" xr:uid="{923ACEFA-B107-419D-9A42-A27223D57D01}"/>
    <hyperlink ref="N198" r:id="rId386" display="https://www.worldometers.info/world-population/british-virgin-islands-population/" xr:uid="{3D9A6383-89F4-4AA8-8B87-5717DC46B255}"/>
    <hyperlink ref="B199" r:id="rId387" display="https://www.worldometers.info/coronavirus/country/saint-barthelemy/" xr:uid="{27632DC4-F2D8-4686-B8FC-3E56B99ECD85}"/>
    <hyperlink ref="N199" r:id="rId388" display="https://www.worldometers.info/world-population/saint-barthelemy-population/" xr:uid="{2D505200-C006-4EA5-A524-81793E338DBC}"/>
    <hyperlink ref="B200" r:id="rId389" display="https://www.worldometers.info/coronavirus/country/saint-vincent-and-the-grenadines/" xr:uid="{EECEF47F-E0F7-47D2-B9F2-6027CA85C72A}"/>
    <hyperlink ref="N200" r:id="rId390" display="https://www.worldometers.info/world-population/saint-vincent-and-the-grenadines-population/" xr:uid="{8F8B0BFC-FD97-4E0F-ABC5-56D11109BFFA}"/>
    <hyperlink ref="B201" r:id="rId391" display="https://www.worldometers.info/coronavirus/country/china-macao-sar/" xr:uid="{D4401ED5-7AE7-4896-BCFF-4D51067F0B23}"/>
    <hyperlink ref="N201" r:id="rId392" display="https://www.worldometers.info/world-population/china-macao-sar-population/" xr:uid="{50628060-ADAD-46D6-AE8B-04BE3228DB2E}"/>
    <hyperlink ref="B202" r:id="rId393" display="https://www.worldometers.info/coronavirus/country/fiji/" xr:uid="{8BA321BE-742C-472D-9118-4F53B5CE3038}"/>
    <hyperlink ref="N202" r:id="rId394" display="https://www.worldometers.info/world-population/fiji-population/" xr:uid="{3478EC0B-6957-49D5-93A2-C694F4ACF646}"/>
    <hyperlink ref="B203" r:id="rId395" display="https://www.worldometers.info/coronavirus/country/dominica/" xr:uid="{22FBCB59-366F-47D7-8812-739680EF004C}"/>
    <hyperlink ref="N203" r:id="rId396" display="https://www.worldometers.info/world-population/dominica-population/" xr:uid="{5BE0DC1D-B046-4209-97AD-AE22882E72E3}"/>
    <hyperlink ref="B204" r:id="rId397" display="https://www.worldometers.info/coronavirus/country/saint-lucia/" xr:uid="{9E29BF91-30B2-4CAE-BDAA-449696DA1793}"/>
    <hyperlink ref="N204" r:id="rId398" display="https://www.worldometers.info/world-population/saint-lucia-population/" xr:uid="{E13AF473-C9C4-4230-9B8E-ACC5FD73806B}"/>
    <hyperlink ref="B205" r:id="rId399" display="https://www.worldometers.info/coronavirus/country/timor-leste/" xr:uid="{B445EC22-F7ED-4B62-9C0C-51097464EADD}"/>
    <hyperlink ref="N205" r:id="rId400" display="https://www.worldometers.info/world-population/timor-leste-population/" xr:uid="{C6C20DC7-3D5C-4EA7-BCFB-823E17DB58BB}"/>
    <hyperlink ref="B206" r:id="rId401" display="https://www.worldometers.info/coronavirus/country/new-caledonia/" xr:uid="{74FEDEB9-16FA-4460-9BE7-6AFE0BA9D794}"/>
    <hyperlink ref="N206" r:id="rId402" display="https://www.worldometers.info/world-population/new-caledonia-population/" xr:uid="{C3EE84A0-6820-4C37-8D4B-43E0EC7630C0}"/>
    <hyperlink ref="B207" r:id="rId403" display="https://www.worldometers.info/coronavirus/country/grenada/" xr:uid="{34C6F54F-E6F1-4038-831B-929C871CAAFD}"/>
    <hyperlink ref="N207" r:id="rId404" display="https://www.worldometers.info/world-population/grenada-population/" xr:uid="{25126954-EBE2-43AF-AE8B-4F74C97BE409}"/>
    <hyperlink ref="B208" r:id="rId405" display="https://www.worldometers.info/coronavirus/country/laos/" xr:uid="{15059F90-12BF-422D-B688-384078A6834C}"/>
    <hyperlink ref="N208" r:id="rId406" display="https://www.worldometers.info/world-population/laos-population/" xr:uid="{8688D09C-ADBD-434C-AB82-D4EC568E75D6}"/>
    <hyperlink ref="B209" r:id="rId407" display="https://www.worldometers.info/coronavirus/country/saint-kitts-and-nevis/" xr:uid="{0BD87126-8466-46A9-9B06-8961A29F1B54}"/>
    <hyperlink ref="N209" r:id="rId408" display="https://www.worldometers.info/world-population/saint-kitts-and-nevis-population/" xr:uid="{335D08A5-7045-42A6-960B-70DA4A21B3FF}"/>
    <hyperlink ref="B210" r:id="rId409" display="https://www.worldometers.info/coronavirus/country/greenland/" xr:uid="{A941CE3E-7C97-431F-B7D2-1B1BAC446FF2}"/>
    <hyperlink ref="N210" r:id="rId410" display="https://www.worldometers.info/world-population/greenland-population/" xr:uid="{B124E39C-78FE-4802-AC1C-7F7EA1BA1A77}"/>
    <hyperlink ref="B211" r:id="rId411" display="https://www.worldometers.info/coronavirus/country/saint-pierre-and-miquelon/" xr:uid="{0A769DC0-0521-4BEF-B60D-3A3F0F09865D}"/>
    <hyperlink ref="N211" r:id="rId412" display="https://www.worldometers.info/world-population/saint-pierre-and-miquelon-population/" xr:uid="{6FD893A1-777C-425E-AADB-4000C9A772F6}"/>
    <hyperlink ref="B212" r:id="rId413" display="https://www.worldometers.info/coronavirus/country/montserrat/" xr:uid="{5557249B-2B15-4627-BB39-291BB2B2FD17}"/>
    <hyperlink ref="N212" r:id="rId414" display="https://www.worldometers.info/world-population/montserrat-population/" xr:uid="{69965DA6-4738-4E3B-B00B-A2085EA97E8D}"/>
    <hyperlink ref="B213" r:id="rId415" display="https://www.worldometers.info/coronavirus/country/falkland-islands-malvinas/" xr:uid="{B369BE59-6C13-4E71-8289-600B0FD0001B}"/>
    <hyperlink ref="N213" r:id="rId416" display="https://www.worldometers.info/world-population/falkland-islands-malvinas-population/" xr:uid="{4A98F98F-571E-4194-9BE8-38C520ADB370}"/>
    <hyperlink ref="B214" r:id="rId417" display="https://www.worldometers.info/coronavirus/country/holy-see/" xr:uid="{227850D6-D49D-46ED-A567-4ECFD9CF4A49}"/>
    <hyperlink ref="N214" r:id="rId418" display="https://www.worldometers.info/world-population/holy-see-population/" xr:uid="{82716370-8CC5-4CA9-A92F-04E69A11B459}"/>
    <hyperlink ref="B215" r:id="rId419" display="https://www.worldometers.info/coronavirus/country/western-sahara/" xr:uid="{8EA03188-4F51-42C1-934B-326498246FB0}"/>
    <hyperlink ref="N215" r:id="rId420" display="https://www.worldometers.info/world-population/western-sahara-population/" xr:uid="{06A1EDCF-AADA-4F03-85AD-5689C5A8E74E}"/>
    <hyperlink ref="B217" r:id="rId421" display="https://www.worldometers.info/coronavirus/country/anguilla/" xr:uid="{33C56CEB-B3E0-49EF-814E-75D57C83B782}"/>
    <hyperlink ref="N217" r:id="rId422" display="https://www.worldometers.info/world-population/anguilla-population/" xr:uid="{F70A92DF-3F22-4A4D-B99C-C00357BF1685}"/>
    <hyperlink ref="B218" r:id="rId423" display="https://www.worldometers.info/coronavirus/country/solomon-islands/" xr:uid="{C430AB5A-117A-470B-B709-DCD7DA618B3E}"/>
    <hyperlink ref="N218" r:id="rId424" display="https://www.worldometers.info/world-population/solomon-islands-population/" xr:uid="{B38CBF0E-BB5F-4B98-A6D6-918BEED951B2}"/>
  </hyperlinks>
  <pageMargins left="0.7" right="0.7" top="0.75" bottom="0.75" header="0.3" footer="0.3"/>
  <pageSetup orientation="portrait" r:id="rId42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</vt:lpstr>
      <vt:lpstr>Filtered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MacWatters</dc:creator>
  <cp:lastModifiedBy>Kevin MacWatters</cp:lastModifiedBy>
  <dcterms:created xsi:type="dcterms:W3CDTF">2020-04-10T12:12:43Z</dcterms:created>
  <dcterms:modified xsi:type="dcterms:W3CDTF">2020-10-11T12:06:05Z</dcterms:modified>
</cp:coreProperties>
</file>