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7E4D19A4-D255-4306-8A5A-93AA1EBD12EC}" xr6:coauthVersionLast="45" xr6:coauthVersionMax="45" xr10:uidLastSave="{969BAE34-D722-4387-A43E-385B43D1FCCE}"/>
  <bookViews>
    <workbookView xWindow="10635" yWindow="-17835" windowWidth="22485" windowHeight="1648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2" i="2" l="1"/>
  <c r="O151" i="2"/>
  <c r="O75" i="2"/>
  <c r="O191" i="2"/>
  <c r="O51" i="2"/>
  <c r="O68" i="2"/>
  <c r="O212" i="2"/>
  <c r="O205" i="2"/>
  <c r="O58" i="2"/>
  <c r="O21" i="2"/>
  <c r="O170" i="2"/>
  <c r="O89" i="2"/>
  <c r="O105" i="2"/>
  <c r="O126" i="2"/>
  <c r="O81" i="2"/>
  <c r="O87" i="2"/>
  <c r="O176" i="2"/>
  <c r="O73" i="2"/>
  <c r="O93" i="2"/>
  <c r="O166" i="2"/>
  <c r="O14" i="2"/>
  <c r="O37" i="2"/>
  <c r="O12" i="2"/>
  <c r="O43" i="2"/>
  <c r="O171" i="2"/>
  <c r="O156" i="2"/>
  <c r="O100" i="2"/>
  <c r="O174" i="2"/>
  <c r="O24" i="2"/>
  <c r="O49" i="2"/>
  <c r="O181" i="2"/>
  <c r="O39" i="2"/>
  <c r="O129" i="2"/>
  <c r="O199" i="2"/>
  <c r="O158" i="2"/>
  <c r="O53" i="2"/>
  <c r="O124" i="2"/>
  <c r="O83" i="2"/>
  <c r="O62" i="2"/>
  <c r="O111" i="2"/>
  <c r="O101" i="2"/>
  <c r="O119" i="2"/>
  <c r="O98" i="2"/>
  <c r="O92" i="2"/>
  <c r="O18" i="2"/>
  <c r="O70" i="2"/>
  <c r="O45" i="2"/>
  <c r="O5" i="2"/>
  <c r="O195" i="2"/>
  <c r="O90" i="2"/>
  <c r="O38" i="2"/>
  <c r="O122" i="2"/>
  <c r="O187" i="2"/>
  <c r="O142" i="2"/>
  <c r="O149" i="2"/>
  <c r="O15" i="2"/>
  <c r="O155" i="2"/>
  <c r="O56" i="2"/>
  <c r="O132" i="2"/>
  <c r="O2" i="2"/>
  <c r="O57" i="2"/>
  <c r="O193" i="2"/>
  <c r="O161" i="2"/>
  <c r="O185" i="2"/>
  <c r="O59" i="2"/>
  <c r="O198" i="2"/>
  <c r="O183" i="2"/>
  <c r="O180" i="2"/>
  <c r="O65" i="2"/>
  <c r="O108" i="2"/>
  <c r="O63" i="2"/>
  <c r="O42" i="2"/>
  <c r="O130" i="2"/>
  <c r="O206" i="2"/>
  <c r="O85" i="2"/>
  <c r="O91" i="2"/>
  <c r="O13" i="2"/>
  <c r="O196" i="2"/>
  <c r="O104" i="2"/>
  <c r="O22" i="2"/>
  <c r="O6" i="2"/>
  <c r="O40" i="2"/>
  <c r="O209" i="2"/>
  <c r="O133" i="2"/>
  <c r="O136" i="2"/>
  <c r="O207" i="2"/>
  <c r="O94" i="2"/>
  <c r="O204" i="2"/>
  <c r="O76" i="2"/>
  <c r="O44" i="2"/>
  <c r="O203" i="2"/>
  <c r="O36" i="2"/>
  <c r="O77" i="2"/>
  <c r="O28" i="2"/>
  <c r="O182" i="2"/>
  <c r="O54" i="2"/>
  <c r="O139" i="2"/>
  <c r="O120" i="2"/>
  <c r="O137" i="2"/>
  <c r="O125" i="2"/>
  <c r="O72" i="2"/>
  <c r="O138" i="2"/>
  <c r="O172" i="2"/>
  <c r="O88" i="2"/>
  <c r="O3" i="2"/>
  <c r="O147" i="2"/>
  <c r="O121" i="2"/>
  <c r="O178" i="2"/>
  <c r="O186" i="2"/>
  <c r="O123" i="2"/>
  <c r="O99" i="2"/>
  <c r="O169" i="2"/>
  <c r="O190" i="2"/>
  <c r="O146" i="2"/>
  <c r="O201" i="2"/>
  <c r="O150" i="2"/>
  <c r="O154" i="2"/>
  <c r="O80" i="2"/>
  <c r="O16" i="2"/>
  <c r="O153" i="2"/>
  <c r="O86" i="2"/>
  <c r="O148" i="2"/>
  <c r="O173" i="2"/>
  <c r="O189" i="2"/>
  <c r="O97" i="2"/>
  <c r="O71" i="2"/>
  <c r="O165" i="2"/>
  <c r="O48" i="2"/>
  <c r="O159" i="2"/>
  <c r="O84" i="2"/>
  <c r="O31" i="2"/>
  <c r="O8" i="2"/>
  <c r="O177" i="2"/>
  <c r="O167" i="2"/>
  <c r="O46" i="2"/>
  <c r="O20" i="2"/>
  <c r="O200" i="2"/>
  <c r="O115" i="2"/>
  <c r="O127" i="2"/>
  <c r="O67" i="2"/>
  <c r="O26" i="2"/>
  <c r="O34" i="2"/>
  <c r="O78" i="2"/>
  <c r="O135" i="2"/>
  <c r="O114" i="2"/>
  <c r="O192" i="2"/>
  <c r="O35" i="2"/>
  <c r="O202" i="2"/>
  <c r="O113" i="2"/>
  <c r="O69" i="2"/>
  <c r="O118" i="2"/>
  <c r="O211" i="2"/>
  <c r="O134" i="2"/>
  <c r="O103" i="2"/>
  <c r="O184" i="2"/>
  <c r="O213" i="2"/>
  <c r="O144" i="2"/>
  <c r="O106" i="2"/>
  <c r="O107" i="2"/>
  <c r="O164" i="2"/>
  <c r="O96" i="2"/>
  <c r="O64" i="2"/>
  <c r="O194" i="2"/>
  <c r="O160" i="2"/>
  <c r="O19" i="2"/>
  <c r="O102" i="2"/>
  <c r="O210" i="2"/>
  <c r="O143" i="2"/>
  <c r="O52" i="2"/>
  <c r="O4" i="2"/>
  <c r="O55" i="2"/>
  <c r="O41" i="2"/>
  <c r="O131" i="2"/>
  <c r="O47" i="2"/>
  <c r="O162" i="2"/>
  <c r="O208" i="2"/>
  <c r="O7" i="2"/>
  <c r="O141" i="2"/>
  <c r="O10" i="2"/>
  <c r="O110" i="2"/>
  <c r="O197" i="2"/>
  <c r="O30" i="2"/>
  <c r="O112" i="2"/>
  <c r="O175" i="2"/>
  <c r="O109" i="2"/>
  <c r="O168" i="2"/>
  <c r="O128" i="2"/>
  <c r="O23" i="2"/>
  <c r="O66" i="2"/>
  <c r="O33" i="2"/>
  <c r="O11" i="2"/>
  <c r="O95" i="2"/>
  <c r="O179" i="2"/>
  <c r="O145" i="2"/>
  <c r="O17" i="2"/>
  <c r="O117" i="2"/>
  <c r="O25" i="2"/>
  <c r="O9" i="2"/>
  <c r="O140" i="2"/>
  <c r="O27" i="2"/>
  <c r="O61" i="2"/>
  <c r="O29" i="2"/>
  <c r="O32" i="2"/>
  <c r="O157" i="2"/>
  <c r="O60" i="2"/>
  <c r="O188" i="2"/>
  <c r="O116" i="2"/>
  <c r="O79" i="2"/>
  <c r="O163" i="2"/>
  <c r="O82" i="2"/>
  <c r="O74" i="2"/>
  <c r="O50" i="2"/>
  <c r="N208" i="2"/>
  <c r="N97" i="2" l="1"/>
  <c r="N176" i="2"/>
  <c r="N63" i="2"/>
  <c r="N49" i="2"/>
  <c r="N123" i="2"/>
  <c r="N155" i="2"/>
  <c r="N165" i="2"/>
  <c r="N98" i="2"/>
  <c r="N2" i="2"/>
  <c r="N195" i="2"/>
  <c r="N163" i="2"/>
  <c r="N46" i="2"/>
  <c r="N197" i="2"/>
  <c r="N50" i="2"/>
  <c r="N192" i="2"/>
  <c r="N57" i="2"/>
  <c r="N130" i="2"/>
  <c r="N180" i="2"/>
  <c r="N158" i="2"/>
  <c r="N23" i="2"/>
  <c r="N126" i="2"/>
  <c r="N103" i="2"/>
  <c r="N38" i="2"/>
  <c r="N72" i="2"/>
  <c r="N5" i="2"/>
  <c r="N211" i="2"/>
  <c r="N70" i="2"/>
  <c r="N21" i="2"/>
  <c r="N11" i="2"/>
  <c r="N93" i="2"/>
  <c r="N112" i="2"/>
  <c r="N183" i="2"/>
  <c r="N169" i="2"/>
  <c r="N210" i="2"/>
  <c r="N154" i="2"/>
  <c r="N181" i="2"/>
  <c r="N88" i="2"/>
  <c r="N105" i="2"/>
  <c r="N189" i="2"/>
  <c r="N22" i="2"/>
  <c r="N167" i="2"/>
  <c r="N137" i="2"/>
  <c r="N36" i="2"/>
  <c r="N26" i="2"/>
  <c r="N107" i="2"/>
  <c r="N68" i="2"/>
  <c r="N170" i="2"/>
  <c r="N96" i="2"/>
  <c r="N83" i="2"/>
  <c r="N172" i="2"/>
  <c r="N82" i="2"/>
  <c r="N204" i="2"/>
  <c r="N62" i="2"/>
  <c r="N171" i="2"/>
  <c r="N54" i="2"/>
  <c r="N153" i="2"/>
  <c r="N191" i="2"/>
  <c r="N149" i="2"/>
  <c r="N119" i="2"/>
  <c r="N32" i="2"/>
  <c r="N188" i="2"/>
  <c r="N48" i="2"/>
  <c r="N16" i="2"/>
  <c r="N187" i="2"/>
  <c r="N75" i="2"/>
  <c r="N205" i="2"/>
  <c r="N160" i="2"/>
  <c r="N207" i="2"/>
  <c r="N102" i="2"/>
  <c r="N151" i="2"/>
  <c r="N12" i="2"/>
  <c r="N78" i="2"/>
  <c r="N60" i="2"/>
  <c r="N121" i="2"/>
  <c r="N65" i="2"/>
  <c r="N178" i="2"/>
  <c r="N175" i="2"/>
  <c r="N30" i="2"/>
  <c r="N51" i="2"/>
  <c r="N193" i="2"/>
  <c r="N190" i="2"/>
  <c r="N80" i="2"/>
  <c r="N53" i="2"/>
  <c r="N41" i="2"/>
  <c r="N85" i="2"/>
  <c r="N79" i="2"/>
  <c r="N147" i="2"/>
  <c r="N10" i="2"/>
  <c r="N196" i="2"/>
  <c r="N20" i="2"/>
  <c r="N122" i="2"/>
  <c r="N6" i="2"/>
  <c r="N14" i="2"/>
  <c r="N164" i="2"/>
  <c r="N209" i="2"/>
  <c r="N185" i="2"/>
  <c r="N109" i="2"/>
  <c r="N174" i="2"/>
  <c r="N110" i="2"/>
  <c r="N37" i="2"/>
  <c r="N129" i="2"/>
  <c r="N13" i="2"/>
  <c r="N146" i="2"/>
  <c r="N134" i="2"/>
  <c r="N131" i="2"/>
  <c r="N128" i="2"/>
  <c r="N9" i="2"/>
  <c r="N143" i="2"/>
  <c r="N52" i="2"/>
  <c r="N200" i="2"/>
  <c r="N148" i="2"/>
  <c r="N42" i="2"/>
  <c r="N33" i="2"/>
  <c r="N132" i="2"/>
  <c r="N39" i="2"/>
  <c r="N117" i="2"/>
  <c r="N152" i="2"/>
  <c r="N166" i="2"/>
  <c r="N118" i="2"/>
  <c r="N19" i="2"/>
  <c r="N186" i="2"/>
  <c r="N104" i="2"/>
  <c r="N87" i="2"/>
  <c r="N27" i="2"/>
  <c r="N202" i="2"/>
  <c r="N28" i="2"/>
  <c r="N168" i="2"/>
  <c r="N145" i="2"/>
  <c r="N177" i="2"/>
  <c r="N58" i="2"/>
  <c r="N18" i="2"/>
  <c r="N43" i="2"/>
  <c r="N156" i="2"/>
  <c r="N64" i="2"/>
  <c r="N141" i="2"/>
  <c r="N120" i="2"/>
  <c r="N199" i="2"/>
  <c r="N157" i="2"/>
  <c r="N35" i="2"/>
  <c r="N67" i="2"/>
  <c r="N95" i="2"/>
  <c r="N212" i="2"/>
  <c r="N161" i="2"/>
  <c r="N90" i="2"/>
  <c r="N77" i="2"/>
  <c r="N40" i="2"/>
  <c r="N127" i="2"/>
  <c r="N17" i="2"/>
  <c r="N15" i="2"/>
  <c r="N133" i="2"/>
  <c r="N31" i="2"/>
  <c r="N69" i="2"/>
  <c r="N144" i="2"/>
  <c r="N61" i="2"/>
  <c r="N140" i="2"/>
  <c r="N139" i="2"/>
  <c r="N3" i="2"/>
  <c r="N56" i="2"/>
  <c r="N162" i="2"/>
  <c r="N142" i="2"/>
  <c r="N184" i="2"/>
  <c r="N94" i="2"/>
  <c r="N55" i="2"/>
  <c r="N135" i="2"/>
  <c r="N113" i="2"/>
  <c r="N89" i="2"/>
  <c r="N74" i="2"/>
  <c r="N45" i="2"/>
  <c r="N76" i="2"/>
  <c r="N84" i="2"/>
  <c r="N114" i="2"/>
  <c r="N111" i="2"/>
  <c r="N108" i="2"/>
  <c r="N136" i="2"/>
  <c r="N34" i="2"/>
  <c r="N86" i="2"/>
  <c r="N99" i="2"/>
  <c r="N66" i="2"/>
  <c r="N59" i="2"/>
  <c r="N203" i="2"/>
  <c r="N201" i="2"/>
  <c r="N150" i="2"/>
  <c r="N106" i="2"/>
  <c r="N198" i="2"/>
  <c r="N194" i="2"/>
  <c r="N47" i="2"/>
  <c r="N100" i="2"/>
  <c r="N115" i="2"/>
  <c r="N101" i="2"/>
  <c r="N92" i="2"/>
  <c r="N8" i="2"/>
  <c r="N124" i="2"/>
  <c r="N44" i="2"/>
  <c r="N206" i="2"/>
  <c r="N159" i="2"/>
  <c r="N81" i="2"/>
  <c r="N116" i="2"/>
  <c r="N4" i="2"/>
  <c r="N138" i="2"/>
  <c r="N182" i="2"/>
  <c r="N24" i="2"/>
  <c r="N91" i="2"/>
  <c r="N71" i="2"/>
  <c r="N25" i="2"/>
  <c r="N7" i="2"/>
  <c r="N213" i="2"/>
  <c r="N173" i="2"/>
  <c r="N179" i="2"/>
  <c r="N125" i="2"/>
  <c r="N73" i="2"/>
  <c r="N2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<sst xmlns="http://schemas.openxmlformats.org/spreadsheetml/2006/main" count="460" uniqueCount="233">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</sst>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8" borderId="3" xfId="2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tajikistan/" TargetMode="External"/><Relationship Id="rId21" Type="http://schemas.openxmlformats.org/officeDocument/2006/relationships/hyperlink" Target="https://www.worldometers.info/coronavirus/country/pakistan/" TargetMode="External"/><Relationship Id="rId42" Type="http://schemas.openxmlformats.org/officeDocument/2006/relationships/hyperlink" Target="https://www.worldometers.info/coronavirus/country/serbia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new-zealand/" TargetMode="External"/><Relationship Id="rId138" Type="http://schemas.openxmlformats.org/officeDocument/2006/relationships/hyperlink" Target="https://www.worldometers.info/coronavirus/country/sao-tome-and-principe/" TargetMode="External"/><Relationship Id="rId159" Type="http://schemas.openxmlformats.org/officeDocument/2006/relationships/hyperlink" Target="https://www.worldometers.info/coronavirus/country/arub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maldives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japan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bahrain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niger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isle-of-man/" TargetMode="External"/><Relationship Id="rId144" Type="http://schemas.openxmlformats.org/officeDocument/2006/relationships/hyperlink" Target="https://www.worldometers.info/coronavirus/country/zambia/" TargetMode="External"/><Relationship Id="rId149" Type="http://schemas.openxmlformats.org/officeDocument/2006/relationships/hyperlink" Target="https://www.worldometers.info/coronavirus/country/togo/" TargetMode="External"/><Relationship Id="rId5" Type="http://schemas.openxmlformats.org/officeDocument/2006/relationships/hyperlink" Target="https://www.worldometers.info/coronavirus/country/russia/" TargetMode="External"/><Relationship Id="rId90" Type="http://schemas.openxmlformats.org/officeDocument/2006/relationships/hyperlink" Target="https://www.worldometers.info/coronavirus/country/china-hong-kong-sar/" TargetMode="External"/><Relationship Id="rId95" Type="http://schemas.openxmlformats.org/officeDocument/2006/relationships/hyperlink" Target="https://www.worldometers.info/coronavirus/country/somalia/" TargetMode="External"/><Relationship Id="rId160" Type="http://schemas.openxmlformats.org/officeDocument/2006/relationships/hyperlink" Target="https://www.worldometers.info/coronavirus/country/monaco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fiji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portugal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ominican-republic/" TargetMode="External"/><Relationship Id="rId48" Type="http://schemas.openxmlformats.org/officeDocument/2006/relationships/hyperlink" Target="https://www.worldometers.info/coronavirus/country/norway/" TargetMode="External"/><Relationship Id="rId64" Type="http://schemas.openxmlformats.org/officeDocument/2006/relationships/hyperlink" Target="https://www.worldometers.info/coronavirus/country/hungary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gabon/" TargetMode="External"/><Relationship Id="rId118" Type="http://schemas.openxmlformats.org/officeDocument/2006/relationships/hyperlink" Target="https://www.worldometers.info/coronavirus/country/tanzania/" TargetMode="External"/><Relationship Id="rId134" Type="http://schemas.openxmlformats.org/officeDocument/2006/relationships/hyperlink" Target="https://www.worldometers.info/coronavirus/country/sierra-leone/" TargetMode="External"/><Relationship Id="rId139" Type="http://schemas.openxmlformats.org/officeDocument/2006/relationships/hyperlink" Target="https://www.worldometers.info/coronavirus/country/liberia/" TargetMode="External"/><Relationship Id="rId80" Type="http://schemas.openxmlformats.org/officeDocument/2006/relationships/hyperlink" Target="https://www.worldometers.info/coronavirus/country/estonia/" TargetMode="External"/><Relationship Id="rId85" Type="http://schemas.openxmlformats.org/officeDocument/2006/relationships/hyperlink" Target="https://www.worldometers.info/coronavirus/country/slovakia/" TargetMode="External"/><Relationship Id="rId150" Type="http://schemas.openxmlformats.org/officeDocument/2006/relationships/hyperlink" Target="https://www.worldometers.info/coronavirus/country/central-african-republic/" TargetMode="External"/><Relationship Id="rId155" Type="http://schemas.openxmlformats.org/officeDocument/2006/relationships/hyperlink" Target="https://www.worldometers.info/coronavirus/country/bermuda/" TargetMode="External"/><Relationship Id="rId171" Type="http://schemas.openxmlformats.org/officeDocument/2006/relationships/hyperlink" Target="https://www.worldometers.info/coronavirus/country/syria/" TargetMode="External"/><Relationship Id="rId176" Type="http://schemas.openxmlformats.org/officeDocument/2006/relationships/hyperlink" Target="https://www.worldometers.info/coronavirus/country/saint-martin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eychelles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afghanistan/" TargetMode="External"/><Relationship Id="rId103" Type="http://schemas.openxmlformats.org/officeDocument/2006/relationships/hyperlink" Target="https://www.worldometers.info/coronavirus/country/el-salvador/" TargetMode="External"/><Relationship Id="rId108" Type="http://schemas.openxmlformats.org/officeDocument/2006/relationships/hyperlink" Target="https://www.worldometers.info/coronavirus/country/uruguay/" TargetMode="External"/><Relationship Id="rId124" Type="http://schemas.openxmlformats.org/officeDocument/2006/relationships/hyperlink" Target="https://www.worldometers.info/coronavirus/country/reunion/" TargetMode="External"/><Relationship Id="rId129" Type="http://schemas.openxmlformats.org/officeDocument/2006/relationships/hyperlink" Target="https://www.worldometers.info/coronavirus/country/montenegro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guinea/" TargetMode="External"/><Relationship Id="rId91" Type="http://schemas.openxmlformats.org/officeDocument/2006/relationships/hyperlink" Target="https://www.worldometers.info/coronavirus/country/tunisia/" TargetMode="External"/><Relationship Id="rId96" Type="http://schemas.openxmlformats.org/officeDocument/2006/relationships/hyperlink" Target="https://www.worldometers.info/coronavirus/country/guatemala/" TargetMode="External"/><Relationship Id="rId140" Type="http://schemas.openxmlformats.org/officeDocument/2006/relationships/hyperlink" Target="https://www.worldometers.info/coronavirus/country/madagascar/" TargetMode="External"/><Relationship Id="rId145" Type="http://schemas.openxmlformats.org/officeDocument/2006/relationships/hyperlink" Target="https://www.worldometers.info/coronavirus/country/swaziland/" TargetMode="External"/><Relationship Id="rId161" Type="http://schemas.openxmlformats.org/officeDocument/2006/relationships/hyperlink" Target="https://www.worldometers.info/coronavirus/country/guyana/" TargetMode="External"/><Relationship Id="rId166" Type="http://schemas.openxmlformats.org/officeDocument/2006/relationships/hyperlink" Target="https://www.worldometers.info/coronavirus/country/cayman-islands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new-caledon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chile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kuwait/" TargetMode="External"/><Relationship Id="rId114" Type="http://schemas.openxmlformats.org/officeDocument/2006/relationships/hyperlink" Target="https://www.worldometers.info/coronavirus/country/guinea-bissau/" TargetMode="External"/><Relationship Id="rId119" Type="http://schemas.openxmlformats.org/officeDocument/2006/relationships/hyperlink" Target="https://www.worldometers.info/coronavirus/country/jordan/" TargetMode="External"/><Relationship Id="rId44" Type="http://schemas.openxmlformats.org/officeDocument/2006/relationships/hyperlink" Target="https://www.worldometers.info/coronavirus/country/south-africa/" TargetMode="External"/><Relationship Id="rId60" Type="http://schemas.openxmlformats.org/officeDocument/2006/relationships/hyperlink" Target="https://www.worldometers.info/coronavirus/country/ghana/" TargetMode="External"/><Relationship Id="rId65" Type="http://schemas.openxmlformats.org/officeDocument/2006/relationships/hyperlink" Target="https://www.worldometers.info/coronavirus/country/armenia/" TargetMode="External"/><Relationship Id="rId81" Type="http://schemas.openxmlformats.org/officeDocument/2006/relationships/hyperlink" Target="https://www.worldometers.info/coronavirus/country/cote-d-ivoire/" TargetMode="External"/><Relationship Id="rId86" Type="http://schemas.openxmlformats.org/officeDocument/2006/relationships/hyperlink" Target="https://www.worldometers.info/coronavirus/country/slovenia/" TargetMode="External"/><Relationship Id="rId130" Type="http://schemas.openxmlformats.org/officeDocument/2006/relationships/hyperlink" Target="https://www.worldometers.info/coronavirus/country/viet-nam/" TargetMode="External"/><Relationship Id="rId135" Type="http://schemas.openxmlformats.org/officeDocument/2006/relationships/hyperlink" Target="https://www.worldometers.info/coronavirus/country/benin/" TargetMode="External"/><Relationship Id="rId151" Type="http://schemas.openxmlformats.org/officeDocument/2006/relationships/hyperlink" Target="https://www.worldometers.info/coronavirus/country/brunei-darussalam/" TargetMode="External"/><Relationship Id="rId156" Type="http://schemas.openxmlformats.org/officeDocument/2006/relationships/hyperlink" Target="https://www.worldometers.info/coronavirus/country/trinidad-and-tobago/" TargetMode="External"/><Relationship Id="rId177" Type="http://schemas.openxmlformats.org/officeDocument/2006/relationships/hyperlink" Target="https://www.worldometers.info/coronavirus/country/yemen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china-macao-sar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bhutan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mali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cyprus/" TargetMode="External"/><Relationship Id="rId104" Type="http://schemas.openxmlformats.org/officeDocument/2006/relationships/hyperlink" Target="https://www.worldometers.info/coronavirus/country/costa-rica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coronavirus/country/faeroe-islands/" TargetMode="External"/><Relationship Id="rId146" Type="http://schemas.openxmlformats.org/officeDocument/2006/relationships/hyperlink" Target="https://www.worldometers.info/coronavirus/country/guadeloupe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democratic-republic-of-the-congo/" TargetMode="External"/><Relationship Id="rId162" Type="http://schemas.openxmlformats.org/officeDocument/2006/relationships/hyperlink" Target="https://www.worldometers.info/coronavirus/country/bahamas/" TargetMode="External"/><Relationship Id="rId183" Type="http://schemas.openxmlformats.org/officeDocument/2006/relationships/hyperlink" Target="https://www.worldometers.info/coronavirus/country/gambia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denmark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lithuania/" TargetMode="External"/><Relationship Id="rId110" Type="http://schemas.openxmlformats.org/officeDocument/2006/relationships/hyperlink" Target="https://www.worldometers.info/coronavirus/country/georgia/" TargetMode="External"/><Relationship Id="rId115" Type="http://schemas.openxmlformats.org/officeDocument/2006/relationships/hyperlink" Target="https://www.worldometers.info/coronavirus/country/paraguay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cabo-verde/" TargetMode="External"/><Relationship Id="rId157" Type="http://schemas.openxmlformats.org/officeDocument/2006/relationships/hyperlink" Target="https://www.worldometers.info/coronavirus/country/uganda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macedonia/" TargetMode="External"/><Relationship Id="rId152" Type="http://schemas.openxmlformats.org/officeDocument/2006/relationships/hyperlink" Target="https://www.worldometers.info/coronavirus/country/french-guiana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montserrat/" TargetMode="External"/><Relationship Id="rId203" Type="http://schemas.openxmlformats.org/officeDocument/2006/relationships/hyperlink" Target="https://www.worldometers.info/coronavirus/country/comoros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india/" TargetMode="External"/><Relationship Id="rId30" Type="http://schemas.openxmlformats.org/officeDocument/2006/relationships/hyperlink" Target="https://www.worldometers.info/coronavirus/country/israel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iceland/" TargetMode="External"/><Relationship Id="rId100" Type="http://schemas.openxmlformats.org/officeDocument/2006/relationships/hyperlink" Target="https://www.worldometers.info/coronavirus/country/sri-lanka/" TargetMode="External"/><Relationship Id="rId105" Type="http://schemas.openxmlformats.org/officeDocument/2006/relationships/hyperlink" Target="https://www.worldometers.info/coronavirus/country/andorra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haiti/" TargetMode="External"/><Relationship Id="rId168" Type="http://schemas.openxmlformats.org/officeDocument/2006/relationships/hyperlink" Target="https://www.worldometers.info/coronavirus/country/libya/" TargetMode="External"/><Relationship Id="rId8" Type="http://schemas.openxmlformats.org/officeDocument/2006/relationships/hyperlink" Target="https://www.worldometers.info/coronavirus/country/brazil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kyrgyzstan/" TargetMode="External"/><Relationship Id="rId98" Type="http://schemas.openxmlformats.org/officeDocument/2006/relationships/hyperlink" Target="https://www.worldometers.info/coronavirus/country/albania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martinique/" TargetMode="External"/><Relationship Id="rId163" Type="http://schemas.openxmlformats.org/officeDocument/2006/relationships/hyperlink" Target="https://www.worldometers.info/coronavirus/country/barbados/" TargetMode="External"/><Relationship Id="rId184" Type="http://schemas.openxmlformats.org/officeDocument/2006/relationships/hyperlink" Target="https://www.worldometers.info/coronavirus/country/laos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ireland/" TargetMode="External"/><Relationship Id="rId46" Type="http://schemas.openxmlformats.org/officeDocument/2006/relationships/hyperlink" Target="https://www.worldometers.info/coronavirus/country/czech-republic/" TargetMode="External"/><Relationship Id="rId67" Type="http://schemas.openxmlformats.org/officeDocument/2006/relationships/hyperlink" Target="https://www.worldometers.info/coronavirus/country/greece/" TargetMode="External"/><Relationship Id="rId116" Type="http://schemas.openxmlformats.org/officeDocument/2006/relationships/hyperlink" Target="https://www.worldometers.info/coronavirus/country/channel-islands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nepal/" TargetMode="External"/><Relationship Id="rId20" Type="http://schemas.openxmlformats.org/officeDocument/2006/relationships/hyperlink" Target="https://www.worldometers.info/coronavirus/country/ecuador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coronavirus/country/luxembourg/" TargetMode="External"/><Relationship Id="rId83" Type="http://schemas.openxmlformats.org/officeDocument/2006/relationships/hyperlink" Target="https://www.worldometers.info/coronavirus/country/senegal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san-marino/" TargetMode="External"/><Relationship Id="rId132" Type="http://schemas.openxmlformats.org/officeDocument/2006/relationships/hyperlink" Target="https://www.worldometers.info/coronavirus/country/rwanda/" TargetMode="External"/><Relationship Id="rId153" Type="http://schemas.openxmlformats.org/officeDocument/2006/relationships/hyperlink" Target="https://www.worldometers.info/coronavirus/country/cambodia/" TargetMode="External"/><Relationship Id="rId174" Type="http://schemas.openxmlformats.org/officeDocument/2006/relationships/hyperlink" Target="https://www.worldometers.info/coronavirus/country/mongolia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mauritania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burkina-faso/" TargetMode="External"/><Relationship Id="rId127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austria/" TargetMode="External"/><Relationship Id="rId52" Type="http://schemas.openxmlformats.org/officeDocument/2006/relationships/hyperlink" Target="https://www.worldometers.info/coronavirus/country/finland/" TargetMode="External"/><Relationship Id="rId73" Type="http://schemas.openxmlformats.org/officeDocument/2006/relationships/hyperlink" Target="https://www.worldometers.info/coronavirus/country/croatia/" TargetMode="External"/><Relationship Id="rId78" Type="http://schemas.openxmlformats.org/officeDocument/2006/relationships/hyperlink" Target="https://www.worldometers.info/coronavirus/country/honduras/" TargetMode="External"/><Relationship Id="rId94" Type="http://schemas.openxmlformats.org/officeDocument/2006/relationships/hyperlink" Target="https://www.worldometers.info/coronavirus/country/latvia/" TargetMode="External"/><Relationship Id="rId99" Type="http://schemas.openxmlformats.org/officeDocument/2006/relationships/hyperlink" Target="https://www.worldometers.info/coronavirus/country/mayotte/" TargetMode="External"/><Relationship Id="rId101" Type="http://schemas.openxmlformats.org/officeDocument/2006/relationships/hyperlink" Target="https://www.worldometers.info/coronavirus/country/lebanon/" TargetMode="External"/><Relationship Id="rId122" Type="http://schemas.openxmlformats.org/officeDocument/2006/relationships/hyperlink" Target="https://www.worldometers.info/coronavirus/country/taiwan/" TargetMode="External"/><Relationship Id="rId143" Type="http://schemas.openxmlformats.org/officeDocument/2006/relationships/hyperlink" Target="https://www.worldometers.info/coronavirus/country/myanmar/" TargetMode="External"/><Relationship Id="rId148" Type="http://schemas.openxmlformats.org/officeDocument/2006/relationships/hyperlink" Target="https://www.worldometers.info/coronavirus/country/gibraltar/" TargetMode="External"/><Relationship Id="rId164" Type="http://schemas.openxmlformats.org/officeDocument/2006/relationships/hyperlink" Target="https://www.worldometers.info/coronavirus/country/liechtenstein/" TargetMode="External"/><Relationship Id="rId169" Type="http://schemas.openxmlformats.org/officeDocument/2006/relationships/hyperlink" Target="https://www.worldometers.info/coronavirus/country/french-polynesia/" TargetMode="External"/><Relationship Id="rId185" Type="http://schemas.openxmlformats.org/officeDocument/2006/relationships/hyperlink" Target="https://www.worldometers.info/coronavirus/country/belize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timor-leste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sudan/" TargetMode="External"/><Relationship Id="rId112" Type="http://schemas.openxmlformats.org/officeDocument/2006/relationships/hyperlink" Target="https://www.worldometers.info/coronavirus/country/kenya/" TargetMode="External"/><Relationship Id="rId133" Type="http://schemas.openxmlformats.org/officeDocument/2006/relationships/hyperlink" Target="https://www.worldometers.info/coronavirus/country/chad/" TargetMode="External"/><Relationship Id="rId154" Type="http://schemas.openxmlformats.org/officeDocument/2006/relationships/hyperlink" Target="https://www.worldometers.info/coronavirus/country/south-sudan/" TargetMode="External"/><Relationship Id="rId175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greenland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tajikistan/" TargetMode="External"/><Relationship Id="rId21" Type="http://schemas.openxmlformats.org/officeDocument/2006/relationships/hyperlink" Target="https://www.worldometers.info/coronavirus/country/pakistan/" TargetMode="External"/><Relationship Id="rId42" Type="http://schemas.openxmlformats.org/officeDocument/2006/relationships/hyperlink" Target="https://www.worldometers.info/coronavirus/country/serbia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new-zealand/" TargetMode="External"/><Relationship Id="rId138" Type="http://schemas.openxmlformats.org/officeDocument/2006/relationships/hyperlink" Target="https://www.worldometers.info/coronavirus/country/sao-tome-and-principe/" TargetMode="External"/><Relationship Id="rId159" Type="http://schemas.openxmlformats.org/officeDocument/2006/relationships/hyperlink" Target="https://www.worldometers.info/coronavirus/country/arub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maldives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japan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bahrain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niger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isle-of-man/" TargetMode="External"/><Relationship Id="rId144" Type="http://schemas.openxmlformats.org/officeDocument/2006/relationships/hyperlink" Target="https://www.worldometers.info/coronavirus/country/zambia/" TargetMode="External"/><Relationship Id="rId149" Type="http://schemas.openxmlformats.org/officeDocument/2006/relationships/hyperlink" Target="https://www.worldometers.info/coronavirus/country/togo/" TargetMode="External"/><Relationship Id="rId5" Type="http://schemas.openxmlformats.org/officeDocument/2006/relationships/hyperlink" Target="https://www.worldometers.info/coronavirus/country/russia/" TargetMode="External"/><Relationship Id="rId90" Type="http://schemas.openxmlformats.org/officeDocument/2006/relationships/hyperlink" Target="https://www.worldometers.info/coronavirus/country/china-hong-kong-sar/" TargetMode="External"/><Relationship Id="rId95" Type="http://schemas.openxmlformats.org/officeDocument/2006/relationships/hyperlink" Target="https://www.worldometers.info/coronavirus/country/somalia/" TargetMode="External"/><Relationship Id="rId160" Type="http://schemas.openxmlformats.org/officeDocument/2006/relationships/hyperlink" Target="https://www.worldometers.info/coronavirus/country/monaco/" TargetMode="External"/><Relationship Id="rId165" Type="http://schemas.openxmlformats.org/officeDocument/2006/relationships/hyperlink" Target="https://www.worldometers.info/coronavirus/country/mozambique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fiji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portugal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ominican-republic/" TargetMode="External"/><Relationship Id="rId48" Type="http://schemas.openxmlformats.org/officeDocument/2006/relationships/hyperlink" Target="https://www.worldometers.info/coronavirus/country/norway/" TargetMode="External"/><Relationship Id="rId64" Type="http://schemas.openxmlformats.org/officeDocument/2006/relationships/hyperlink" Target="https://www.worldometers.info/coronavirus/country/hungary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gabon/" TargetMode="External"/><Relationship Id="rId118" Type="http://schemas.openxmlformats.org/officeDocument/2006/relationships/hyperlink" Target="https://www.worldometers.info/coronavirus/country/tanzania/" TargetMode="External"/><Relationship Id="rId134" Type="http://schemas.openxmlformats.org/officeDocument/2006/relationships/hyperlink" Target="https://www.worldometers.info/coronavirus/country/sierra-leone/" TargetMode="External"/><Relationship Id="rId139" Type="http://schemas.openxmlformats.org/officeDocument/2006/relationships/hyperlink" Target="https://www.worldometers.info/coronavirus/country/liberia/" TargetMode="External"/><Relationship Id="rId80" Type="http://schemas.openxmlformats.org/officeDocument/2006/relationships/hyperlink" Target="https://www.worldometers.info/coronavirus/country/estonia/" TargetMode="External"/><Relationship Id="rId85" Type="http://schemas.openxmlformats.org/officeDocument/2006/relationships/hyperlink" Target="https://www.worldometers.info/coronavirus/country/slovakia/" TargetMode="External"/><Relationship Id="rId150" Type="http://schemas.openxmlformats.org/officeDocument/2006/relationships/hyperlink" Target="https://www.worldometers.info/coronavirus/country/central-african-republic/" TargetMode="External"/><Relationship Id="rId155" Type="http://schemas.openxmlformats.org/officeDocument/2006/relationships/hyperlink" Target="https://www.worldometers.info/coronavirus/country/bermuda/" TargetMode="External"/><Relationship Id="rId171" Type="http://schemas.openxmlformats.org/officeDocument/2006/relationships/hyperlink" Target="https://www.worldometers.info/coronavirus/country/syria/" TargetMode="External"/><Relationship Id="rId176" Type="http://schemas.openxmlformats.org/officeDocument/2006/relationships/hyperlink" Target="https://www.worldometers.info/coronavirus/country/saint-martin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eychelles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afghanistan/" TargetMode="External"/><Relationship Id="rId103" Type="http://schemas.openxmlformats.org/officeDocument/2006/relationships/hyperlink" Target="https://www.worldometers.info/coronavirus/country/el-salvador/" TargetMode="External"/><Relationship Id="rId108" Type="http://schemas.openxmlformats.org/officeDocument/2006/relationships/hyperlink" Target="https://www.worldometers.info/coronavirus/country/uruguay/" TargetMode="External"/><Relationship Id="rId124" Type="http://schemas.openxmlformats.org/officeDocument/2006/relationships/hyperlink" Target="https://www.worldometers.info/coronavirus/country/reunion/" TargetMode="External"/><Relationship Id="rId129" Type="http://schemas.openxmlformats.org/officeDocument/2006/relationships/hyperlink" Target="https://www.worldometers.info/coronavirus/country/montenegro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guinea/" TargetMode="External"/><Relationship Id="rId91" Type="http://schemas.openxmlformats.org/officeDocument/2006/relationships/hyperlink" Target="https://www.worldometers.info/coronavirus/country/tunisia/" TargetMode="External"/><Relationship Id="rId96" Type="http://schemas.openxmlformats.org/officeDocument/2006/relationships/hyperlink" Target="https://www.worldometers.info/coronavirus/country/guatemala/" TargetMode="External"/><Relationship Id="rId140" Type="http://schemas.openxmlformats.org/officeDocument/2006/relationships/hyperlink" Target="https://www.worldometers.info/coronavirus/country/madagascar/" TargetMode="External"/><Relationship Id="rId145" Type="http://schemas.openxmlformats.org/officeDocument/2006/relationships/hyperlink" Target="https://www.worldometers.info/coronavirus/country/swaziland/" TargetMode="External"/><Relationship Id="rId161" Type="http://schemas.openxmlformats.org/officeDocument/2006/relationships/hyperlink" Target="https://www.worldometers.info/coronavirus/country/guyana/" TargetMode="External"/><Relationship Id="rId166" Type="http://schemas.openxmlformats.org/officeDocument/2006/relationships/hyperlink" Target="https://www.worldometers.info/coronavirus/country/cayman-islands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new-caledon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chile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kuwait/" TargetMode="External"/><Relationship Id="rId114" Type="http://schemas.openxmlformats.org/officeDocument/2006/relationships/hyperlink" Target="https://www.worldometers.info/coronavirus/country/guinea-bissau/" TargetMode="External"/><Relationship Id="rId119" Type="http://schemas.openxmlformats.org/officeDocument/2006/relationships/hyperlink" Target="https://www.worldometers.info/coronavirus/country/jordan/" TargetMode="External"/><Relationship Id="rId44" Type="http://schemas.openxmlformats.org/officeDocument/2006/relationships/hyperlink" Target="https://www.worldometers.info/coronavirus/country/south-africa/" TargetMode="External"/><Relationship Id="rId60" Type="http://schemas.openxmlformats.org/officeDocument/2006/relationships/hyperlink" Target="https://www.worldometers.info/coronavirus/country/ghana/" TargetMode="External"/><Relationship Id="rId65" Type="http://schemas.openxmlformats.org/officeDocument/2006/relationships/hyperlink" Target="https://www.worldometers.info/coronavirus/country/armenia/" TargetMode="External"/><Relationship Id="rId81" Type="http://schemas.openxmlformats.org/officeDocument/2006/relationships/hyperlink" Target="https://www.worldometers.info/coronavirus/country/cote-d-ivoire/" TargetMode="External"/><Relationship Id="rId86" Type="http://schemas.openxmlformats.org/officeDocument/2006/relationships/hyperlink" Target="https://www.worldometers.info/coronavirus/country/slovenia/" TargetMode="External"/><Relationship Id="rId130" Type="http://schemas.openxmlformats.org/officeDocument/2006/relationships/hyperlink" Target="https://www.worldometers.info/coronavirus/country/viet-nam/" TargetMode="External"/><Relationship Id="rId135" Type="http://schemas.openxmlformats.org/officeDocument/2006/relationships/hyperlink" Target="https://www.worldometers.info/coronavirus/country/benin/" TargetMode="External"/><Relationship Id="rId151" Type="http://schemas.openxmlformats.org/officeDocument/2006/relationships/hyperlink" Target="https://www.worldometers.info/coronavirus/country/brunei-darussalam/" TargetMode="External"/><Relationship Id="rId156" Type="http://schemas.openxmlformats.org/officeDocument/2006/relationships/hyperlink" Target="https://www.worldometers.info/coronavirus/country/trinidad-and-tobago/" TargetMode="External"/><Relationship Id="rId177" Type="http://schemas.openxmlformats.org/officeDocument/2006/relationships/hyperlink" Target="https://www.worldometers.info/coronavirus/country/yemen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china-macao-sar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bhutan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mali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cyprus/" TargetMode="External"/><Relationship Id="rId104" Type="http://schemas.openxmlformats.org/officeDocument/2006/relationships/hyperlink" Target="https://www.worldometers.info/coronavirus/country/costa-rica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coronavirus/country/faeroe-islands/" TargetMode="External"/><Relationship Id="rId146" Type="http://schemas.openxmlformats.org/officeDocument/2006/relationships/hyperlink" Target="https://www.worldometers.info/coronavirus/country/guadeloupe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democratic-republic-of-the-congo/" TargetMode="External"/><Relationship Id="rId162" Type="http://schemas.openxmlformats.org/officeDocument/2006/relationships/hyperlink" Target="https://www.worldometers.info/coronavirus/country/bahamas/" TargetMode="External"/><Relationship Id="rId183" Type="http://schemas.openxmlformats.org/officeDocument/2006/relationships/hyperlink" Target="https://www.worldometers.info/coronavirus/country/gambia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denmark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lithuania/" TargetMode="External"/><Relationship Id="rId110" Type="http://schemas.openxmlformats.org/officeDocument/2006/relationships/hyperlink" Target="https://www.worldometers.info/coronavirus/country/georgia/" TargetMode="External"/><Relationship Id="rId115" Type="http://schemas.openxmlformats.org/officeDocument/2006/relationships/hyperlink" Target="https://www.worldometers.info/coronavirus/country/paraguay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cabo-verde/" TargetMode="External"/><Relationship Id="rId157" Type="http://schemas.openxmlformats.org/officeDocument/2006/relationships/hyperlink" Target="https://www.worldometers.info/coronavirus/country/uganda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macedonia/" TargetMode="External"/><Relationship Id="rId152" Type="http://schemas.openxmlformats.org/officeDocument/2006/relationships/hyperlink" Target="https://www.worldometers.info/coronavirus/country/french-guiana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montserrat/" TargetMode="External"/><Relationship Id="rId203" Type="http://schemas.openxmlformats.org/officeDocument/2006/relationships/hyperlink" Target="https://www.worldometers.info/coronavirus/country/comoros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india/" TargetMode="External"/><Relationship Id="rId30" Type="http://schemas.openxmlformats.org/officeDocument/2006/relationships/hyperlink" Target="https://www.worldometers.info/coronavirus/country/israel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iceland/" TargetMode="External"/><Relationship Id="rId100" Type="http://schemas.openxmlformats.org/officeDocument/2006/relationships/hyperlink" Target="https://www.worldometers.info/coronavirus/country/sri-lanka/" TargetMode="External"/><Relationship Id="rId105" Type="http://schemas.openxmlformats.org/officeDocument/2006/relationships/hyperlink" Target="https://www.worldometers.info/coronavirus/country/andorra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haiti/" TargetMode="External"/><Relationship Id="rId168" Type="http://schemas.openxmlformats.org/officeDocument/2006/relationships/hyperlink" Target="https://www.worldometers.info/coronavirus/country/libya/" TargetMode="External"/><Relationship Id="rId8" Type="http://schemas.openxmlformats.org/officeDocument/2006/relationships/hyperlink" Target="https://www.worldometers.info/coronavirus/country/brazil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kyrgyzstan/" TargetMode="External"/><Relationship Id="rId98" Type="http://schemas.openxmlformats.org/officeDocument/2006/relationships/hyperlink" Target="https://www.worldometers.info/coronavirus/country/albania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martinique/" TargetMode="External"/><Relationship Id="rId163" Type="http://schemas.openxmlformats.org/officeDocument/2006/relationships/hyperlink" Target="https://www.worldometers.info/coronavirus/country/barbados/" TargetMode="External"/><Relationship Id="rId184" Type="http://schemas.openxmlformats.org/officeDocument/2006/relationships/hyperlink" Target="https://www.worldometers.info/coronavirus/country/laos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ireland/" TargetMode="External"/><Relationship Id="rId46" Type="http://schemas.openxmlformats.org/officeDocument/2006/relationships/hyperlink" Target="https://www.worldometers.info/coronavirus/country/czech-republic/" TargetMode="External"/><Relationship Id="rId67" Type="http://schemas.openxmlformats.org/officeDocument/2006/relationships/hyperlink" Target="https://www.worldometers.info/coronavirus/country/greece/" TargetMode="External"/><Relationship Id="rId116" Type="http://schemas.openxmlformats.org/officeDocument/2006/relationships/hyperlink" Target="https://www.worldometers.info/coronavirus/country/channel-islands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nepal/" TargetMode="External"/><Relationship Id="rId20" Type="http://schemas.openxmlformats.org/officeDocument/2006/relationships/hyperlink" Target="https://www.worldometers.info/coronavirus/country/ecuador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coronavirus/country/luxembourg/" TargetMode="External"/><Relationship Id="rId83" Type="http://schemas.openxmlformats.org/officeDocument/2006/relationships/hyperlink" Target="https://www.worldometers.info/coronavirus/country/senegal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san-marino/" TargetMode="External"/><Relationship Id="rId132" Type="http://schemas.openxmlformats.org/officeDocument/2006/relationships/hyperlink" Target="https://www.worldometers.info/coronavirus/country/rwanda/" TargetMode="External"/><Relationship Id="rId153" Type="http://schemas.openxmlformats.org/officeDocument/2006/relationships/hyperlink" Target="https://www.worldometers.info/coronavirus/country/cambodia/" TargetMode="External"/><Relationship Id="rId174" Type="http://schemas.openxmlformats.org/officeDocument/2006/relationships/hyperlink" Target="https://www.worldometers.info/coronavirus/country/mongolia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mauritania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burkina-faso/" TargetMode="External"/><Relationship Id="rId127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austria/" TargetMode="External"/><Relationship Id="rId52" Type="http://schemas.openxmlformats.org/officeDocument/2006/relationships/hyperlink" Target="https://www.worldometers.info/coronavirus/country/finland/" TargetMode="External"/><Relationship Id="rId73" Type="http://schemas.openxmlformats.org/officeDocument/2006/relationships/hyperlink" Target="https://www.worldometers.info/coronavirus/country/croatia/" TargetMode="External"/><Relationship Id="rId78" Type="http://schemas.openxmlformats.org/officeDocument/2006/relationships/hyperlink" Target="https://www.worldometers.info/coronavirus/country/honduras/" TargetMode="External"/><Relationship Id="rId94" Type="http://schemas.openxmlformats.org/officeDocument/2006/relationships/hyperlink" Target="https://www.worldometers.info/coronavirus/country/latvia/" TargetMode="External"/><Relationship Id="rId99" Type="http://schemas.openxmlformats.org/officeDocument/2006/relationships/hyperlink" Target="https://www.worldometers.info/coronavirus/country/mayotte/" TargetMode="External"/><Relationship Id="rId101" Type="http://schemas.openxmlformats.org/officeDocument/2006/relationships/hyperlink" Target="https://www.worldometers.info/coronavirus/country/lebanon/" TargetMode="External"/><Relationship Id="rId122" Type="http://schemas.openxmlformats.org/officeDocument/2006/relationships/hyperlink" Target="https://www.worldometers.info/coronavirus/country/taiwan/" TargetMode="External"/><Relationship Id="rId143" Type="http://schemas.openxmlformats.org/officeDocument/2006/relationships/hyperlink" Target="https://www.worldometers.info/coronavirus/country/myanmar/" TargetMode="External"/><Relationship Id="rId148" Type="http://schemas.openxmlformats.org/officeDocument/2006/relationships/hyperlink" Target="https://www.worldometers.info/coronavirus/country/gibraltar/" TargetMode="External"/><Relationship Id="rId164" Type="http://schemas.openxmlformats.org/officeDocument/2006/relationships/hyperlink" Target="https://www.worldometers.info/coronavirus/country/liechtenstein/" TargetMode="External"/><Relationship Id="rId169" Type="http://schemas.openxmlformats.org/officeDocument/2006/relationships/hyperlink" Target="https://www.worldometers.info/coronavirus/country/french-polynesia/" TargetMode="External"/><Relationship Id="rId185" Type="http://schemas.openxmlformats.org/officeDocument/2006/relationships/hyperlink" Target="https://www.worldometers.info/coronavirus/country/belize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timor-leste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sudan/" TargetMode="External"/><Relationship Id="rId112" Type="http://schemas.openxmlformats.org/officeDocument/2006/relationships/hyperlink" Target="https://www.worldometers.info/coronavirus/country/kenya/" TargetMode="External"/><Relationship Id="rId133" Type="http://schemas.openxmlformats.org/officeDocument/2006/relationships/hyperlink" Target="https://www.worldometers.info/coronavirus/country/chad/" TargetMode="External"/><Relationship Id="rId154" Type="http://schemas.openxmlformats.org/officeDocument/2006/relationships/hyperlink" Target="https://www.worldometers.info/coronavirus/country/south-sudan/" TargetMode="External"/><Relationship Id="rId175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greenland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199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4030053</v>
      </c>
      <c r="C2" s="1">
        <v>20762</v>
      </c>
      <c r="D2" s="1">
        <v>276498</v>
      </c>
      <c r="E2" s="2">
        <v>522</v>
      </c>
      <c r="F2" s="1">
        <v>1394965</v>
      </c>
      <c r="G2" s="1">
        <v>2358590</v>
      </c>
      <c r="H2" s="1">
        <v>48503</v>
      </c>
      <c r="I2" s="2">
        <v>517</v>
      </c>
      <c r="J2" s="2">
        <v>35.5</v>
      </c>
      <c r="K2" s="2"/>
      <c r="L2" s="2"/>
    </row>
    <row r="3" spans="1:12" ht="15" thickBot="1" x14ac:dyDescent="0.4">
      <c r="A3" s="11" t="s">
        <v>1</v>
      </c>
      <c r="B3" s="3">
        <v>1322164</v>
      </c>
      <c r="C3" s="4">
        <v>379</v>
      </c>
      <c r="D3" s="3">
        <v>78616</v>
      </c>
      <c r="E3" s="5">
        <v>1</v>
      </c>
      <c r="F3" s="3">
        <v>223749</v>
      </c>
      <c r="G3" s="3">
        <v>1019799</v>
      </c>
      <c r="H3" s="3">
        <v>16978</v>
      </c>
      <c r="I3" s="3">
        <v>3994</v>
      </c>
      <c r="J3" s="6">
        <v>238</v>
      </c>
      <c r="K3" s="3">
        <v>8638846</v>
      </c>
      <c r="L3" s="3">
        <v>26099</v>
      </c>
    </row>
    <row r="4" spans="1:12" ht="15" thickBot="1" x14ac:dyDescent="0.4">
      <c r="A4" s="11" t="s">
        <v>2</v>
      </c>
      <c r="B4" s="3">
        <v>260117</v>
      </c>
      <c r="C4" s="6"/>
      <c r="D4" s="3">
        <v>26299</v>
      </c>
      <c r="E4" s="6"/>
      <c r="F4" s="3">
        <v>168408</v>
      </c>
      <c r="G4" s="3">
        <v>65410</v>
      </c>
      <c r="H4" s="3">
        <v>2075</v>
      </c>
      <c r="I4" s="3">
        <v>5563</v>
      </c>
      <c r="J4" s="6">
        <v>562</v>
      </c>
      <c r="K4" s="3">
        <v>1932455</v>
      </c>
      <c r="L4" s="3">
        <v>41332</v>
      </c>
    </row>
    <row r="5" spans="1:12" ht="15" thickBot="1" x14ac:dyDescent="0.4">
      <c r="A5" s="11" t="s">
        <v>3</v>
      </c>
      <c r="B5" s="3">
        <v>217185</v>
      </c>
      <c r="C5" s="6"/>
      <c r="D5" s="3">
        <v>30201</v>
      </c>
      <c r="E5" s="6"/>
      <c r="F5" s="3">
        <v>99023</v>
      </c>
      <c r="G5" s="3">
        <v>87961</v>
      </c>
      <c r="H5" s="3">
        <v>1168</v>
      </c>
      <c r="I5" s="3">
        <v>3592</v>
      </c>
      <c r="J5" s="6">
        <v>500</v>
      </c>
      <c r="K5" s="3">
        <v>2445063</v>
      </c>
      <c r="L5" s="3">
        <v>40440</v>
      </c>
    </row>
    <row r="6" spans="1:12" ht="15" thickBot="1" x14ac:dyDescent="0.4">
      <c r="A6" s="11" t="s">
        <v>8</v>
      </c>
      <c r="B6" s="3">
        <v>211364</v>
      </c>
      <c r="C6" s="6"/>
      <c r="D6" s="3">
        <v>31241</v>
      </c>
      <c r="E6" s="6"/>
      <c r="F6" s="6" t="s">
        <v>229</v>
      </c>
      <c r="G6" s="3">
        <v>179779</v>
      </c>
      <c r="H6" s="3">
        <v>1559</v>
      </c>
      <c r="I6" s="3">
        <v>3114</v>
      </c>
      <c r="J6" s="6">
        <v>460</v>
      </c>
      <c r="K6" s="3">
        <v>1631561</v>
      </c>
      <c r="L6" s="3">
        <v>24034</v>
      </c>
    </row>
    <row r="7" spans="1:12" ht="15" thickBot="1" x14ac:dyDescent="0.4">
      <c r="A7" s="11" t="s">
        <v>17</v>
      </c>
      <c r="B7" s="3">
        <v>198676</v>
      </c>
      <c r="C7" s="7">
        <v>10817</v>
      </c>
      <c r="D7" s="3">
        <v>1827</v>
      </c>
      <c r="E7" s="5">
        <v>104</v>
      </c>
      <c r="F7" s="3">
        <v>31916</v>
      </c>
      <c r="G7" s="3">
        <v>164933</v>
      </c>
      <c r="H7" s="3">
        <v>2300</v>
      </c>
      <c r="I7" s="3">
        <v>1361</v>
      </c>
      <c r="J7" s="6">
        <v>13</v>
      </c>
      <c r="K7" s="3">
        <v>5221964</v>
      </c>
      <c r="L7" s="3">
        <v>35783</v>
      </c>
    </row>
    <row r="8" spans="1:12" ht="15" thickBot="1" x14ac:dyDescent="0.4">
      <c r="A8" s="11" t="s">
        <v>5</v>
      </c>
      <c r="B8" s="3">
        <v>176079</v>
      </c>
      <c r="C8" s="6"/>
      <c r="D8" s="3">
        <v>26230</v>
      </c>
      <c r="E8" s="6"/>
      <c r="F8" s="3">
        <v>55782</v>
      </c>
      <c r="G8" s="3">
        <v>94067</v>
      </c>
      <c r="H8" s="3">
        <v>2868</v>
      </c>
      <c r="I8" s="3">
        <v>2698</v>
      </c>
      <c r="J8" s="6">
        <v>402</v>
      </c>
      <c r="K8" s="3">
        <v>1384633</v>
      </c>
      <c r="L8" s="3">
        <v>21213</v>
      </c>
    </row>
    <row r="9" spans="1:12" ht="15" thickBot="1" x14ac:dyDescent="0.4">
      <c r="A9" s="11" t="s">
        <v>4</v>
      </c>
      <c r="B9" s="3">
        <v>170588</v>
      </c>
      <c r="C9" s="6"/>
      <c r="D9" s="3">
        <v>7510</v>
      </c>
      <c r="E9" s="6"/>
      <c r="F9" s="3">
        <v>143300</v>
      </c>
      <c r="G9" s="3">
        <v>19778</v>
      </c>
      <c r="H9" s="3">
        <v>1712</v>
      </c>
      <c r="I9" s="3">
        <v>2036</v>
      </c>
      <c r="J9" s="6">
        <v>90</v>
      </c>
      <c r="K9" s="3">
        <v>2755770</v>
      </c>
      <c r="L9" s="3">
        <v>32891</v>
      </c>
    </row>
    <row r="10" spans="1:12" ht="15" thickBot="1" x14ac:dyDescent="0.4">
      <c r="A10" s="11" t="s">
        <v>14</v>
      </c>
      <c r="B10" s="3">
        <v>146894</v>
      </c>
      <c r="C10" s="7">
        <v>1002</v>
      </c>
      <c r="D10" s="3">
        <v>10017</v>
      </c>
      <c r="E10" s="5">
        <v>25</v>
      </c>
      <c r="F10" s="3">
        <v>59297</v>
      </c>
      <c r="G10" s="3">
        <v>77580</v>
      </c>
      <c r="H10" s="3">
        <v>8318</v>
      </c>
      <c r="I10" s="6">
        <v>691</v>
      </c>
      <c r="J10" s="6">
        <v>47</v>
      </c>
      <c r="K10" s="3">
        <v>339552</v>
      </c>
      <c r="L10" s="3">
        <v>1597</v>
      </c>
    </row>
    <row r="11" spans="1:12" ht="15" thickBot="1" x14ac:dyDescent="0.4">
      <c r="A11" s="11" t="s">
        <v>9</v>
      </c>
      <c r="B11" s="3">
        <v>135569</v>
      </c>
      <c r="C11" s="6"/>
      <c r="D11" s="3">
        <v>3689</v>
      </c>
      <c r="E11" s="6"/>
      <c r="F11" s="3">
        <v>86396</v>
      </c>
      <c r="G11" s="3">
        <v>45484</v>
      </c>
      <c r="H11" s="3">
        <v>1219</v>
      </c>
      <c r="I11" s="3">
        <v>1607</v>
      </c>
      <c r="J11" s="6">
        <v>44</v>
      </c>
      <c r="K11" s="3">
        <v>1298806</v>
      </c>
      <c r="L11" s="3">
        <v>15400</v>
      </c>
    </row>
    <row r="12" spans="1:12" ht="15" thickBot="1" x14ac:dyDescent="0.4">
      <c r="A12" s="11" t="s">
        <v>7</v>
      </c>
      <c r="B12" s="3">
        <v>104691</v>
      </c>
      <c r="C12" s="6"/>
      <c r="D12" s="3">
        <v>6541</v>
      </c>
      <c r="E12" s="6"/>
      <c r="F12" s="3">
        <v>83837</v>
      </c>
      <c r="G12" s="3">
        <v>14313</v>
      </c>
      <c r="H12" s="3">
        <v>2711</v>
      </c>
      <c r="I12" s="3">
        <v>1246</v>
      </c>
      <c r="J12" s="6">
        <v>78</v>
      </c>
      <c r="K12" s="3">
        <v>558899</v>
      </c>
      <c r="L12" s="3">
        <v>6654</v>
      </c>
    </row>
    <row r="13" spans="1:12" ht="15" thickBot="1" x14ac:dyDescent="0.4">
      <c r="A13" s="11" t="s">
        <v>6</v>
      </c>
      <c r="B13" s="3">
        <v>82887</v>
      </c>
      <c r="C13" s="4">
        <v>1</v>
      </c>
      <c r="D13" s="3">
        <v>4633</v>
      </c>
      <c r="E13" s="6"/>
      <c r="F13" s="3">
        <v>78046</v>
      </c>
      <c r="G13" s="6">
        <v>208</v>
      </c>
      <c r="H13" s="6">
        <v>15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66434</v>
      </c>
      <c r="C14" s="6"/>
      <c r="D14" s="3">
        <v>4569</v>
      </c>
      <c r="E14" s="6"/>
      <c r="F14" s="3">
        <v>30406</v>
      </c>
      <c r="G14" s="3">
        <v>31459</v>
      </c>
      <c r="H14" s="6">
        <v>502</v>
      </c>
      <c r="I14" s="3">
        <v>1760</v>
      </c>
      <c r="J14" s="6">
        <v>121</v>
      </c>
      <c r="K14" s="3">
        <v>1032088</v>
      </c>
      <c r="L14" s="3">
        <v>27346</v>
      </c>
    </row>
    <row r="15" spans="1:12" ht="15" thickBot="1" x14ac:dyDescent="0.4">
      <c r="A15" s="11" t="s">
        <v>31</v>
      </c>
      <c r="B15" s="3">
        <v>61847</v>
      </c>
      <c r="C15" s="6"/>
      <c r="D15" s="3">
        <v>1714</v>
      </c>
      <c r="E15" s="6"/>
      <c r="F15" s="3">
        <v>19012</v>
      </c>
      <c r="G15" s="3">
        <v>41121</v>
      </c>
      <c r="H15" s="6">
        <v>730</v>
      </c>
      <c r="I15" s="3">
        <v>1876</v>
      </c>
      <c r="J15" s="6">
        <v>52</v>
      </c>
      <c r="K15" s="3">
        <v>473190</v>
      </c>
      <c r="L15" s="3">
        <v>14351</v>
      </c>
    </row>
    <row r="16" spans="1:12" ht="15" thickBot="1" x14ac:dyDescent="0.4">
      <c r="A16" s="11" t="s">
        <v>21</v>
      </c>
      <c r="B16" s="3">
        <v>59765</v>
      </c>
      <c r="C16" s="4">
        <v>70</v>
      </c>
      <c r="D16" s="3">
        <v>1986</v>
      </c>
      <c r="E16" s="5">
        <v>1</v>
      </c>
      <c r="F16" s="3">
        <v>17897</v>
      </c>
      <c r="G16" s="3">
        <v>39882</v>
      </c>
      <c r="H16" s="6"/>
      <c r="I16" s="6">
        <v>43</v>
      </c>
      <c r="J16" s="6">
        <v>1</v>
      </c>
      <c r="K16" s="3">
        <v>1523213</v>
      </c>
      <c r="L16" s="3">
        <v>1104</v>
      </c>
    </row>
    <row r="17" spans="1:12" ht="15" thickBot="1" x14ac:dyDescent="0.4">
      <c r="A17" s="11" t="s">
        <v>10</v>
      </c>
      <c r="B17" s="3">
        <v>52596</v>
      </c>
      <c r="C17" s="4">
        <v>585</v>
      </c>
      <c r="D17" s="3">
        <v>8581</v>
      </c>
      <c r="E17" s="5">
        <v>60</v>
      </c>
      <c r="F17" s="3">
        <v>13411</v>
      </c>
      <c r="G17" s="3">
        <v>30604</v>
      </c>
      <c r="H17" s="6">
        <v>502</v>
      </c>
      <c r="I17" s="3">
        <v>4538</v>
      </c>
      <c r="J17" s="6">
        <v>740</v>
      </c>
      <c r="K17" s="3">
        <v>540643</v>
      </c>
      <c r="L17" s="3">
        <v>46649</v>
      </c>
    </row>
    <row r="18" spans="1:12" ht="29.5" thickBot="1" x14ac:dyDescent="0.4">
      <c r="A18" s="11" t="s">
        <v>12</v>
      </c>
      <c r="B18" s="3">
        <v>42093</v>
      </c>
      <c r="C18" s="6"/>
      <c r="D18" s="3">
        <v>5359</v>
      </c>
      <c r="E18" s="6"/>
      <c r="F18" s="6" t="s">
        <v>229</v>
      </c>
      <c r="G18" s="3">
        <v>36484</v>
      </c>
      <c r="H18" s="6">
        <v>564</v>
      </c>
      <c r="I18" s="3">
        <v>2457</v>
      </c>
      <c r="J18" s="6">
        <v>313</v>
      </c>
      <c r="K18" s="3">
        <v>249655</v>
      </c>
      <c r="L18" s="3">
        <v>14570</v>
      </c>
    </row>
    <row r="19" spans="1:12" ht="29.5" thickBot="1" x14ac:dyDescent="0.4">
      <c r="A19" s="11" t="s">
        <v>38</v>
      </c>
      <c r="B19" s="3">
        <v>35432</v>
      </c>
      <c r="C19" s="6"/>
      <c r="D19" s="6">
        <v>229</v>
      </c>
      <c r="E19" s="6"/>
      <c r="F19" s="3">
        <v>9120</v>
      </c>
      <c r="G19" s="3">
        <v>26083</v>
      </c>
      <c r="H19" s="6">
        <v>141</v>
      </c>
      <c r="I19" s="3">
        <v>1018</v>
      </c>
      <c r="J19" s="6">
        <v>7</v>
      </c>
      <c r="K19" s="3">
        <v>418722</v>
      </c>
      <c r="L19" s="3">
        <v>12027</v>
      </c>
    </row>
    <row r="20" spans="1:12" ht="15" thickBot="1" x14ac:dyDescent="0.4">
      <c r="A20" s="11" t="s">
        <v>37</v>
      </c>
      <c r="B20" s="3">
        <v>31522</v>
      </c>
      <c r="C20" s="7">
        <v>1906</v>
      </c>
      <c r="D20" s="3">
        <v>3160</v>
      </c>
      <c r="E20" s="5">
        <v>199</v>
      </c>
      <c r="F20" s="3">
        <v>20314</v>
      </c>
      <c r="G20" s="3">
        <v>8048</v>
      </c>
      <c r="H20" s="6">
        <v>378</v>
      </c>
      <c r="I20" s="6">
        <v>244</v>
      </c>
      <c r="J20" s="6">
        <v>25</v>
      </c>
      <c r="K20" s="3">
        <v>123446</v>
      </c>
      <c r="L20" s="6">
        <v>957</v>
      </c>
    </row>
    <row r="21" spans="1:12" ht="29.5" thickBot="1" x14ac:dyDescent="0.4">
      <c r="A21" s="11" t="s">
        <v>11</v>
      </c>
      <c r="B21" s="3">
        <v>30207</v>
      </c>
      <c r="C21" s="6"/>
      <c r="D21" s="3">
        <v>1823</v>
      </c>
      <c r="E21" s="6"/>
      <c r="F21" s="3">
        <v>26100</v>
      </c>
      <c r="G21" s="3">
        <v>2284</v>
      </c>
      <c r="H21" s="6">
        <v>101</v>
      </c>
      <c r="I21" s="3">
        <v>3490</v>
      </c>
      <c r="J21" s="6">
        <v>211</v>
      </c>
      <c r="K21" s="3">
        <v>301675</v>
      </c>
      <c r="L21" s="3">
        <v>34857</v>
      </c>
    </row>
    <row r="22" spans="1:12" ht="15" thickBot="1" x14ac:dyDescent="0.4">
      <c r="A22" s="11" t="s">
        <v>32</v>
      </c>
      <c r="B22" s="3">
        <v>28818</v>
      </c>
      <c r="C22" s="6"/>
      <c r="D22" s="3">
        <v>1704</v>
      </c>
      <c r="E22" s="6"/>
      <c r="F22" s="3">
        <v>3433</v>
      </c>
      <c r="G22" s="3">
        <v>23681</v>
      </c>
      <c r="H22" s="6">
        <v>156</v>
      </c>
      <c r="I22" s="3">
        <v>1633</v>
      </c>
      <c r="J22" s="6">
        <v>97</v>
      </c>
      <c r="K22" s="3">
        <v>82312</v>
      </c>
      <c r="L22" s="3">
        <v>4665</v>
      </c>
    </row>
    <row r="23" spans="1:12" ht="15" thickBot="1" x14ac:dyDescent="0.4">
      <c r="A23" s="11" t="s">
        <v>33</v>
      </c>
      <c r="B23" s="3">
        <v>27474</v>
      </c>
      <c r="C23" s="7">
        <v>1039</v>
      </c>
      <c r="D23" s="6">
        <v>618</v>
      </c>
      <c r="E23" s="5">
        <v>19</v>
      </c>
      <c r="F23" s="3">
        <v>7756</v>
      </c>
      <c r="G23" s="3">
        <v>19100</v>
      </c>
      <c r="H23" s="6">
        <v>111</v>
      </c>
      <c r="I23" s="6">
        <v>124</v>
      </c>
      <c r="J23" s="6">
        <v>3</v>
      </c>
      <c r="K23" s="3">
        <v>270025</v>
      </c>
      <c r="L23" s="3">
        <v>1222</v>
      </c>
    </row>
    <row r="24" spans="1:12" ht="15" thickBot="1" x14ac:dyDescent="0.4">
      <c r="A24" s="11" t="s">
        <v>15</v>
      </c>
      <c r="B24" s="3">
        <v>27268</v>
      </c>
      <c r="C24" s="6"/>
      <c r="D24" s="3">
        <v>1114</v>
      </c>
      <c r="E24" s="6"/>
      <c r="F24" s="3">
        <v>2422</v>
      </c>
      <c r="G24" s="3">
        <v>23732</v>
      </c>
      <c r="H24" s="6">
        <v>127</v>
      </c>
      <c r="I24" s="3">
        <v>2674</v>
      </c>
      <c r="J24" s="6">
        <v>109</v>
      </c>
      <c r="K24" s="3">
        <v>501718</v>
      </c>
      <c r="L24" s="3">
        <v>49204</v>
      </c>
    </row>
    <row r="25" spans="1:12" ht="15" thickBot="1" x14ac:dyDescent="0.4">
      <c r="A25" s="11" t="s">
        <v>25</v>
      </c>
      <c r="B25" s="3">
        <v>25972</v>
      </c>
      <c r="C25" s="6"/>
      <c r="D25" s="6">
        <v>294</v>
      </c>
      <c r="E25" s="6"/>
      <c r="F25" s="3">
        <v>12160</v>
      </c>
      <c r="G25" s="3">
        <v>13518</v>
      </c>
      <c r="H25" s="6">
        <v>508</v>
      </c>
      <c r="I25" s="3">
        <v>1359</v>
      </c>
      <c r="J25" s="6">
        <v>15</v>
      </c>
      <c r="K25" s="3">
        <v>255961</v>
      </c>
      <c r="L25" s="3">
        <v>13390</v>
      </c>
    </row>
    <row r="26" spans="1:12" ht="15" thickBot="1" x14ac:dyDescent="0.4">
      <c r="A26" s="11" t="s">
        <v>20</v>
      </c>
      <c r="B26" s="3">
        <v>25265</v>
      </c>
      <c r="C26" s="6"/>
      <c r="D26" s="3">
        <v>3175</v>
      </c>
      <c r="E26" s="6"/>
      <c r="F26" s="3">
        <v>4971</v>
      </c>
      <c r="G26" s="3">
        <v>17119</v>
      </c>
      <c r="H26" s="6">
        <v>425</v>
      </c>
      <c r="I26" s="3">
        <v>2502</v>
      </c>
      <c r="J26" s="6">
        <v>314</v>
      </c>
      <c r="K26" s="3">
        <v>148500</v>
      </c>
      <c r="L26" s="3">
        <v>14704</v>
      </c>
    </row>
    <row r="27" spans="1:12" ht="15" thickBot="1" x14ac:dyDescent="0.4">
      <c r="A27" s="11" t="s">
        <v>22</v>
      </c>
      <c r="B27" s="3">
        <v>22541</v>
      </c>
      <c r="C27" s="6"/>
      <c r="D27" s="3">
        <v>1429</v>
      </c>
      <c r="E27" s="6"/>
      <c r="F27" s="3">
        <v>17110</v>
      </c>
      <c r="G27" s="3">
        <v>4002</v>
      </c>
      <c r="H27" s="6">
        <v>76</v>
      </c>
      <c r="I27" s="3">
        <v>4565</v>
      </c>
      <c r="J27" s="6">
        <v>289</v>
      </c>
      <c r="K27" s="3">
        <v>214761</v>
      </c>
      <c r="L27" s="3">
        <v>43493</v>
      </c>
    </row>
    <row r="28" spans="1:12" ht="29.5" thickBot="1" x14ac:dyDescent="0.4">
      <c r="A28" s="11" t="s">
        <v>52</v>
      </c>
      <c r="B28" s="3">
        <v>22460</v>
      </c>
      <c r="C28" s="4">
        <v>753</v>
      </c>
      <c r="D28" s="6">
        <v>20</v>
      </c>
      <c r="E28" s="6"/>
      <c r="F28" s="3">
        <v>2040</v>
      </c>
      <c r="G28" s="3">
        <v>20400</v>
      </c>
      <c r="H28" s="6">
        <v>22</v>
      </c>
      <c r="I28" s="3">
        <v>3839</v>
      </c>
      <c r="J28" s="6">
        <v>3</v>
      </c>
      <c r="K28" s="3">
        <v>175604</v>
      </c>
      <c r="L28" s="3">
        <v>30016</v>
      </c>
    </row>
    <row r="29" spans="1:12" ht="15" thickBot="1" x14ac:dyDescent="0.4">
      <c r="A29" s="11" t="s">
        <v>49</v>
      </c>
      <c r="B29" s="3">
        <v>21101</v>
      </c>
      <c r="C29" s="6"/>
      <c r="D29" s="6">
        <v>121</v>
      </c>
      <c r="E29" s="6"/>
      <c r="F29" s="3">
        <v>5484</v>
      </c>
      <c r="G29" s="3">
        <v>15496</v>
      </c>
      <c r="H29" s="6">
        <v>92</v>
      </c>
      <c r="I29" s="3">
        <v>2233</v>
      </c>
      <c r="J29" s="6">
        <v>13</v>
      </c>
      <c r="K29" s="3">
        <v>240146</v>
      </c>
      <c r="L29" s="3">
        <v>25414</v>
      </c>
    </row>
    <row r="30" spans="1:12" ht="15" thickBot="1" x14ac:dyDescent="0.4">
      <c r="A30" s="11" t="s">
        <v>44</v>
      </c>
      <c r="B30" s="3">
        <v>20201</v>
      </c>
      <c r="C30" s="6"/>
      <c r="D30" s="6">
        <v>12</v>
      </c>
      <c r="E30" s="6"/>
      <c r="F30" s="3">
        <v>2370</v>
      </c>
      <c r="G30" s="3">
        <v>17819</v>
      </c>
      <c r="H30" s="6">
        <v>72</v>
      </c>
      <c r="I30" s="3">
        <v>7012</v>
      </c>
      <c r="J30" s="6">
        <v>4</v>
      </c>
      <c r="K30" s="3">
        <v>120458</v>
      </c>
      <c r="L30" s="3">
        <v>41810</v>
      </c>
    </row>
    <row r="31" spans="1:12" ht="15" thickBot="1" x14ac:dyDescent="0.4">
      <c r="A31" s="11" t="s">
        <v>40</v>
      </c>
      <c r="B31" s="3">
        <v>16793</v>
      </c>
      <c r="C31" s="6"/>
      <c r="D31" s="6">
        <v>174</v>
      </c>
      <c r="E31" s="6"/>
      <c r="F31" s="3">
        <v>3837</v>
      </c>
      <c r="G31" s="3">
        <v>12782</v>
      </c>
      <c r="H31" s="6">
        <v>1</v>
      </c>
      <c r="I31" s="3">
        <v>1698</v>
      </c>
      <c r="J31" s="6">
        <v>18</v>
      </c>
      <c r="K31" s="3">
        <v>1200000</v>
      </c>
      <c r="L31" s="3">
        <v>121330</v>
      </c>
    </row>
    <row r="32" spans="1:12" ht="15" thickBot="1" x14ac:dyDescent="0.4">
      <c r="A32" s="11" t="s">
        <v>19</v>
      </c>
      <c r="B32" s="3">
        <v>16444</v>
      </c>
      <c r="C32" s="4">
        <v>8</v>
      </c>
      <c r="D32" s="6">
        <v>245</v>
      </c>
      <c r="E32" s="6"/>
      <c r="F32" s="3">
        <v>11313</v>
      </c>
      <c r="G32" s="3">
        <v>4886</v>
      </c>
      <c r="H32" s="6">
        <v>78</v>
      </c>
      <c r="I32" s="3">
        <v>1900</v>
      </c>
      <c r="J32" s="6">
        <v>28</v>
      </c>
      <c r="K32" s="3">
        <v>451028</v>
      </c>
      <c r="L32" s="3">
        <v>52109</v>
      </c>
    </row>
    <row r="33" spans="1:12" ht="15" thickBot="1" x14ac:dyDescent="0.4">
      <c r="A33" s="11" t="s">
        <v>16</v>
      </c>
      <c r="B33" s="3">
        <v>15833</v>
      </c>
      <c r="C33" s="4">
        <v>59</v>
      </c>
      <c r="D33" s="6">
        <v>615</v>
      </c>
      <c r="E33" s="5">
        <v>1</v>
      </c>
      <c r="F33" s="3">
        <v>13928</v>
      </c>
      <c r="G33" s="3">
        <v>1290</v>
      </c>
      <c r="H33" s="6">
        <v>79</v>
      </c>
      <c r="I33" s="3">
        <v>1758</v>
      </c>
      <c r="J33" s="6">
        <v>68</v>
      </c>
      <c r="K33" s="3">
        <v>311690</v>
      </c>
      <c r="L33" s="3">
        <v>34608</v>
      </c>
    </row>
    <row r="34" spans="1:12" ht="15" thickBot="1" x14ac:dyDescent="0.4">
      <c r="A34" s="11" t="s">
        <v>29</v>
      </c>
      <c r="B34" s="3">
        <v>15575</v>
      </c>
      <c r="C34" s="6"/>
      <c r="D34" s="6">
        <v>590</v>
      </c>
      <c r="E34" s="6"/>
      <c r="F34" s="3">
        <v>5146</v>
      </c>
      <c r="G34" s="3">
        <v>9839</v>
      </c>
      <c r="H34" s="6">
        <v>300</v>
      </c>
      <c r="I34" s="6">
        <v>123</v>
      </c>
      <c r="J34" s="6">
        <v>5</v>
      </c>
      <c r="K34" s="3">
        <v>202013</v>
      </c>
      <c r="L34" s="3">
        <v>1597</v>
      </c>
    </row>
    <row r="35" spans="1:12" ht="15" thickBot="1" x14ac:dyDescent="0.4">
      <c r="A35" s="11" t="s">
        <v>26</v>
      </c>
      <c r="B35" s="3">
        <v>15510</v>
      </c>
      <c r="C35" s="4">
        <v>144</v>
      </c>
      <c r="D35" s="6">
        <v>777</v>
      </c>
      <c r="E35" s="5">
        <v>1</v>
      </c>
      <c r="F35" s="3">
        <v>5437</v>
      </c>
      <c r="G35" s="3">
        <v>9296</v>
      </c>
      <c r="H35" s="6">
        <v>160</v>
      </c>
      <c r="I35" s="6">
        <v>410</v>
      </c>
      <c r="J35" s="6">
        <v>21</v>
      </c>
      <c r="K35" s="3">
        <v>443506</v>
      </c>
      <c r="L35" s="3">
        <v>11719</v>
      </c>
    </row>
    <row r="36" spans="1:12" ht="15" thickBot="1" x14ac:dyDescent="0.4">
      <c r="A36" s="11" t="s">
        <v>30</v>
      </c>
      <c r="B36" s="3">
        <v>15131</v>
      </c>
      <c r="C36" s="4">
        <v>320</v>
      </c>
      <c r="D36" s="6">
        <v>926</v>
      </c>
      <c r="E36" s="5">
        <v>3</v>
      </c>
      <c r="F36" s="3">
        <v>6912</v>
      </c>
      <c r="G36" s="3">
        <v>7293</v>
      </c>
      <c r="H36" s="6">
        <v>245</v>
      </c>
      <c r="I36" s="6">
        <v>787</v>
      </c>
      <c r="J36" s="6">
        <v>48</v>
      </c>
      <c r="K36" s="3">
        <v>248056</v>
      </c>
      <c r="L36" s="3">
        <v>12894</v>
      </c>
    </row>
    <row r="37" spans="1:12" ht="15" thickBot="1" x14ac:dyDescent="0.4">
      <c r="A37" s="11" t="s">
        <v>48</v>
      </c>
      <c r="B37" s="3">
        <v>14710</v>
      </c>
      <c r="C37" s="4">
        <v>515</v>
      </c>
      <c r="D37" s="6">
        <v>376</v>
      </c>
      <c r="E37" s="5">
        <v>15</v>
      </c>
      <c r="F37" s="3">
        <v>2909</v>
      </c>
      <c r="G37" s="3">
        <v>11425</v>
      </c>
      <c r="H37" s="6">
        <v>190</v>
      </c>
      <c r="I37" s="6">
        <v>336</v>
      </c>
      <c r="J37" s="6">
        <v>9</v>
      </c>
      <c r="K37" s="3">
        <v>167107</v>
      </c>
      <c r="L37" s="3">
        <v>3821</v>
      </c>
    </row>
    <row r="38" spans="1:12" ht="29.5" thickBot="1" x14ac:dyDescent="0.4">
      <c r="A38" s="11" t="s">
        <v>91</v>
      </c>
      <c r="B38" s="3">
        <v>13770</v>
      </c>
      <c r="C38" s="4">
        <v>636</v>
      </c>
      <c r="D38" s="6">
        <v>214</v>
      </c>
      <c r="E38" s="5">
        <v>8</v>
      </c>
      <c r="F38" s="3">
        <v>2414</v>
      </c>
      <c r="G38" s="3">
        <v>11142</v>
      </c>
      <c r="H38" s="6">
        <v>1</v>
      </c>
      <c r="I38" s="6">
        <v>84</v>
      </c>
      <c r="J38" s="6">
        <v>1</v>
      </c>
      <c r="K38" s="3">
        <v>116919</v>
      </c>
      <c r="L38" s="6">
        <v>710</v>
      </c>
    </row>
    <row r="39" spans="1:12" ht="29.5" thickBot="1" x14ac:dyDescent="0.4">
      <c r="A39" s="11" t="s">
        <v>36</v>
      </c>
      <c r="B39" s="3">
        <v>13645</v>
      </c>
      <c r="C39" s="4">
        <v>533</v>
      </c>
      <c r="D39" s="6">
        <v>959</v>
      </c>
      <c r="E39" s="5">
        <v>16</v>
      </c>
      <c r="F39" s="3">
        <v>2607</v>
      </c>
      <c r="G39" s="3">
        <v>10079</v>
      </c>
      <c r="H39" s="6"/>
      <c r="I39" s="6">
        <v>50</v>
      </c>
      <c r="J39" s="6">
        <v>4</v>
      </c>
      <c r="K39" s="3">
        <v>150887</v>
      </c>
      <c r="L39" s="6">
        <v>552</v>
      </c>
    </row>
    <row r="40" spans="1:12" ht="15" thickBot="1" x14ac:dyDescent="0.4">
      <c r="A40" s="11" t="s">
        <v>18</v>
      </c>
      <c r="B40" s="3">
        <v>10840</v>
      </c>
      <c r="C40" s="4">
        <v>18</v>
      </c>
      <c r="D40" s="6">
        <v>256</v>
      </c>
      <c r="E40" s="6"/>
      <c r="F40" s="3">
        <v>9568</v>
      </c>
      <c r="G40" s="3">
        <v>1016</v>
      </c>
      <c r="H40" s="6">
        <v>55</v>
      </c>
      <c r="I40" s="6">
        <v>211</v>
      </c>
      <c r="J40" s="6">
        <v>5</v>
      </c>
      <c r="K40" s="3">
        <v>660030</v>
      </c>
      <c r="L40" s="3">
        <v>12874</v>
      </c>
    </row>
    <row r="41" spans="1:12" ht="29.5" thickBot="1" x14ac:dyDescent="0.4">
      <c r="A41" s="11" t="s">
        <v>35</v>
      </c>
      <c r="B41" s="3">
        <v>10610</v>
      </c>
      <c r="C41" s="4">
        <v>147</v>
      </c>
      <c r="D41" s="6">
        <v>704</v>
      </c>
      <c r="E41" s="5">
        <v>8</v>
      </c>
      <c r="F41" s="3">
        <v>1842</v>
      </c>
      <c r="G41" s="3">
        <v>8064</v>
      </c>
      <c r="H41" s="6">
        <v>31</v>
      </c>
      <c r="I41" s="6">
        <v>97</v>
      </c>
      <c r="J41" s="6">
        <v>6</v>
      </c>
      <c r="K41" s="3">
        <v>157730</v>
      </c>
      <c r="L41" s="3">
        <v>1439</v>
      </c>
    </row>
    <row r="42" spans="1:12" ht="15" thickBot="1" x14ac:dyDescent="0.4">
      <c r="A42" s="11" t="s">
        <v>27</v>
      </c>
      <c r="B42" s="3">
        <v>10218</v>
      </c>
      <c r="C42" s="6"/>
      <c r="D42" s="6">
        <v>522</v>
      </c>
      <c r="E42" s="6"/>
      <c r="F42" s="3">
        <v>7927</v>
      </c>
      <c r="G42" s="3">
        <v>1769</v>
      </c>
      <c r="H42" s="6">
        <v>43</v>
      </c>
      <c r="I42" s="3">
        <v>1764</v>
      </c>
      <c r="J42" s="6">
        <v>90</v>
      </c>
      <c r="K42" s="3">
        <v>298488</v>
      </c>
      <c r="L42" s="3">
        <v>51533</v>
      </c>
    </row>
    <row r="43" spans="1:12" ht="29.5" thickBot="1" x14ac:dyDescent="0.4">
      <c r="A43" s="11" t="s">
        <v>47</v>
      </c>
      <c r="B43" s="3">
        <v>10051</v>
      </c>
      <c r="C43" s="6"/>
      <c r="D43" s="6">
        <v>428</v>
      </c>
      <c r="E43" s="6"/>
      <c r="F43" s="3">
        <v>2424</v>
      </c>
      <c r="G43" s="3">
        <v>7199</v>
      </c>
      <c r="H43" s="6">
        <v>130</v>
      </c>
      <c r="I43" s="6">
        <v>198</v>
      </c>
      <c r="J43" s="6">
        <v>8</v>
      </c>
      <c r="K43" s="3">
        <v>139739</v>
      </c>
      <c r="L43" s="3">
        <v>2746</v>
      </c>
    </row>
    <row r="44" spans="1:12" ht="15" thickBot="1" x14ac:dyDescent="0.4">
      <c r="A44" s="11" t="s">
        <v>41</v>
      </c>
      <c r="B44" s="3">
        <v>9943</v>
      </c>
      <c r="C44" s="6"/>
      <c r="D44" s="6">
        <v>209</v>
      </c>
      <c r="E44" s="6"/>
      <c r="F44" s="3">
        <v>2453</v>
      </c>
      <c r="G44" s="3">
        <v>7281</v>
      </c>
      <c r="H44" s="6">
        <v>45</v>
      </c>
      <c r="I44" s="3">
        <v>1138</v>
      </c>
      <c r="J44" s="6">
        <v>24</v>
      </c>
      <c r="K44" s="3">
        <v>128805</v>
      </c>
      <c r="L44" s="3">
        <v>14742</v>
      </c>
    </row>
    <row r="45" spans="1:12" ht="44" thickBot="1" x14ac:dyDescent="0.4">
      <c r="A45" s="11" t="s">
        <v>46</v>
      </c>
      <c r="B45" s="3">
        <v>9376</v>
      </c>
      <c r="C45" s="6"/>
      <c r="D45" s="6">
        <v>380</v>
      </c>
      <c r="E45" s="6"/>
      <c r="F45" s="3">
        <v>2286</v>
      </c>
      <c r="G45" s="3">
        <v>6710</v>
      </c>
      <c r="H45" s="6">
        <v>134</v>
      </c>
      <c r="I45" s="6">
        <v>864</v>
      </c>
      <c r="J45" s="6">
        <v>35</v>
      </c>
      <c r="K45" s="3">
        <v>38543</v>
      </c>
      <c r="L45" s="3">
        <v>3553</v>
      </c>
    </row>
    <row r="46" spans="1:12" ht="29.5" thickBot="1" x14ac:dyDescent="0.4">
      <c r="A46" s="11" t="s">
        <v>51</v>
      </c>
      <c r="B46" s="3">
        <v>8895</v>
      </c>
      <c r="C46" s="6"/>
      <c r="D46" s="6">
        <v>178</v>
      </c>
      <c r="E46" s="6"/>
      <c r="F46" s="3">
        <v>3153</v>
      </c>
      <c r="G46" s="3">
        <v>5564</v>
      </c>
      <c r="H46" s="6">
        <v>77</v>
      </c>
      <c r="I46" s="6">
        <v>150</v>
      </c>
      <c r="J46" s="6">
        <v>3</v>
      </c>
      <c r="K46" s="3">
        <v>307752</v>
      </c>
      <c r="L46" s="3">
        <v>5189</v>
      </c>
    </row>
    <row r="47" spans="1:12" ht="15" thickBot="1" x14ac:dyDescent="0.4">
      <c r="A47" s="11" t="s">
        <v>54</v>
      </c>
      <c r="B47" s="3">
        <v>8476</v>
      </c>
      <c r="C47" s="6"/>
      <c r="D47" s="6">
        <v>503</v>
      </c>
      <c r="E47" s="6"/>
      <c r="F47" s="3">
        <v>1945</v>
      </c>
      <c r="G47" s="3">
        <v>6028</v>
      </c>
      <c r="H47" s="6">
        <v>41</v>
      </c>
      <c r="I47" s="6">
        <v>83</v>
      </c>
      <c r="J47" s="6">
        <v>5</v>
      </c>
      <c r="K47" s="3">
        <v>90000</v>
      </c>
      <c r="L47" s="6">
        <v>879</v>
      </c>
    </row>
    <row r="48" spans="1:12" ht="15" thickBot="1" x14ac:dyDescent="0.4">
      <c r="A48" s="11" t="s">
        <v>28</v>
      </c>
      <c r="B48" s="3">
        <v>8078</v>
      </c>
      <c r="C48" s="4">
        <v>1</v>
      </c>
      <c r="D48" s="6">
        <v>273</v>
      </c>
      <c r="E48" s="6"/>
      <c r="F48" s="3">
        <v>4414</v>
      </c>
      <c r="G48" s="3">
        <v>3391</v>
      </c>
      <c r="H48" s="6">
        <v>47</v>
      </c>
      <c r="I48" s="6">
        <v>754</v>
      </c>
      <c r="J48" s="6">
        <v>25</v>
      </c>
      <c r="K48" s="3">
        <v>298649</v>
      </c>
      <c r="L48" s="3">
        <v>27888</v>
      </c>
    </row>
    <row r="49" spans="1:12" ht="15" thickBot="1" x14ac:dyDescent="0.4">
      <c r="A49" s="11" t="s">
        <v>43</v>
      </c>
      <c r="B49" s="3">
        <v>8070</v>
      </c>
      <c r="C49" s="4">
        <v>202</v>
      </c>
      <c r="D49" s="6">
        <v>231</v>
      </c>
      <c r="E49" s="5">
        <v>6</v>
      </c>
      <c r="F49" s="6">
        <v>886</v>
      </c>
      <c r="G49" s="3">
        <v>6953</v>
      </c>
      <c r="H49" s="6">
        <v>85</v>
      </c>
      <c r="I49" s="3">
        <v>1870</v>
      </c>
      <c r="J49" s="6">
        <v>54</v>
      </c>
      <c r="K49" s="3">
        <v>40356</v>
      </c>
      <c r="L49" s="3">
        <v>9353</v>
      </c>
    </row>
    <row r="50" spans="1:12" ht="15" thickBot="1" x14ac:dyDescent="0.4">
      <c r="A50" s="11" t="s">
        <v>23</v>
      </c>
      <c r="B50" s="3">
        <v>8070</v>
      </c>
      <c r="C50" s="6"/>
      <c r="D50" s="6">
        <v>218</v>
      </c>
      <c r="E50" s="6"/>
      <c r="F50" s="6">
        <v>32</v>
      </c>
      <c r="G50" s="3">
        <v>7820</v>
      </c>
      <c r="H50" s="6">
        <v>27</v>
      </c>
      <c r="I50" s="3">
        <v>1489</v>
      </c>
      <c r="J50" s="6">
        <v>40</v>
      </c>
      <c r="K50" s="3">
        <v>195921</v>
      </c>
      <c r="L50" s="3">
        <v>36140</v>
      </c>
    </row>
    <row r="51" spans="1:12" ht="15" thickBot="1" x14ac:dyDescent="0.4">
      <c r="A51" s="11" t="s">
        <v>66</v>
      </c>
      <c r="B51" s="3">
        <v>7208</v>
      </c>
      <c r="C51" s="6"/>
      <c r="D51" s="6">
        <v>47</v>
      </c>
      <c r="E51" s="6"/>
      <c r="F51" s="3">
        <v>2466</v>
      </c>
      <c r="G51" s="3">
        <v>4695</v>
      </c>
      <c r="H51" s="6">
        <v>91</v>
      </c>
      <c r="I51" s="3">
        <v>1688</v>
      </c>
      <c r="J51" s="6">
        <v>11</v>
      </c>
      <c r="K51" s="3">
        <v>196397</v>
      </c>
      <c r="L51" s="3">
        <v>45988</v>
      </c>
    </row>
    <row r="52" spans="1:12" ht="15" thickBot="1" x14ac:dyDescent="0.4">
      <c r="A52" s="11" t="s">
        <v>24</v>
      </c>
      <c r="B52" s="3">
        <v>6929</v>
      </c>
      <c r="C52" s="4">
        <v>15</v>
      </c>
      <c r="D52" s="6">
        <v>97</v>
      </c>
      <c r="E52" s="6"/>
      <c r="F52" s="3">
        <v>6135</v>
      </c>
      <c r="G52" s="6">
        <v>697</v>
      </c>
      <c r="H52" s="6">
        <v>19</v>
      </c>
      <c r="I52" s="6">
        <v>272</v>
      </c>
      <c r="J52" s="6">
        <v>4</v>
      </c>
      <c r="K52" s="3">
        <v>795456</v>
      </c>
      <c r="L52" s="3">
        <v>31194</v>
      </c>
    </row>
    <row r="53" spans="1:12" ht="15" thickBot="1" x14ac:dyDescent="0.4">
      <c r="A53" s="11" t="s">
        <v>34</v>
      </c>
      <c r="B53" s="3">
        <v>6589</v>
      </c>
      <c r="C53" s="4">
        <v>54</v>
      </c>
      <c r="D53" s="6">
        <v>108</v>
      </c>
      <c r="E53" s="5">
        <v>1</v>
      </c>
      <c r="F53" s="3">
        <v>4929</v>
      </c>
      <c r="G53" s="3">
        <v>1552</v>
      </c>
      <c r="H53" s="6">
        <v>18</v>
      </c>
      <c r="I53" s="6">
        <v>204</v>
      </c>
      <c r="J53" s="6">
        <v>3</v>
      </c>
      <c r="K53" s="3">
        <v>245102</v>
      </c>
      <c r="L53" s="3">
        <v>7573</v>
      </c>
    </row>
    <row r="54" spans="1:12" ht="15" thickBot="1" x14ac:dyDescent="0.4">
      <c r="A54" s="11" t="s">
        <v>42</v>
      </c>
      <c r="B54" s="3">
        <v>5880</v>
      </c>
      <c r="C54" s="4">
        <v>142</v>
      </c>
      <c r="D54" s="6">
        <v>265</v>
      </c>
      <c r="E54" s="5">
        <v>5</v>
      </c>
      <c r="F54" s="3">
        <v>4000</v>
      </c>
      <c r="G54" s="3">
        <v>1615</v>
      </c>
      <c r="H54" s="6">
        <v>45</v>
      </c>
      <c r="I54" s="3">
        <v>1061</v>
      </c>
      <c r="J54" s="6">
        <v>48</v>
      </c>
      <c r="K54" s="3">
        <v>119100</v>
      </c>
      <c r="L54" s="3">
        <v>21495</v>
      </c>
    </row>
    <row r="55" spans="1:12" ht="15" thickBot="1" x14ac:dyDescent="0.4">
      <c r="A55" s="11" t="s">
        <v>57</v>
      </c>
      <c r="B55" s="3">
        <v>5873</v>
      </c>
      <c r="C55" s="4">
        <v>162</v>
      </c>
      <c r="D55" s="6">
        <v>186</v>
      </c>
      <c r="E55" s="6"/>
      <c r="F55" s="3">
        <v>2389</v>
      </c>
      <c r="G55" s="3">
        <v>3298</v>
      </c>
      <c r="H55" s="6">
        <v>1</v>
      </c>
      <c r="I55" s="6">
        <v>159</v>
      </c>
      <c r="J55" s="6">
        <v>5</v>
      </c>
      <c r="K55" s="3">
        <v>62007</v>
      </c>
      <c r="L55" s="3">
        <v>1680</v>
      </c>
    </row>
    <row r="56" spans="1:12" ht="29.5" thickBot="1" x14ac:dyDescent="0.4">
      <c r="A56" s="11" t="s">
        <v>53</v>
      </c>
      <c r="B56" s="3">
        <v>5611</v>
      </c>
      <c r="C56" s="6"/>
      <c r="D56" s="6">
        <v>293</v>
      </c>
      <c r="E56" s="6"/>
      <c r="F56" s="3">
        <v>1659</v>
      </c>
      <c r="G56" s="3">
        <v>3659</v>
      </c>
      <c r="H56" s="6">
        <v>148</v>
      </c>
      <c r="I56" s="6">
        <v>124</v>
      </c>
      <c r="J56" s="6">
        <v>6</v>
      </c>
      <c r="K56" s="3">
        <v>77901</v>
      </c>
      <c r="L56" s="3">
        <v>1724</v>
      </c>
    </row>
    <row r="57" spans="1:12" ht="15" thickBot="1" x14ac:dyDescent="0.4">
      <c r="A57" s="11" t="s">
        <v>55</v>
      </c>
      <c r="B57" s="3">
        <v>5369</v>
      </c>
      <c r="C57" s="6"/>
      <c r="D57" s="6">
        <v>488</v>
      </c>
      <c r="E57" s="6"/>
      <c r="F57" s="3">
        <v>2467</v>
      </c>
      <c r="G57" s="3">
        <v>2414</v>
      </c>
      <c r="H57" s="6">
        <v>22</v>
      </c>
      <c r="I57" s="6">
        <v>122</v>
      </c>
      <c r="J57" s="6">
        <v>11</v>
      </c>
      <c r="K57" s="3">
        <v>6500</v>
      </c>
      <c r="L57" s="6">
        <v>148</v>
      </c>
    </row>
    <row r="58" spans="1:12" ht="29.5" thickBot="1" x14ac:dyDescent="0.4">
      <c r="A58" s="11" t="s">
        <v>73</v>
      </c>
      <c r="B58" s="3">
        <v>4922</v>
      </c>
      <c r="C58" s="4">
        <v>88</v>
      </c>
      <c r="D58" s="6">
        <v>31</v>
      </c>
      <c r="E58" s="6"/>
      <c r="F58" s="3">
        <v>1631</v>
      </c>
      <c r="G58" s="3">
        <v>3260</v>
      </c>
      <c r="H58" s="6">
        <v>31</v>
      </c>
      <c r="I58" s="6">
        <v>262</v>
      </c>
      <c r="J58" s="6">
        <v>2</v>
      </c>
      <c r="K58" s="3">
        <v>385104</v>
      </c>
      <c r="L58" s="3">
        <v>20510</v>
      </c>
    </row>
    <row r="59" spans="1:12" ht="15" thickBot="1" x14ac:dyDescent="0.4">
      <c r="A59" s="11" t="s">
        <v>59</v>
      </c>
      <c r="B59" s="3">
        <v>4728</v>
      </c>
      <c r="C59" s="6"/>
      <c r="D59" s="6">
        <v>159</v>
      </c>
      <c r="E59" s="5">
        <v>9</v>
      </c>
      <c r="F59" s="3">
        <v>1925</v>
      </c>
      <c r="G59" s="3">
        <v>2644</v>
      </c>
      <c r="H59" s="6">
        <v>237</v>
      </c>
      <c r="I59" s="3">
        <v>1172</v>
      </c>
      <c r="J59" s="6">
        <v>39</v>
      </c>
      <c r="K59" s="3">
        <v>20447</v>
      </c>
      <c r="L59" s="3">
        <v>5069</v>
      </c>
    </row>
    <row r="60" spans="1:12" ht="15" thickBot="1" x14ac:dyDescent="0.4">
      <c r="A60" s="11" t="s">
        <v>70</v>
      </c>
      <c r="B60" s="3">
        <v>4444</v>
      </c>
      <c r="C60" s="6"/>
      <c r="D60" s="6">
        <v>8</v>
      </c>
      <c r="E60" s="6"/>
      <c r="F60" s="3">
        <v>2028</v>
      </c>
      <c r="G60" s="3">
        <v>2408</v>
      </c>
      <c r="H60" s="6">
        <v>2</v>
      </c>
      <c r="I60" s="3">
        <v>2612</v>
      </c>
      <c r="J60" s="6">
        <v>5</v>
      </c>
      <c r="K60" s="3">
        <v>172158</v>
      </c>
      <c r="L60" s="3">
        <v>101176</v>
      </c>
    </row>
    <row r="61" spans="1:12" ht="29.5" thickBot="1" x14ac:dyDescent="0.4">
      <c r="A61" s="11" t="s">
        <v>85</v>
      </c>
      <c r="B61" s="3">
        <v>4033</v>
      </c>
      <c r="C61" s="4">
        <v>255</v>
      </c>
      <c r="D61" s="6">
        <v>115</v>
      </c>
      <c r="E61" s="5">
        <v>6</v>
      </c>
      <c r="F61" s="6">
        <v>502</v>
      </c>
      <c r="G61" s="3">
        <v>3416</v>
      </c>
      <c r="H61" s="6">
        <v>7</v>
      </c>
      <c r="I61" s="6">
        <v>104</v>
      </c>
      <c r="J61" s="6">
        <v>3</v>
      </c>
      <c r="K61" s="3">
        <v>15560</v>
      </c>
      <c r="L61" s="6">
        <v>400</v>
      </c>
    </row>
    <row r="62" spans="1:12" ht="15" thickBot="1" x14ac:dyDescent="0.4">
      <c r="A62" s="11" t="s">
        <v>96</v>
      </c>
      <c r="B62" s="3">
        <v>4012</v>
      </c>
      <c r="C62" s="6"/>
      <c r="D62" s="6">
        <v>18</v>
      </c>
      <c r="E62" s="6"/>
      <c r="F62" s="6">
        <v>323</v>
      </c>
      <c r="G62" s="3">
        <v>3671</v>
      </c>
      <c r="H62" s="6">
        <v>8</v>
      </c>
      <c r="I62" s="6">
        <v>129</v>
      </c>
      <c r="J62" s="6">
        <v>0.6</v>
      </c>
      <c r="K62" s="3">
        <v>149948</v>
      </c>
      <c r="L62" s="3">
        <v>4826</v>
      </c>
    </row>
    <row r="63" spans="1:12" ht="15" thickBot="1" x14ac:dyDescent="0.4">
      <c r="A63" s="11" t="s">
        <v>104</v>
      </c>
      <c r="B63" s="3">
        <v>3912</v>
      </c>
      <c r="C63" s="6"/>
      <c r="D63" s="6">
        <v>117</v>
      </c>
      <c r="E63" s="6"/>
      <c r="F63" s="6">
        <v>679</v>
      </c>
      <c r="G63" s="3">
        <v>3116</v>
      </c>
      <c r="H63" s="6">
        <v>4</v>
      </c>
      <c r="I63" s="6">
        <v>19</v>
      </c>
      <c r="J63" s="6">
        <v>0.6</v>
      </c>
      <c r="K63" s="3">
        <v>23835</v>
      </c>
      <c r="L63" s="6">
        <v>116</v>
      </c>
    </row>
    <row r="64" spans="1:12" ht="29.5" thickBot="1" x14ac:dyDescent="0.4">
      <c r="A64" s="11" t="s">
        <v>39</v>
      </c>
      <c r="B64" s="3">
        <v>3871</v>
      </c>
      <c r="C64" s="6"/>
      <c r="D64" s="6">
        <v>100</v>
      </c>
      <c r="E64" s="6"/>
      <c r="F64" s="3">
        <v>3526</v>
      </c>
      <c r="G64" s="6">
        <v>245</v>
      </c>
      <c r="H64" s="6">
        <v>16</v>
      </c>
      <c r="I64" s="3">
        <v>6184</v>
      </c>
      <c r="J64" s="6">
        <v>160</v>
      </c>
      <c r="K64" s="3">
        <v>53257</v>
      </c>
      <c r="L64" s="3">
        <v>85078</v>
      </c>
    </row>
    <row r="65" spans="1:12" ht="15" thickBot="1" x14ac:dyDescent="0.4">
      <c r="A65" s="11" t="s">
        <v>87</v>
      </c>
      <c r="B65" s="3">
        <v>3224</v>
      </c>
      <c r="C65" s="4">
        <v>112</v>
      </c>
      <c r="D65" s="6">
        <v>17</v>
      </c>
      <c r="E65" s="5">
        <v>1</v>
      </c>
      <c r="F65" s="3">
        <v>1068</v>
      </c>
      <c r="G65" s="3">
        <v>2139</v>
      </c>
      <c r="H65" s="6">
        <v>17</v>
      </c>
      <c r="I65" s="6">
        <v>631</v>
      </c>
      <c r="J65" s="6">
        <v>3</v>
      </c>
      <c r="K65" s="3">
        <v>50000</v>
      </c>
      <c r="L65" s="3">
        <v>9791</v>
      </c>
    </row>
    <row r="66" spans="1:12" ht="15" thickBot="1" x14ac:dyDescent="0.4">
      <c r="A66" s="11" t="s">
        <v>63</v>
      </c>
      <c r="B66" s="3">
        <v>3213</v>
      </c>
      <c r="C66" s="4">
        <v>35</v>
      </c>
      <c r="D66" s="6">
        <v>405</v>
      </c>
      <c r="E66" s="5">
        <v>13</v>
      </c>
      <c r="F66" s="6">
        <v>904</v>
      </c>
      <c r="G66" s="3">
        <v>1904</v>
      </c>
      <c r="H66" s="6">
        <v>74</v>
      </c>
      <c r="I66" s="6">
        <v>333</v>
      </c>
      <c r="J66" s="6">
        <v>42</v>
      </c>
      <c r="K66" s="3">
        <v>103258</v>
      </c>
      <c r="L66" s="3">
        <v>10689</v>
      </c>
    </row>
    <row r="67" spans="1:12" ht="15" thickBot="1" x14ac:dyDescent="0.4">
      <c r="A67" s="11" t="s">
        <v>68</v>
      </c>
      <c r="B67" s="3">
        <v>3175</v>
      </c>
      <c r="C67" s="4">
        <v>146</v>
      </c>
      <c r="D67" s="6">
        <v>44</v>
      </c>
      <c r="E67" s="5">
        <v>1</v>
      </c>
      <c r="F67" s="3">
        <v>1267</v>
      </c>
      <c r="G67" s="3">
        <v>1864</v>
      </c>
      <c r="H67" s="6">
        <v>10</v>
      </c>
      <c r="I67" s="3">
        <v>1071</v>
      </c>
      <c r="J67" s="6">
        <v>15</v>
      </c>
      <c r="K67" s="3">
        <v>30397</v>
      </c>
      <c r="L67" s="3">
        <v>10258</v>
      </c>
    </row>
    <row r="68" spans="1:12" ht="15" thickBot="1" x14ac:dyDescent="0.4">
      <c r="A68" s="11" t="s">
        <v>45</v>
      </c>
      <c r="B68" s="3">
        <v>3004</v>
      </c>
      <c r="C68" s="4">
        <v>4</v>
      </c>
      <c r="D68" s="6">
        <v>56</v>
      </c>
      <c r="E68" s="5">
        <v>1</v>
      </c>
      <c r="F68" s="3">
        <v>2787</v>
      </c>
      <c r="G68" s="6">
        <v>161</v>
      </c>
      <c r="H68" s="6">
        <v>61</v>
      </c>
      <c r="I68" s="6">
        <v>43</v>
      </c>
      <c r="J68" s="6">
        <v>0.8</v>
      </c>
      <c r="K68" s="3">
        <v>227860</v>
      </c>
      <c r="L68" s="3">
        <v>3264</v>
      </c>
    </row>
    <row r="69" spans="1:12" ht="15" thickBot="1" x14ac:dyDescent="0.4">
      <c r="A69" s="11" t="s">
        <v>50</v>
      </c>
      <c r="B69" s="3">
        <v>2691</v>
      </c>
      <c r="C69" s="6"/>
      <c r="D69" s="6">
        <v>150</v>
      </c>
      <c r="E69" s="6"/>
      <c r="F69" s="3">
        <v>1374</v>
      </c>
      <c r="G69" s="3">
        <v>1167</v>
      </c>
      <c r="H69" s="6">
        <v>32</v>
      </c>
      <c r="I69" s="6">
        <v>258</v>
      </c>
      <c r="J69" s="6">
        <v>14</v>
      </c>
      <c r="K69" s="3">
        <v>94991</v>
      </c>
      <c r="L69" s="3">
        <v>9114</v>
      </c>
    </row>
    <row r="70" spans="1:12" ht="15" thickBot="1" x14ac:dyDescent="0.4">
      <c r="A70" s="11" t="s">
        <v>62</v>
      </c>
      <c r="B70" s="3">
        <v>2603</v>
      </c>
      <c r="C70" s="6"/>
      <c r="D70" s="6">
        <v>104</v>
      </c>
      <c r="E70" s="6"/>
      <c r="F70" s="3">
        <v>1661</v>
      </c>
      <c r="G70" s="6">
        <v>838</v>
      </c>
      <c r="H70" s="6"/>
      <c r="I70" s="6">
        <v>65</v>
      </c>
      <c r="J70" s="6">
        <v>3</v>
      </c>
      <c r="K70" s="3">
        <v>122941</v>
      </c>
      <c r="L70" s="3">
        <v>3057</v>
      </c>
    </row>
    <row r="71" spans="1:12" ht="29.5" thickBot="1" x14ac:dyDescent="0.4">
      <c r="A71" s="11" t="s">
        <v>79</v>
      </c>
      <c r="B71" s="3">
        <v>2336</v>
      </c>
      <c r="C71" s="4">
        <v>11</v>
      </c>
      <c r="D71" s="6">
        <v>10</v>
      </c>
      <c r="E71" s="6"/>
      <c r="F71" s="3">
        <v>1775</v>
      </c>
      <c r="G71" s="6">
        <v>551</v>
      </c>
      <c r="H71" s="6">
        <v>8</v>
      </c>
      <c r="I71" s="6">
        <v>70</v>
      </c>
      <c r="J71" s="6">
        <v>0.3</v>
      </c>
      <c r="K71" s="3">
        <v>325000</v>
      </c>
      <c r="L71" s="3">
        <v>9710</v>
      </c>
    </row>
    <row r="72" spans="1:12" ht="29.5" thickBot="1" x14ac:dyDescent="0.4">
      <c r="A72" s="11" t="s">
        <v>69</v>
      </c>
      <c r="B72" s="3">
        <v>2279</v>
      </c>
      <c r="C72" s="6"/>
      <c r="D72" s="6">
        <v>28</v>
      </c>
      <c r="E72" s="6"/>
      <c r="F72" s="3">
        <v>1576</v>
      </c>
      <c r="G72" s="6">
        <v>675</v>
      </c>
      <c r="H72" s="6">
        <v>18</v>
      </c>
      <c r="I72" s="6">
        <v>225</v>
      </c>
      <c r="J72" s="6">
        <v>3</v>
      </c>
      <c r="K72" s="3">
        <v>181530</v>
      </c>
      <c r="L72" s="3">
        <v>17904</v>
      </c>
    </row>
    <row r="73" spans="1:12" ht="29.5" thickBot="1" x14ac:dyDescent="0.4">
      <c r="A73" s="11" t="s">
        <v>72</v>
      </c>
      <c r="B73" s="3">
        <v>2267</v>
      </c>
      <c r="C73" s="6"/>
      <c r="D73" s="6">
        <v>108</v>
      </c>
      <c r="E73" s="6"/>
      <c r="F73" s="3">
        <v>1002</v>
      </c>
      <c r="G73" s="3">
        <v>1157</v>
      </c>
      <c r="H73" s="6">
        <v>12</v>
      </c>
      <c r="I73" s="6">
        <v>85</v>
      </c>
      <c r="J73" s="6">
        <v>4</v>
      </c>
      <c r="K73" s="6"/>
      <c r="L73" s="6"/>
    </row>
    <row r="74" spans="1:12" ht="15" thickBot="1" x14ac:dyDescent="0.4">
      <c r="A74" s="11" t="s">
        <v>105</v>
      </c>
      <c r="B74" s="3">
        <v>2266</v>
      </c>
      <c r="C74" s="4">
        <v>185</v>
      </c>
      <c r="D74" s="6">
        <v>106</v>
      </c>
      <c r="E74" s="5">
        <v>4</v>
      </c>
      <c r="F74" s="6">
        <v>237</v>
      </c>
      <c r="G74" s="3">
        <v>1923</v>
      </c>
      <c r="H74" s="6">
        <v>3</v>
      </c>
      <c r="I74" s="6">
        <v>194</v>
      </c>
      <c r="J74" s="6">
        <v>9</v>
      </c>
      <c r="K74" s="3">
        <v>7651</v>
      </c>
      <c r="L74" s="6">
        <v>655</v>
      </c>
    </row>
    <row r="75" spans="1:12" ht="15" thickBot="1" x14ac:dyDescent="0.4">
      <c r="A75" s="11" t="s">
        <v>58</v>
      </c>
      <c r="B75" s="3">
        <v>2161</v>
      </c>
      <c r="C75" s="6"/>
      <c r="D75" s="6">
        <v>86</v>
      </c>
      <c r="E75" s="6"/>
      <c r="F75" s="3">
        <v>1689</v>
      </c>
      <c r="G75" s="6">
        <v>386</v>
      </c>
      <c r="H75" s="6">
        <v>13</v>
      </c>
      <c r="I75" s="6">
        <v>526</v>
      </c>
      <c r="J75" s="6">
        <v>21</v>
      </c>
      <c r="K75" s="3">
        <v>43378</v>
      </c>
      <c r="L75" s="3">
        <v>10566</v>
      </c>
    </row>
    <row r="76" spans="1:12" ht="58.5" thickBot="1" x14ac:dyDescent="0.4">
      <c r="A76" s="11" t="s">
        <v>71</v>
      </c>
      <c r="B76" s="3">
        <v>2070</v>
      </c>
      <c r="C76" s="6"/>
      <c r="D76" s="6">
        <v>98</v>
      </c>
      <c r="E76" s="6"/>
      <c r="F76" s="6">
        <v>960</v>
      </c>
      <c r="G76" s="3">
        <v>1012</v>
      </c>
      <c r="H76" s="6">
        <v>4</v>
      </c>
      <c r="I76" s="6">
        <v>631</v>
      </c>
      <c r="J76" s="6">
        <v>30</v>
      </c>
      <c r="K76" s="3">
        <v>38187</v>
      </c>
      <c r="L76" s="3">
        <v>11639</v>
      </c>
    </row>
    <row r="77" spans="1:12" ht="15" thickBot="1" x14ac:dyDescent="0.4">
      <c r="A77" s="11" t="s">
        <v>112</v>
      </c>
      <c r="B77" s="3">
        <v>2009</v>
      </c>
      <c r="C77" s="6"/>
      <c r="D77" s="6">
        <v>11</v>
      </c>
      <c r="E77" s="6"/>
      <c r="F77" s="6">
        <v>663</v>
      </c>
      <c r="G77" s="3">
        <v>1335</v>
      </c>
      <c r="H77" s="6"/>
      <c r="I77" s="6">
        <v>153</v>
      </c>
      <c r="J77" s="6">
        <v>0.8</v>
      </c>
      <c r="K77" s="6"/>
      <c r="L77" s="6"/>
    </row>
    <row r="78" spans="1:12" ht="15" thickBot="1" x14ac:dyDescent="0.4">
      <c r="A78" s="11" t="s">
        <v>78</v>
      </c>
      <c r="B78" s="3">
        <v>1911</v>
      </c>
      <c r="C78" s="4">
        <v>39</v>
      </c>
      <c r="D78" s="6">
        <v>88</v>
      </c>
      <c r="E78" s="5">
        <v>2</v>
      </c>
      <c r="F78" s="6">
        <v>422</v>
      </c>
      <c r="G78" s="3">
        <v>1401</v>
      </c>
      <c r="H78" s="6">
        <v>49</v>
      </c>
      <c r="I78" s="6">
        <v>275</v>
      </c>
      <c r="J78" s="6">
        <v>13</v>
      </c>
      <c r="K78" s="3">
        <v>56105</v>
      </c>
      <c r="L78" s="3">
        <v>8074</v>
      </c>
    </row>
    <row r="79" spans="1:12" ht="15" thickBot="1" x14ac:dyDescent="0.4">
      <c r="A79" s="11" t="s">
        <v>56</v>
      </c>
      <c r="B79" s="3">
        <v>1801</v>
      </c>
      <c r="C79" s="6"/>
      <c r="D79" s="6">
        <v>10</v>
      </c>
      <c r="E79" s="6"/>
      <c r="F79" s="3">
        <v>1765</v>
      </c>
      <c r="G79" s="6">
        <v>26</v>
      </c>
      <c r="H79" s="6"/>
      <c r="I79" s="3">
        <v>5278</v>
      </c>
      <c r="J79" s="6">
        <v>29</v>
      </c>
      <c r="K79" s="3">
        <v>52745</v>
      </c>
      <c r="L79" s="3">
        <v>154567</v>
      </c>
    </row>
    <row r="80" spans="1:12" ht="29.5" thickBot="1" x14ac:dyDescent="0.4">
      <c r="A80" s="11" t="s">
        <v>94</v>
      </c>
      <c r="B80" s="3">
        <v>1771</v>
      </c>
      <c r="C80" s="4">
        <v>86</v>
      </c>
      <c r="D80" s="6">
        <v>107</v>
      </c>
      <c r="E80" s="5">
        <v>2</v>
      </c>
      <c r="F80" s="6">
        <v>192</v>
      </c>
      <c r="G80" s="3">
        <v>1472</v>
      </c>
      <c r="H80" s="6">
        <v>10</v>
      </c>
      <c r="I80" s="6">
        <v>179</v>
      </c>
      <c r="J80" s="6">
        <v>11</v>
      </c>
      <c r="K80" s="3">
        <v>5653</v>
      </c>
      <c r="L80" s="6">
        <v>571</v>
      </c>
    </row>
    <row r="81" spans="1:12" ht="15" thickBot="1" x14ac:dyDescent="0.4">
      <c r="A81" s="11" t="s">
        <v>86</v>
      </c>
      <c r="B81" s="3">
        <v>1741</v>
      </c>
      <c r="C81" s="6"/>
      <c r="D81" s="6">
        <v>74</v>
      </c>
      <c r="E81" s="6"/>
      <c r="F81" s="3">
        <v>1078</v>
      </c>
      <c r="G81" s="6">
        <v>589</v>
      </c>
      <c r="H81" s="6">
        <v>8</v>
      </c>
      <c r="I81" s="6">
        <v>154</v>
      </c>
      <c r="J81" s="6">
        <v>7</v>
      </c>
      <c r="K81" s="3">
        <v>63560</v>
      </c>
      <c r="L81" s="3">
        <v>5612</v>
      </c>
    </row>
    <row r="82" spans="1:12" ht="15" thickBot="1" x14ac:dyDescent="0.4">
      <c r="A82" s="11" t="s">
        <v>61</v>
      </c>
      <c r="B82" s="3">
        <v>1733</v>
      </c>
      <c r="C82" s="4">
        <v>8</v>
      </c>
      <c r="D82" s="6">
        <v>60</v>
      </c>
      <c r="E82" s="5">
        <v>4</v>
      </c>
      <c r="F82" s="6">
        <v>747</v>
      </c>
      <c r="G82" s="6">
        <v>926</v>
      </c>
      <c r="H82" s="6">
        <v>5</v>
      </c>
      <c r="I82" s="3">
        <v>1306</v>
      </c>
      <c r="J82" s="6">
        <v>45</v>
      </c>
      <c r="K82" s="3">
        <v>62720</v>
      </c>
      <c r="L82" s="3">
        <v>47281</v>
      </c>
    </row>
    <row r="83" spans="1:12" ht="29.5" thickBot="1" x14ac:dyDescent="0.4">
      <c r="A83" s="11" t="s">
        <v>89</v>
      </c>
      <c r="B83" s="3">
        <v>1602</v>
      </c>
      <c r="C83" s="6"/>
      <c r="D83" s="6">
        <v>20</v>
      </c>
      <c r="E83" s="6"/>
      <c r="F83" s="6">
        <v>754</v>
      </c>
      <c r="G83" s="6">
        <v>828</v>
      </c>
      <c r="H83" s="6"/>
      <c r="I83" s="6">
        <v>61</v>
      </c>
      <c r="J83" s="6">
        <v>0.8</v>
      </c>
      <c r="K83" s="3">
        <v>12312</v>
      </c>
      <c r="L83" s="6">
        <v>467</v>
      </c>
    </row>
    <row r="84" spans="1:12" ht="44" thickBot="1" x14ac:dyDescent="0.4">
      <c r="A84" s="11" t="s">
        <v>76</v>
      </c>
      <c r="B84" s="3">
        <v>1586</v>
      </c>
      <c r="C84" s="6"/>
      <c r="D84" s="6">
        <v>90</v>
      </c>
      <c r="E84" s="6"/>
      <c r="F84" s="3">
        <v>1099</v>
      </c>
      <c r="G84" s="6">
        <v>397</v>
      </c>
      <c r="H84" s="6">
        <v>21</v>
      </c>
      <c r="I84" s="6">
        <v>761</v>
      </c>
      <c r="J84" s="6">
        <v>43</v>
      </c>
      <c r="K84" s="3">
        <v>18410</v>
      </c>
      <c r="L84" s="3">
        <v>8837</v>
      </c>
    </row>
    <row r="85" spans="1:12" ht="15" thickBot="1" x14ac:dyDescent="0.4">
      <c r="A85" s="11" t="s">
        <v>107</v>
      </c>
      <c r="B85" s="3">
        <v>1551</v>
      </c>
      <c r="C85" s="6"/>
      <c r="D85" s="6">
        <v>13</v>
      </c>
      <c r="E85" s="6"/>
      <c r="F85" s="6">
        <v>611</v>
      </c>
      <c r="G85" s="6">
        <v>927</v>
      </c>
      <c r="H85" s="6">
        <v>6</v>
      </c>
      <c r="I85" s="6">
        <v>93</v>
      </c>
      <c r="J85" s="6">
        <v>0.8</v>
      </c>
      <c r="K85" s="3">
        <v>18969</v>
      </c>
      <c r="L85" s="3">
        <v>1133</v>
      </c>
    </row>
    <row r="86" spans="1:12" ht="29.5" thickBot="1" x14ac:dyDescent="0.4">
      <c r="A86" s="11" t="s">
        <v>60</v>
      </c>
      <c r="B86" s="3">
        <v>1492</v>
      </c>
      <c r="C86" s="4">
        <v>2</v>
      </c>
      <c r="D86" s="6">
        <v>21</v>
      </c>
      <c r="E86" s="6"/>
      <c r="F86" s="3">
        <v>1368</v>
      </c>
      <c r="G86" s="6">
        <v>103</v>
      </c>
      <c r="H86" s="6">
        <v>2</v>
      </c>
      <c r="I86" s="6">
        <v>309</v>
      </c>
      <c r="J86" s="6">
        <v>4</v>
      </c>
      <c r="K86" s="3">
        <v>183039</v>
      </c>
      <c r="L86" s="3">
        <v>37957</v>
      </c>
    </row>
    <row r="87" spans="1:12" ht="15" thickBot="1" x14ac:dyDescent="0.4">
      <c r="A87" s="11" t="s">
        <v>75</v>
      </c>
      <c r="B87" s="3">
        <v>1455</v>
      </c>
      <c r="C87" s="6"/>
      <c r="D87" s="6">
        <v>26</v>
      </c>
      <c r="E87" s="6"/>
      <c r="F87" s="6">
        <v>919</v>
      </c>
      <c r="G87" s="6">
        <v>510</v>
      </c>
      <c r="H87" s="6">
        <v>5</v>
      </c>
      <c r="I87" s="6">
        <v>267</v>
      </c>
      <c r="J87" s="6">
        <v>5</v>
      </c>
      <c r="K87" s="3">
        <v>118371</v>
      </c>
      <c r="L87" s="3">
        <v>21681</v>
      </c>
    </row>
    <row r="88" spans="1:12" ht="15" thickBot="1" x14ac:dyDescent="0.4">
      <c r="A88" s="11" t="s">
        <v>64</v>
      </c>
      <c r="B88" s="3">
        <v>1454</v>
      </c>
      <c r="C88" s="4">
        <v>4</v>
      </c>
      <c r="D88" s="6">
        <v>101</v>
      </c>
      <c r="E88" s="5">
        <v>1</v>
      </c>
      <c r="F88" s="6">
        <v>255</v>
      </c>
      <c r="G88" s="3">
        <v>1098</v>
      </c>
      <c r="H88" s="6">
        <v>10</v>
      </c>
      <c r="I88" s="6">
        <v>699</v>
      </c>
      <c r="J88" s="6">
        <v>49</v>
      </c>
      <c r="K88" s="3">
        <v>62203</v>
      </c>
      <c r="L88" s="3">
        <v>29921</v>
      </c>
    </row>
    <row r="89" spans="1:12" ht="15" thickBot="1" x14ac:dyDescent="0.4">
      <c r="A89" s="11" t="s">
        <v>65</v>
      </c>
      <c r="B89" s="3">
        <v>1444</v>
      </c>
      <c r="C89" s="4">
        <v>8</v>
      </c>
      <c r="D89" s="6">
        <v>49</v>
      </c>
      <c r="E89" s="6"/>
      <c r="F89" s="6">
        <v>828</v>
      </c>
      <c r="G89" s="6">
        <v>567</v>
      </c>
      <c r="H89" s="6">
        <v>17</v>
      </c>
      <c r="I89" s="6">
        <v>530</v>
      </c>
      <c r="J89" s="6">
        <v>18</v>
      </c>
      <c r="K89" s="3">
        <v>180332</v>
      </c>
      <c r="L89" s="3">
        <v>66243</v>
      </c>
    </row>
    <row r="90" spans="1:12" ht="15" thickBot="1" x14ac:dyDescent="0.4">
      <c r="A90" s="11" t="s">
        <v>121</v>
      </c>
      <c r="B90" s="3">
        <v>1135</v>
      </c>
      <c r="C90" s="6"/>
      <c r="D90" s="6">
        <v>3</v>
      </c>
      <c r="E90" s="6"/>
      <c r="F90" s="6">
        <v>824</v>
      </c>
      <c r="G90" s="6">
        <v>308</v>
      </c>
      <c r="H90" s="6"/>
      <c r="I90" s="3">
        <v>1149</v>
      </c>
      <c r="J90" s="6">
        <v>3</v>
      </c>
      <c r="K90" s="3">
        <v>14857</v>
      </c>
      <c r="L90" s="3">
        <v>15037</v>
      </c>
    </row>
    <row r="91" spans="1:12" ht="15" thickBot="1" x14ac:dyDescent="0.4">
      <c r="A91" s="11" t="s">
        <v>172</v>
      </c>
      <c r="B91" s="3">
        <v>1111</v>
      </c>
      <c r="C91" s="6"/>
      <c r="D91" s="6">
        <v>59</v>
      </c>
      <c r="E91" s="6"/>
      <c r="F91" s="6">
        <v>102</v>
      </c>
      <c r="G91" s="6">
        <v>950</v>
      </c>
      <c r="H91" s="6"/>
      <c r="I91" s="6">
        <v>25</v>
      </c>
      <c r="J91" s="6">
        <v>1</v>
      </c>
      <c r="K91" s="6"/>
      <c r="L91" s="6"/>
    </row>
    <row r="92" spans="1:12" ht="29.5" thickBot="1" x14ac:dyDescent="0.4">
      <c r="A92" s="11" t="s">
        <v>67</v>
      </c>
      <c r="B92" s="3">
        <v>1045</v>
      </c>
      <c r="C92" s="6"/>
      <c r="D92" s="6">
        <v>4</v>
      </c>
      <c r="E92" s="6"/>
      <c r="F92" s="6">
        <v>967</v>
      </c>
      <c r="G92" s="6">
        <v>74</v>
      </c>
      <c r="H92" s="6">
        <v>1</v>
      </c>
      <c r="I92" s="6">
        <v>139</v>
      </c>
      <c r="J92" s="6">
        <v>0.5</v>
      </c>
      <c r="K92" s="3">
        <v>168291</v>
      </c>
      <c r="L92" s="3">
        <v>22448</v>
      </c>
    </row>
    <row r="93" spans="1:12" ht="15" thickBot="1" x14ac:dyDescent="0.4">
      <c r="A93" s="11" t="s">
        <v>77</v>
      </c>
      <c r="B93" s="3">
        <v>1030</v>
      </c>
      <c r="C93" s="6"/>
      <c r="D93" s="6">
        <v>45</v>
      </c>
      <c r="E93" s="6"/>
      <c r="F93" s="6">
        <v>638</v>
      </c>
      <c r="G93" s="6">
        <v>347</v>
      </c>
      <c r="H93" s="6">
        <v>24</v>
      </c>
      <c r="I93" s="6">
        <v>87</v>
      </c>
      <c r="J93" s="6">
        <v>4</v>
      </c>
      <c r="K93" s="3">
        <v>27420</v>
      </c>
      <c r="L93" s="3">
        <v>2320</v>
      </c>
    </row>
    <row r="94" spans="1:12" ht="15" thickBot="1" x14ac:dyDescent="0.4">
      <c r="A94" s="11" t="s">
        <v>111</v>
      </c>
      <c r="B94" s="6">
        <v>937</v>
      </c>
      <c r="C94" s="4">
        <v>74</v>
      </c>
      <c r="D94" s="6">
        <v>39</v>
      </c>
      <c r="E94" s="5">
        <v>3</v>
      </c>
      <c r="F94" s="6">
        <v>130</v>
      </c>
      <c r="G94" s="6">
        <v>768</v>
      </c>
      <c r="H94" s="6"/>
      <c r="I94" s="6">
        <v>10</v>
      </c>
      <c r="J94" s="6">
        <v>0.4</v>
      </c>
      <c r="K94" s="6"/>
      <c r="L94" s="6"/>
    </row>
    <row r="95" spans="1:12" ht="29.5" thickBot="1" x14ac:dyDescent="0.4">
      <c r="A95" s="11" t="s">
        <v>103</v>
      </c>
      <c r="B95" s="6">
        <v>931</v>
      </c>
      <c r="C95" s="4">
        <v>25</v>
      </c>
      <c r="D95" s="6">
        <v>12</v>
      </c>
      <c r="E95" s="6"/>
      <c r="F95" s="6">
        <v>658</v>
      </c>
      <c r="G95" s="6">
        <v>261</v>
      </c>
      <c r="H95" s="6">
        <v>13</v>
      </c>
      <c r="I95" s="6">
        <v>143</v>
      </c>
      <c r="J95" s="6">
        <v>2</v>
      </c>
      <c r="K95" s="3">
        <v>59490</v>
      </c>
      <c r="L95" s="3">
        <v>9118</v>
      </c>
    </row>
    <row r="96" spans="1:12" ht="15" thickBot="1" x14ac:dyDescent="0.4">
      <c r="A96" s="11" t="s">
        <v>80</v>
      </c>
      <c r="B96" s="6">
        <v>930</v>
      </c>
      <c r="C96" s="4">
        <v>2</v>
      </c>
      <c r="D96" s="6">
        <v>18</v>
      </c>
      <c r="E96" s="6"/>
      <c r="F96" s="6">
        <v>464</v>
      </c>
      <c r="G96" s="6">
        <v>448</v>
      </c>
      <c r="H96" s="6">
        <v>2</v>
      </c>
      <c r="I96" s="6">
        <v>493</v>
      </c>
      <c r="J96" s="6">
        <v>10</v>
      </c>
      <c r="K96" s="3">
        <v>75571</v>
      </c>
      <c r="L96" s="3">
        <v>40065</v>
      </c>
    </row>
    <row r="97" spans="1:12" ht="15" thickBot="1" x14ac:dyDescent="0.4">
      <c r="A97" s="11" t="s">
        <v>176</v>
      </c>
      <c r="B97" s="6">
        <v>928</v>
      </c>
      <c r="C97" s="6"/>
      <c r="D97" s="6">
        <v>44</v>
      </c>
      <c r="E97" s="6"/>
      <c r="F97" s="6">
        <v>106</v>
      </c>
      <c r="G97" s="6">
        <v>778</v>
      </c>
      <c r="H97" s="6">
        <v>2</v>
      </c>
      <c r="I97" s="6">
        <v>58</v>
      </c>
      <c r="J97" s="6">
        <v>3</v>
      </c>
      <c r="K97" s="6"/>
      <c r="L97" s="6"/>
    </row>
    <row r="98" spans="1:12" ht="29.5" thickBot="1" x14ac:dyDescent="0.4">
      <c r="A98" s="11" t="s">
        <v>124</v>
      </c>
      <c r="B98" s="6">
        <v>900</v>
      </c>
      <c r="C98" s="4">
        <v>68</v>
      </c>
      <c r="D98" s="6">
        <v>24</v>
      </c>
      <c r="E98" s="5">
        <v>1</v>
      </c>
      <c r="F98" s="6">
        <v>101</v>
      </c>
      <c r="G98" s="6">
        <v>775</v>
      </c>
      <c r="H98" s="6">
        <v>5</v>
      </c>
      <c r="I98" s="6">
        <v>50</v>
      </c>
      <c r="J98" s="6">
        <v>1</v>
      </c>
      <c r="K98" s="3">
        <v>7200</v>
      </c>
      <c r="L98" s="6">
        <v>402</v>
      </c>
    </row>
    <row r="99" spans="1:12" ht="15" thickBot="1" x14ac:dyDescent="0.4">
      <c r="A99" s="11" t="s">
        <v>83</v>
      </c>
      <c r="B99" s="6">
        <v>891</v>
      </c>
      <c r="C99" s="6"/>
      <c r="D99" s="6">
        <v>15</v>
      </c>
      <c r="E99" s="6"/>
      <c r="F99" s="6">
        <v>400</v>
      </c>
      <c r="G99" s="6">
        <v>476</v>
      </c>
      <c r="H99" s="6">
        <v>10</v>
      </c>
      <c r="I99" s="6">
        <v>738</v>
      </c>
      <c r="J99" s="6">
        <v>12</v>
      </c>
      <c r="K99" s="3">
        <v>72768</v>
      </c>
      <c r="L99" s="3">
        <v>60270</v>
      </c>
    </row>
    <row r="100" spans="1:12" ht="15" thickBot="1" x14ac:dyDescent="0.4">
      <c r="A100" s="11" t="s">
        <v>92</v>
      </c>
      <c r="B100" s="6">
        <v>856</v>
      </c>
      <c r="C100" s="4">
        <v>6</v>
      </c>
      <c r="D100" s="6">
        <v>31</v>
      </c>
      <c r="E100" s="6"/>
      <c r="F100" s="6">
        <v>627</v>
      </c>
      <c r="G100" s="6">
        <v>198</v>
      </c>
      <c r="H100" s="6">
        <v>7</v>
      </c>
      <c r="I100" s="6">
        <v>297</v>
      </c>
      <c r="J100" s="6">
        <v>11</v>
      </c>
      <c r="K100" s="3">
        <v>10268</v>
      </c>
      <c r="L100" s="3">
        <v>3568</v>
      </c>
    </row>
    <row r="101" spans="1:12" ht="15" thickBot="1" x14ac:dyDescent="0.4">
      <c r="A101" s="11" t="s">
        <v>113</v>
      </c>
      <c r="B101" s="6">
        <v>854</v>
      </c>
      <c r="C101" s="6"/>
      <c r="D101" s="6">
        <v>10</v>
      </c>
      <c r="E101" s="6"/>
      <c r="F101" s="6">
        <v>352</v>
      </c>
      <c r="G101" s="6">
        <v>492</v>
      </c>
      <c r="H101" s="6">
        <v>7</v>
      </c>
      <c r="I101" s="3">
        <v>3130</v>
      </c>
      <c r="J101" s="6">
        <v>37</v>
      </c>
      <c r="K101" s="3">
        <v>4000</v>
      </c>
      <c r="L101" s="3">
        <v>14662</v>
      </c>
    </row>
    <row r="102" spans="1:12" ht="15" thickBot="1" x14ac:dyDescent="0.4">
      <c r="A102" s="11" t="s">
        <v>114</v>
      </c>
      <c r="B102" s="6">
        <v>835</v>
      </c>
      <c r="C102" s="6"/>
      <c r="D102" s="6">
        <v>9</v>
      </c>
      <c r="E102" s="6"/>
      <c r="F102" s="6">
        <v>255</v>
      </c>
      <c r="G102" s="6">
        <v>571</v>
      </c>
      <c r="H102" s="6">
        <v>1</v>
      </c>
      <c r="I102" s="6">
        <v>39</v>
      </c>
      <c r="J102" s="6">
        <v>0.4</v>
      </c>
      <c r="K102" s="3">
        <v>33899</v>
      </c>
      <c r="L102" s="3">
        <v>1583</v>
      </c>
    </row>
    <row r="103" spans="1:12" ht="15" thickBot="1" x14ac:dyDescent="0.4">
      <c r="A103" s="11" t="s">
        <v>81</v>
      </c>
      <c r="B103" s="6">
        <v>796</v>
      </c>
      <c r="C103" s="6"/>
      <c r="D103" s="6">
        <v>26</v>
      </c>
      <c r="E103" s="6"/>
      <c r="F103" s="6">
        <v>223</v>
      </c>
      <c r="G103" s="6">
        <v>547</v>
      </c>
      <c r="H103" s="6">
        <v>42</v>
      </c>
      <c r="I103" s="6">
        <v>117</v>
      </c>
      <c r="J103" s="6">
        <v>4</v>
      </c>
      <c r="K103" s="3">
        <v>48673</v>
      </c>
      <c r="L103" s="3">
        <v>7131</v>
      </c>
    </row>
    <row r="104" spans="1:12" ht="15" thickBot="1" x14ac:dyDescent="0.4">
      <c r="A104" s="11" t="s">
        <v>93</v>
      </c>
      <c r="B104" s="6">
        <v>795</v>
      </c>
      <c r="C104" s="6"/>
      <c r="D104" s="6">
        <v>44</v>
      </c>
      <c r="E104" s="6"/>
      <c r="F104" s="6">
        <v>600</v>
      </c>
      <c r="G104" s="6">
        <v>151</v>
      </c>
      <c r="H104" s="6"/>
      <c r="I104" s="6">
        <v>33</v>
      </c>
      <c r="J104" s="6">
        <v>2</v>
      </c>
      <c r="K104" s="3">
        <v>5488</v>
      </c>
      <c r="L104" s="6">
        <v>227</v>
      </c>
    </row>
    <row r="105" spans="1:12" ht="29.5" thickBot="1" x14ac:dyDescent="0.4">
      <c r="A105" s="11" t="s">
        <v>127</v>
      </c>
      <c r="B105" s="6">
        <v>784</v>
      </c>
      <c r="C105" s="4">
        <v>42</v>
      </c>
      <c r="D105" s="6">
        <v>16</v>
      </c>
      <c r="E105" s="6"/>
      <c r="F105" s="6">
        <v>276</v>
      </c>
      <c r="G105" s="6">
        <v>492</v>
      </c>
      <c r="H105" s="6">
        <v>4</v>
      </c>
      <c r="I105" s="6">
        <v>121</v>
      </c>
      <c r="J105" s="6">
        <v>2</v>
      </c>
      <c r="K105" s="3">
        <v>39079</v>
      </c>
      <c r="L105" s="3">
        <v>6025</v>
      </c>
    </row>
    <row r="106" spans="1:12" ht="29.5" thickBot="1" x14ac:dyDescent="0.4">
      <c r="A106" s="11" t="s">
        <v>84</v>
      </c>
      <c r="B106" s="6">
        <v>773</v>
      </c>
      <c r="C106" s="6"/>
      <c r="D106" s="6">
        <v>6</v>
      </c>
      <c r="E106" s="6"/>
      <c r="F106" s="6">
        <v>461</v>
      </c>
      <c r="G106" s="6">
        <v>306</v>
      </c>
      <c r="H106" s="6">
        <v>6</v>
      </c>
      <c r="I106" s="6">
        <v>152</v>
      </c>
      <c r="J106" s="6">
        <v>1</v>
      </c>
      <c r="K106" s="3">
        <v>15810</v>
      </c>
      <c r="L106" s="3">
        <v>3104</v>
      </c>
    </row>
    <row r="107" spans="1:12" ht="15" thickBot="1" x14ac:dyDescent="0.4">
      <c r="A107" s="11" t="s">
        <v>82</v>
      </c>
      <c r="B107" s="6">
        <v>752</v>
      </c>
      <c r="C107" s="6"/>
      <c r="D107" s="6">
        <v>47</v>
      </c>
      <c r="E107" s="6"/>
      <c r="F107" s="6">
        <v>537</v>
      </c>
      <c r="G107" s="6">
        <v>168</v>
      </c>
      <c r="H107" s="6">
        <v>14</v>
      </c>
      <c r="I107" s="3">
        <v>9733</v>
      </c>
      <c r="J107" s="6">
        <v>608</v>
      </c>
      <c r="K107" s="3">
        <v>1673</v>
      </c>
      <c r="L107" s="3">
        <v>21653</v>
      </c>
    </row>
    <row r="108" spans="1:12" ht="29.5" thickBot="1" x14ac:dyDescent="0.4">
      <c r="A108" s="11" t="s">
        <v>90</v>
      </c>
      <c r="B108" s="6">
        <v>744</v>
      </c>
      <c r="C108" s="6"/>
      <c r="D108" s="6">
        <v>48</v>
      </c>
      <c r="E108" s="6"/>
      <c r="F108" s="6">
        <v>566</v>
      </c>
      <c r="G108" s="6">
        <v>130</v>
      </c>
      <c r="H108" s="6"/>
      <c r="I108" s="6">
        <v>36</v>
      </c>
      <c r="J108" s="6">
        <v>2</v>
      </c>
      <c r="K108" s="6"/>
      <c r="L108" s="6"/>
    </row>
    <row r="109" spans="1:12" ht="15" thickBot="1" x14ac:dyDescent="0.4">
      <c r="A109" s="11" t="s">
        <v>163</v>
      </c>
      <c r="B109" s="6">
        <v>744</v>
      </c>
      <c r="C109" s="6"/>
      <c r="D109" s="6">
        <v>3</v>
      </c>
      <c r="E109" s="6"/>
      <c r="F109" s="6">
        <v>20</v>
      </c>
      <c r="G109" s="6">
        <v>721</v>
      </c>
      <c r="H109" s="6">
        <v>2</v>
      </c>
      <c r="I109" s="3">
        <v>1376</v>
      </c>
      <c r="J109" s="6">
        <v>6</v>
      </c>
      <c r="K109" s="3">
        <v>11299</v>
      </c>
      <c r="L109" s="3">
        <v>20903</v>
      </c>
    </row>
    <row r="110" spans="1:12" ht="20.5" thickBot="1" x14ac:dyDescent="0.4">
      <c r="A110" s="12" t="s">
        <v>74</v>
      </c>
      <c r="B110" s="6">
        <v>712</v>
      </c>
      <c r="C110" s="6"/>
      <c r="D110" s="6">
        <v>13</v>
      </c>
      <c r="E110" s="6"/>
      <c r="F110" s="6">
        <v>645</v>
      </c>
      <c r="G110" s="6">
        <v>54</v>
      </c>
      <c r="H110" s="6">
        <v>4</v>
      </c>
      <c r="I110" s="6"/>
      <c r="J110" s="6"/>
      <c r="K110" s="6"/>
      <c r="L110" s="6"/>
    </row>
    <row r="111" spans="1:12" ht="15" thickBot="1" x14ac:dyDescent="0.4">
      <c r="A111" s="11" t="s">
        <v>88</v>
      </c>
      <c r="B111" s="6">
        <v>694</v>
      </c>
      <c r="C111" s="6"/>
      <c r="D111" s="6">
        <v>18</v>
      </c>
      <c r="E111" s="6"/>
      <c r="F111" s="6">
        <v>506</v>
      </c>
      <c r="G111" s="6">
        <v>170</v>
      </c>
      <c r="H111" s="6">
        <v>7</v>
      </c>
      <c r="I111" s="6">
        <v>200</v>
      </c>
      <c r="J111" s="6">
        <v>5</v>
      </c>
      <c r="K111" s="3">
        <v>26838</v>
      </c>
      <c r="L111" s="3">
        <v>7726</v>
      </c>
    </row>
    <row r="112" spans="1:12" ht="15" thickBot="1" x14ac:dyDescent="0.4">
      <c r="A112" s="11" t="s">
        <v>136</v>
      </c>
      <c r="B112" s="6">
        <v>668</v>
      </c>
      <c r="C112" s="6"/>
      <c r="D112" s="6">
        <v>35</v>
      </c>
      <c r="E112" s="6"/>
      <c r="F112" s="6">
        <v>285</v>
      </c>
      <c r="G112" s="6">
        <v>348</v>
      </c>
      <c r="H112" s="6"/>
      <c r="I112" s="6">
        <v>33</v>
      </c>
      <c r="J112" s="6">
        <v>2</v>
      </c>
      <c r="K112" s="3">
        <v>2172</v>
      </c>
      <c r="L112" s="6">
        <v>107</v>
      </c>
    </row>
    <row r="113" spans="1:12" ht="15" thickBot="1" x14ac:dyDescent="0.4">
      <c r="A113" s="11" t="s">
        <v>110</v>
      </c>
      <c r="B113" s="6">
        <v>626</v>
      </c>
      <c r="C113" s="4">
        <v>3</v>
      </c>
      <c r="D113" s="6">
        <v>10</v>
      </c>
      <c r="E113" s="6"/>
      <c r="F113" s="6">
        <v>297</v>
      </c>
      <c r="G113" s="6">
        <v>319</v>
      </c>
      <c r="H113" s="6">
        <v>6</v>
      </c>
      <c r="I113" s="6">
        <v>157</v>
      </c>
      <c r="J113" s="6">
        <v>3</v>
      </c>
      <c r="K113" s="3">
        <v>25861</v>
      </c>
      <c r="L113" s="3">
        <v>6483</v>
      </c>
    </row>
    <row r="114" spans="1:12" ht="29.5" thickBot="1" x14ac:dyDescent="0.4">
      <c r="A114" s="11" t="s">
        <v>101</v>
      </c>
      <c r="B114" s="6">
        <v>623</v>
      </c>
      <c r="C114" s="6"/>
      <c r="D114" s="6">
        <v>41</v>
      </c>
      <c r="E114" s="6"/>
      <c r="F114" s="6">
        <v>114</v>
      </c>
      <c r="G114" s="6">
        <v>468</v>
      </c>
      <c r="H114" s="6">
        <v>4</v>
      </c>
      <c r="I114" s="3">
        <v>18361</v>
      </c>
      <c r="J114" s="3">
        <v>1208</v>
      </c>
      <c r="K114" s="3">
        <v>2860</v>
      </c>
      <c r="L114" s="3">
        <v>84289</v>
      </c>
    </row>
    <row r="115" spans="1:12" ht="15" thickBot="1" x14ac:dyDescent="0.4">
      <c r="A115" s="11" t="s">
        <v>116</v>
      </c>
      <c r="B115" s="6">
        <v>621</v>
      </c>
      <c r="C115" s="6"/>
      <c r="D115" s="6">
        <v>29</v>
      </c>
      <c r="E115" s="6"/>
      <c r="F115" s="6">
        <v>202</v>
      </c>
      <c r="G115" s="6">
        <v>390</v>
      </c>
      <c r="H115" s="6">
        <v>1</v>
      </c>
      <c r="I115" s="6">
        <v>12</v>
      </c>
      <c r="J115" s="6">
        <v>0.5</v>
      </c>
      <c r="K115" s="3">
        <v>29430</v>
      </c>
      <c r="L115" s="6">
        <v>547</v>
      </c>
    </row>
    <row r="116" spans="1:12" ht="15" thickBot="1" x14ac:dyDescent="0.4">
      <c r="A116" s="11" t="s">
        <v>147</v>
      </c>
      <c r="B116" s="6">
        <v>620</v>
      </c>
      <c r="C116" s="6"/>
      <c r="D116" s="6">
        <v>8</v>
      </c>
      <c r="E116" s="6"/>
      <c r="F116" s="6">
        <v>110</v>
      </c>
      <c r="G116" s="6">
        <v>502</v>
      </c>
      <c r="H116" s="6">
        <v>1</v>
      </c>
      <c r="I116" s="6">
        <v>279</v>
      </c>
      <c r="J116" s="6">
        <v>4</v>
      </c>
      <c r="K116" s="6">
        <v>724</v>
      </c>
      <c r="L116" s="6">
        <v>325</v>
      </c>
    </row>
    <row r="117" spans="1:12" ht="29.5" thickBot="1" x14ac:dyDescent="0.4">
      <c r="A117" s="11" t="s">
        <v>151</v>
      </c>
      <c r="B117" s="6">
        <v>594</v>
      </c>
      <c r="C117" s="6"/>
      <c r="D117" s="6">
        <v>2</v>
      </c>
      <c r="E117" s="6"/>
      <c r="F117" s="6">
        <v>25</v>
      </c>
      <c r="G117" s="6">
        <v>567</v>
      </c>
      <c r="H117" s="6"/>
      <c r="I117" s="6">
        <v>302</v>
      </c>
      <c r="J117" s="6">
        <v>1</v>
      </c>
      <c r="K117" s="3">
        <v>1500</v>
      </c>
      <c r="L117" s="6">
        <v>762</v>
      </c>
    </row>
    <row r="118" spans="1:12" ht="15" thickBot="1" x14ac:dyDescent="0.4">
      <c r="A118" s="11" t="s">
        <v>123</v>
      </c>
      <c r="B118" s="6">
        <v>563</v>
      </c>
      <c r="C118" s="6"/>
      <c r="D118" s="6">
        <v>10</v>
      </c>
      <c r="E118" s="6"/>
      <c r="F118" s="6">
        <v>152</v>
      </c>
      <c r="G118" s="6">
        <v>401</v>
      </c>
      <c r="H118" s="6">
        <v>9</v>
      </c>
      <c r="I118" s="6">
        <v>79</v>
      </c>
      <c r="J118" s="6">
        <v>1</v>
      </c>
      <c r="K118" s="3">
        <v>13846</v>
      </c>
      <c r="L118" s="3">
        <v>1941</v>
      </c>
    </row>
    <row r="119" spans="1:12" ht="29.5" thickBot="1" x14ac:dyDescent="0.4">
      <c r="A119" s="11" t="s">
        <v>99</v>
      </c>
      <c r="B119" s="6">
        <v>545</v>
      </c>
      <c r="C119" s="6"/>
      <c r="D119" s="6">
        <v>41</v>
      </c>
      <c r="E119" s="6"/>
      <c r="F119" s="6">
        <v>447</v>
      </c>
      <c r="G119" s="6">
        <v>57</v>
      </c>
      <c r="H119" s="6"/>
      <c r="I119" s="3">
        <v>3135</v>
      </c>
      <c r="J119" s="6">
        <v>236</v>
      </c>
      <c r="K119" s="3">
        <v>5342</v>
      </c>
      <c r="L119" s="3">
        <v>30725</v>
      </c>
    </row>
    <row r="120" spans="1:12" ht="15" thickBot="1" x14ac:dyDescent="0.4">
      <c r="A120" s="11" t="s">
        <v>231</v>
      </c>
      <c r="B120" s="6">
        <v>522</v>
      </c>
      <c r="C120" s="6"/>
      <c r="D120" s="6">
        <v>12</v>
      </c>
      <c r="E120" s="6"/>
      <c r="F120" s="6"/>
      <c r="G120" s="6">
        <v>510</v>
      </c>
      <c r="H120" s="6"/>
      <c r="I120" s="6">
        <v>55</v>
      </c>
      <c r="J120" s="6">
        <v>1</v>
      </c>
      <c r="K120" s="6"/>
      <c r="L120" s="6"/>
    </row>
    <row r="121" spans="1:12" ht="15" thickBot="1" x14ac:dyDescent="0.4">
      <c r="A121" s="11" t="s">
        <v>158</v>
      </c>
      <c r="B121" s="6">
        <v>509</v>
      </c>
      <c r="C121" s="6"/>
      <c r="D121" s="6">
        <v>21</v>
      </c>
      <c r="E121" s="6"/>
      <c r="F121" s="6">
        <v>183</v>
      </c>
      <c r="G121" s="6">
        <v>305</v>
      </c>
      <c r="H121" s="6">
        <v>7</v>
      </c>
      <c r="I121" s="6">
        <v>9</v>
      </c>
      <c r="J121" s="6">
        <v>0.4</v>
      </c>
      <c r="K121" s="6"/>
      <c r="L121" s="6"/>
    </row>
    <row r="122" spans="1:12" ht="15" thickBot="1" x14ac:dyDescent="0.4">
      <c r="A122" s="11" t="s">
        <v>97</v>
      </c>
      <c r="B122" s="6">
        <v>508</v>
      </c>
      <c r="C122" s="6"/>
      <c r="D122" s="6">
        <v>9</v>
      </c>
      <c r="E122" s="6"/>
      <c r="F122" s="6">
        <v>385</v>
      </c>
      <c r="G122" s="6">
        <v>114</v>
      </c>
      <c r="H122" s="6">
        <v>5</v>
      </c>
      <c r="I122" s="6">
        <v>50</v>
      </c>
      <c r="J122" s="6">
        <v>0.9</v>
      </c>
      <c r="K122" s="3">
        <v>106314</v>
      </c>
      <c r="L122" s="3">
        <v>10420</v>
      </c>
    </row>
    <row r="123" spans="1:12" ht="15" thickBot="1" x14ac:dyDescent="0.4">
      <c r="A123" s="11" t="s">
        <v>139</v>
      </c>
      <c r="B123" s="6">
        <v>490</v>
      </c>
      <c r="C123" s="4">
        <v>2</v>
      </c>
      <c r="D123" s="6">
        <v>9</v>
      </c>
      <c r="E123" s="6"/>
      <c r="F123" s="6">
        <v>62</v>
      </c>
      <c r="G123" s="6">
        <v>419</v>
      </c>
      <c r="H123" s="6"/>
      <c r="I123" s="6">
        <v>165</v>
      </c>
      <c r="J123" s="6">
        <v>3</v>
      </c>
      <c r="K123" s="3">
        <v>6633</v>
      </c>
      <c r="L123" s="3">
        <v>2240</v>
      </c>
    </row>
    <row r="124" spans="1:12" ht="15" thickBot="1" x14ac:dyDescent="0.4">
      <c r="A124" s="11" t="s">
        <v>100</v>
      </c>
      <c r="B124" s="6">
        <v>489</v>
      </c>
      <c r="C124" s="6"/>
      <c r="D124" s="6">
        <v>5</v>
      </c>
      <c r="E124" s="6"/>
      <c r="F124" s="6">
        <v>419</v>
      </c>
      <c r="G124" s="6">
        <v>65</v>
      </c>
      <c r="H124" s="6"/>
      <c r="I124" s="3">
        <v>1107</v>
      </c>
      <c r="J124" s="6">
        <v>11</v>
      </c>
      <c r="K124" s="3">
        <v>40493</v>
      </c>
      <c r="L124" s="3">
        <v>91708</v>
      </c>
    </row>
    <row r="125" spans="1:12" ht="15" thickBot="1" x14ac:dyDescent="0.4">
      <c r="A125" s="11" t="s">
        <v>95</v>
      </c>
      <c r="B125" s="6">
        <v>440</v>
      </c>
      <c r="C125" s="6"/>
      <c r="D125" s="6">
        <v>6</v>
      </c>
      <c r="E125" s="6"/>
      <c r="F125" s="6">
        <v>361</v>
      </c>
      <c r="G125" s="6">
        <v>73</v>
      </c>
      <c r="H125" s="6"/>
      <c r="I125" s="6">
        <v>18</v>
      </c>
      <c r="J125" s="6">
        <v>0.3</v>
      </c>
      <c r="K125" s="3">
        <v>66861</v>
      </c>
      <c r="L125" s="3">
        <v>2807</v>
      </c>
    </row>
    <row r="126" spans="1:12" ht="29.5" thickBot="1" x14ac:dyDescent="0.4">
      <c r="A126" s="11" t="s">
        <v>164</v>
      </c>
      <c r="B126" s="6">
        <v>439</v>
      </c>
      <c r="C126" s="6"/>
      <c r="D126" s="6">
        <v>4</v>
      </c>
      <c r="E126" s="6"/>
      <c r="F126" s="6">
        <v>13</v>
      </c>
      <c r="G126" s="6">
        <v>422</v>
      </c>
      <c r="H126" s="6"/>
      <c r="I126" s="6">
        <v>313</v>
      </c>
      <c r="J126" s="6">
        <v>3</v>
      </c>
      <c r="K126" s="6">
        <v>854</v>
      </c>
      <c r="L126" s="6">
        <v>609</v>
      </c>
    </row>
    <row r="127" spans="1:12" ht="15" thickBot="1" x14ac:dyDescent="0.4">
      <c r="A127" s="11" t="s">
        <v>98</v>
      </c>
      <c r="B127" s="6">
        <v>426</v>
      </c>
      <c r="C127" s="6"/>
      <c r="D127" s="6"/>
      <c r="E127" s="6"/>
      <c r="F127" s="6">
        <v>354</v>
      </c>
      <c r="G127" s="6">
        <v>72</v>
      </c>
      <c r="H127" s="6">
        <v>3</v>
      </c>
      <c r="I127" s="6">
        <v>476</v>
      </c>
      <c r="J127" s="6"/>
      <c r="K127" s="3">
        <v>17200</v>
      </c>
      <c r="L127" s="3">
        <v>19211</v>
      </c>
    </row>
    <row r="128" spans="1:12" ht="29.5" thickBot="1" x14ac:dyDescent="0.4">
      <c r="A128" s="11" t="s">
        <v>118</v>
      </c>
      <c r="B128" s="6">
        <v>388</v>
      </c>
      <c r="C128" s="6"/>
      <c r="D128" s="6">
        <v>10</v>
      </c>
      <c r="E128" s="6"/>
      <c r="F128" s="6">
        <v>190</v>
      </c>
      <c r="G128" s="6">
        <v>188</v>
      </c>
      <c r="H128" s="6">
        <v>1</v>
      </c>
      <c r="I128" s="6">
        <v>14</v>
      </c>
      <c r="J128" s="6">
        <v>0.4</v>
      </c>
      <c r="K128" s="3">
        <v>507119</v>
      </c>
      <c r="L128" s="3">
        <v>17834</v>
      </c>
    </row>
    <row r="129" spans="1:12" ht="15" thickBot="1" x14ac:dyDescent="0.4">
      <c r="A129" s="11" t="s">
        <v>106</v>
      </c>
      <c r="B129" s="6">
        <v>375</v>
      </c>
      <c r="C129" s="6"/>
      <c r="D129" s="6">
        <v>2</v>
      </c>
      <c r="E129" s="6"/>
      <c r="F129" s="6">
        <v>228</v>
      </c>
      <c r="G129" s="6">
        <v>145</v>
      </c>
      <c r="H129" s="6"/>
      <c r="I129" s="6">
        <v>74</v>
      </c>
      <c r="J129" s="6">
        <v>0.4</v>
      </c>
      <c r="K129" s="3">
        <v>34511</v>
      </c>
      <c r="L129" s="3">
        <v>6765</v>
      </c>
    </row>
    <row r="130" spans="1:12" ht="29.5" thickBot="1" x14ac:dyDescent="0.4">
      <c r="A130" s="11" t="s">
        <v>102</v>
      </c>
      <c r="B130" s="6">
        <v>332</v>
      </c>
      <c r="C130" s="6"/>
      <c r="D130" s="6">
        <v>10</v>
      </c>
      <c r="E130" s="6"/>
      <c r="F130" s="6">
        <v>320</v>
      </c>
      <c r="G130" s="6">
        <v>2</v>
      </c>
      <c r="H130" s="6">
        <v>3</v>
      </c>
      <c r="I130" s="6">
        <v>261</v>
      </c>
      <c r="J130" s="6">
        <v>8</v>
      </c>
      <c r="K130" s="3">
        <v>60466</v>
      </c>
      <c r="L130" s="3">
        <v>47545</v>
      </c>
    </row>
    <row r="131" spans="1:12" ht="29.5" thickBot="1" x14ac:dyDescent="0.4">
      <c r="A131" s="11" t="s">
        <v>115</v>
      </c>
      <c r="B131" s="6">
        <v>329</v>
      </c>
      <c r="C131" s="6"/>
      <c r="D131" s="6">
        <v>23</v>
      </c>
      <c r="E131" s="6"/>
      <c r="F131" s="6">
        <v>271</v>
      </c>
      <c r="G131" s="6">
        <v>35</v>
      </c>
      <c r="H131" s="6">
        <v>19</v>
      </c>
      <c r="I131" s="3">
        <v>3869</v>
      </c>
      <c r="J131" s="6">
        <v>270</v>
      </c>
      <c r="K131" s="3">
        <v>3625</v>
      </c>
      <c r="L131" s="3">
        <v>42631</v>
      </c>
    </row>
    <row r="132" spans="1:12" ht="29.5" thickBot="1" x14ac:dyDescent="0.4">
      <c r="A132" s="11" t="s">
        <v>109</v>
      </c>
      <c r="B132" s="6">
        <v>324</v>
      </c>
      <c r="C132" s="6"/>
      <c r="D132" s="6">
        <v>8</v>
      </c>
      <c r="E132" s="6"/>
      <c r="F132" s="6">
        <v>267</v>
      </c>
      <c r="G132" s="6">
        <v>49</v>
      </c>
      <c r="H132" s="6">
        <v>2</v>
      </c>
      <c r="I132" s="6">
        <v>516</v>
      </c>
      <c r="J132" s="6">
        <v>13</v>
      </c>
      <c r="K132" s="3">
        <v>7816</v>
      </c>
      <c r="L132" s="3">
        <v>12445</v>
      </c>
    </row>
    <row r="133" spans="1:12" ht="15" thickBot="1" x14ac:dyDescent="0.4">
      <c r="A133" s="11" t="s">
        <v>108</v>
      </c>
      <c r="B133" s="6">
        <v>288</v>
      </c>
      <c r="C133" s="6"/>
      <c r="D133" s="6"/>
      <c r="E133" s="6"/>
      <c r="F133" s="6">
        <v>241</v>
      </c>
      <c r="G133" s="6">
        <v>47</v>
      </c>
      <c r="H133" s="6">
        <v>8</v>
      </c>
      <c r="I133" s="6">
        <v>3</v>
      </c>
      <c r="J133" s="6"/>
      <c r="K133" s="3">
        <v>261004</v>
      </c>
      <c r="L133" s="3">
        <v>2681</v>
      </c>
    </row>
    <row r="134" spans="1:12" ht="15" thickBot="1" x14ac:dyDescent="0.4">
      <c r="A134" s="11" t="s">
        <v>140</v>
      </c>
      <c r="B134" s="6">
        <v>274</v>
      </c>
      <c r="C134" s="6"/>
      <c r="D134" s="6">
        <v>10</v>
      </c>
      <c r="E134" s="6"/>
      <c r="F134" s="6">
        <v>33</v>
      </c>
      <c r="G134" s="6">
        <v>231</v>
      </c>
      <c r="H134" s="6"/>
      <c r="I134" s="6">
        <v>50</v>
      </c>
      <c r="J134" s="6">
        <v>2</v>
      </c>
      <c r="K134" s="6"/>
      <c r="L134" s="6"/>
    </row>
    <row r="135" spans="1:12" ht="15" thickBot="1" x14ac:dyDescent="0.4">
      <c r="A135" s="11" t="s">
        <v>128</v>
      </c>
      <c r="B135" s="6">
        <v>273</v>
      </c>
      <c r="C135" s="6"/>
      <c r="D135" s="6"/>
      <c r="E135" s="6"/>
      <c r="F135" s="6">
        <v>136</v>
      </c>
      <c r="G135" s="6">
        <v>137</v>
      </c>
      <c r="H135" s="6"/>
      <c r="I135" s="6">
        <v>21</v>
      </c>
      <c r="J135" s="6"/>
      <c r="K135" s="3">
        <v>40187</v>
      </c>
      <c r="L135" s="3">
        <v>3103</v>
      </c>
    </row>
    <row r="136" spans="1:12" ht="15" thickBot="1" x14ac:dyDescent="0.4">
      <c r="A136" s="11" t="s">
        <v>181</v>
      </c>
      <c r="B136" s="6">
        <v>260</v>
      </c>
      <c r="C136" s="6"/>
      <c r="D136" s="6">
        <v>28</v>
      </c>
      <c r="E136" s="6"/>
      <c r="F136" s="6">
        <v>50</v>
      </c>
      <c r="G136" s="6">
        <v>182</v>
      </c>
      <c r="H136" s="6"/>
      <c r="I136" s="6">
        <v>16</v>
      </c>
      <c r="J136" s="6">
        <v>2</v>
      </c>
      <c r="K136" s="6"/>
      <c r="L136" s="6"/>
    </row>
    <row r="137" spans="1:12" ht="29.5" thickBot="1" x14ac:dyDescent="0.4">
      <c r="A137" s="11" t="s">
        <v>197</v>
      </c>
      <c r="B137" s="6">
        <v>257</v>
      </c>
      <c r="C137" s="6"/>
      <c r="D137" s="6">
        <v>17</v>
      </c>
      <c r="E137" s="6"/>
      <c r="F137" s="6">
        <v>54</v>
      </c>
      <c r="G137" s="6">
        <v>186</v>
      </c>
      <c r="H137" s="6"/>
      <c r="I137" s="6">
        <v>32</v>
      </c>
      <c r="J137" s="6">
        <v>2</v>
      </c>
      <c r="K137" s="6"/>
      <c r="L137" s="6"/>
    </row>
    <row r="138" spans="1:12" ht="15" thickBot="1" x14ac:dyDescent="0.4">
      <c r="A138" s="11" t="s">
        <v>157</v>
      </c>
      <c r="B138" s="6">
        <v>242</v>
      </c>
      <c r="C138" s="6"/>
      <c r="D138" s="6">
        <v>2</v>
      </c>
      <c r="E138" s="6"/>
      <c r="F138" s="6">
        <v>62</v>
      </c>
      <c r="G138" s="6">
        <v>178</v>
      </c>
      <c r="H138" s="6"/>
      <c r="I138" s="6">
        <v>20</v>
      </c>
      <c r="J138" s="6">
        <v>0.2</v>
      </c>
      <c r="K138" s="6"/>
      <c r="L138" s="6"/>
    </row>
    <row r="139" spans="1:12" ht="29.5" thickBot="1" x14ac:dyDescent="0.4">
      <c r="A139" s="11" t="s">
        <v>194</v>
      </c>
      <c r="B139" s="6">
        <v>230</v>
      </c>
      <c r="C139" s="6"/>
      <c r="D139" s="6">
        <v>2</v>
      </c>
      <c r="E139" s="6"/>
      <c r="F139" s="6">
        <v>44</v>
      </c>
      <c r="G139" s="6">
        <v>184</v>
      </c>
      <c r="H139" s="6"/>
      <c r="I139" s="6">
        <v>414</v>
      </c>
      <c r="J139" s="6">
        <v>4</v>
      </c>
      <c r="K139" s="6">
        <v>791</v>
      </c>
      <c r="L139" s="3">
        <v>1423</v>
      </c>
    </row>
    <row r="140" spans="1:12" ht="15" thickBot="1" x14ac:dyDescent="0.4">
      <c r="A140" s="11" t="s">
        <v>138</v>
      </c>
      <c r="B140" s="6">
        <v>210</v>
      </c>
      <c r="C140" s="4">
        <v>16</v>
      </c>
      <c r="D140" s="6">
        <v>5</v>
      </c>
      <c r="E140" s="5">
        <v>1</v>
      </c>
      <c r="F140" s="6">
        <v>97</v>
      </c>
      <c r="G140" s="6">
        <v>108</v>
      </c>
      <c r="H140" s="6">
        <v>1</v>
      </c>
      <c r="I140" s="6">
        <v>2</v>
      </c>
      <c r="J140" s="6">
        <v>0.04</v>
      </c>
      <c r="K140" s="3">
        <v>32689</v>
      </c>
      <c r="L140" s="6">
        <v>284</v>
      </c>
    </row>
    <row r="141" spans="1:12" ht="58.5" thickBot="1" x14ac:dyDescent="0.4">
      <c r="A141" s="11" t="s">
        <v>202</v>
      </c>
      <c r="B141" s="6">
        <v>208</v>
      </c>
      <c r="C141" s="6"/>
      <c r="D141" s="6">
        <v>5</v>
      </c>
      <c r="E141" s="6"/>
      <c r="F141" s="6">
        <v>4</v>
      </c>
      <c r="G141" s="6">
        <v>199</v>
      </c>
      <c r="H141" s="6"/>
      <c r="I141" s="6">
        <v>949</v>
      </c>
      <c r="J141" s="6">
        <v>23</v>
      </c>
      <c r="K141" s="6">
        <v>175</v>
      </c>
      <c r="L141" s="6">
        <v>799</v>
      </c>
    </row>
    <row r="142" spans="1:12" ht="15" thickBot="1" x14ac:dyDescent="0.4">
      <c r="A142" s="11" t="s">
        <v>154</v>
      </c>
      <c r="B142" s="6">
        <v>199</v>
      </c>
      <c r="C142" s="6"/>
      <c r="D142" s="6">
        <v>20</v>
      </c>
      <c r="E142" s="6"/>
      <c r="F142" s="6">
        <v>79</v>
      </c>
      <c r="G142" s="6">
        <v>100</v>
      </c>
      <c r="H142" s="6"/>
      <c r="I142" s="6">
        <v>39</v>
      </c>
      <c r="J142" s="6">
        <v>4</v>
      </c>
      <c r="K142" s="6"/>
      <c r="L142" s="6"/>
    </row>
    <row r="143" spans="1:12" ht="29.5" thickBot="1" x14ac:dyDescent="0.4">
      <c r="A143" s="11" t="s">
        <v>130</v>
      </c>
      <c r="B143" s="6">
        <v>193</v>
      </c>
      <c r="C143" s="6"/>
      <c r="D143" s="6"/>
      <c r="E143" s="6"/>
      <c r="F143" s="6">
        <v>101</v>
      </c>
      <c r="G143" s="6">
        <v>92</v>
      </c>
      <c r="H143" s="6">
        <v>1</v>
      </c>
      <c r="I143" s="6">
        <v>7</v>
      </c>
      <c r="J143" s="6"/>
      <c r="K143" s="3">
        <v>3968</v>
      </c>
      <c r="L143" s="6">
        <v>143</v>
      </c>
    </row>
    <row r="144" spans="1:12" ht="29.5" thickBot="1" x14ac:dyDescent="0.4">
      <c r="A144" s="13" t="s">
        <v>117</v>
      </c>
      <c r="B144" s="8">
        <v>187</v>
      </c>
      <c r="C144" s="8"/>
      <c r="D144" s="8"/>
      <c r="E144" s="8"/>
      <c r="F144" s="8">
        <v>187</v>
      </c>
      <c r="G144" s="8">
        <v>0</v>
      </c>
      <c r="H144" s="8"/>
      <c r="I144" s="9">
        <v>3827</v>
      </c>
      <c r="J144" s="8"/>
      <c r="K144" s="9">
        <v>8403</v>
      </c>
      <c r="L144" s="9">
        <v>171971</v>
      </c>
    </row>
    <row r="145" spans="1:12" ht="29.5" thickBot="1" x14ac:dyDescent="0.4">
      <c r="A145" s="11" t="s">
        <v>119</v>
      </c>
      <c r="B145" s="6">
        <v>186</v>
      </c>
      <c r="C145" s="6"/>
      <c r="D145" s="6">
        <v>14</v>
      </c>
      <c r="E145" s="6"/>
      <c r="F145" s="6">
        <v>83</v>
      </c>
      <c r="G145" s="6">
        <v>89</v>
      </c>
      <c r="H145" s="6">
        <v>3</v>
      </c>
      <c r="I145" s="6">
        <v>496</v>
      </c>
      <c r="J145" s="6">
        <v>37</v>
      </c>
      <c r="K145" s="6"/>
      <c r="L145" s="6"/>
    </row>
    <row r="146" spans="1:12" ht="29.5" thickBot="1" x14ac:dyDescent="0.4">
      <c r="A146" s="11" t="s">
        <v>156</v>
      </c>
      <c r="B146" s="6">
        <v>177</v>
      </c>
      <c r="C146" s="6"/>
      <c r="D146" s="6">
        <v>6</v>
      </c>
      <c r="E146" s="6"/>
      <c r="F146" s="6">
        <v>67</v>
      </c>
      <c r="G146" s="6">
        <v>104</v>
      </c>
      <c r="H146" s="6"/>
      <c r="I146" s="6">
        <v>3</v>
      </c>
      <c r="J146" s="6">
        <v>0.1</v>
      </c>
      <c r="K146" s="3">
        <v>10848</v>
      </c>
      <c r="L146" s="6">
        <v>199</v>
      </c>
    </row>
    <row r="147" spans="1:12" ht="15" thickBot="1" x14ac:dyDescent="0.4">
      <c r="A147" s="11" t="s">
        <v>149</v>
      </c>
      <c r="B147" s="6">
        <v>167</v>
      </c>
      <c r="C147" s="6"/>
      <c r="D147" s="6">
        <v>4</v>
      </c>
      <c r="E147" s="6"/>
      <c r="F147" s="6">
        <v>111</v>
      </c>
      <c r="G147" s="6">
        <v>52</v>
      </c>
      <c r="H147" s="6">
        <v>1</v>
      </c>
      <c r="I147" s="6">
        <v>9</v>
      </c>
      <c r="J147" s="6">
        <v>0.2</v>
      </c>
      <c r="K147" s="3">
        <v>10270</v>
      </c>
      <c r="L147" s="6">
        <v>559</v>
      </c>
    </row>
    <row r="148" spans="1:12" ht="15" thickBot="1" x14ac:dyDescent="0.4">
      <c r="A148" s="11" t="s">
        <v>179</v>
      </c>
      <c r="B148" s="6">
        <v>159</v>
      </c>
      <c r="C148" s="6"/>
      <c r="D148" s="6">
        <v>2</v>
      </c>
      <c r="E148" s="6"/>
      <c r="F148" s="6">
        <v>12</v>
      </c>
      <c r="G148" s="6">
        <v>145</v>
      </c>
      <c r="H148" s="6"/>
      <c r="I148" s="6">
        <v>137</v>
      </c>
      <c r="J148" s="6">
        <v>2</v>
      </c>
      <c r="K148" s="6">
        <v>714</v>
      </c>
      <c r="L148" s="6">
        <v>615</v>
      </c>
    </row>
    <row r="149" spans="1:12" ht="29.5" thickBot="1" x14ac:dyDescent="0.4">
      <c r="A149" s="11" t="s">
        <v>120</v>
      </c>
      <c r="B149" s="6">
        <v>154</v>
      </c>
      <c r="C149" s="6"/>
      <c r="D149" s="6">
        <v>13</v>
      </c>
      <c r="E149" s="6"/>
      <c r="F149" s="6">
        <v>104</v>
      </c>
      <c r="G149" s="6">
        <v>37</v>
      </c>
      <c r="H149" s="6">
        <v>4</v>
      </c>
      <c r="I149" s="6">
        <v>385</v>
      </c>
      <c r="J149" s="6">
        <v>32</v>
      </c>
      <c r="K149" s="6"/>
      <c r="L149" s="6"/>
    </row>
    <row r="150" spans="1:12" ht="15" thickBot="1" x14ac:dyDescent="0.4">
      <c r="A150" s="11" t="s">
        <v>155</v>
      </c>
      <c r="B150" s="6">
        <v>146</v>
      </c>
      <c r="C150" s="6"/>
      <c r="D150" s="6">
        <v>12</v>
      </c>
      <c r="E150" s="6"/>
      <c r="F150" s="6">
        <v>17</v>
      </c>
      <c r="G150" s="6">
        <v>117</v>
      </c>
      <c r="H150" s="6"/>
      <c r="I150" s="6">
        <v>13</v>
      </c>
      <c r="J150" s="6">
        <v>1</v>
      </c>
      <c r="K150" s="3">
        <v>1145</v>
      </c>
      <c r="L150" s="6">
        <v>100</v>
      </c>
    </row>
    <row r="151" spans="1:12" ht="15" thickBot="1" x14ac:dyDescent="0.4">
      <c r="A151" s="11" t="s">
        <v>125</v>
      </c>
      <c r="B151" s="6">
        <v>146</v>
      </c>
      <c r="C151" s="6"/>
      <c r="D151" s="6"/>
      <c r="E151" s="6"/>
      <c r="F151" s="6">
        <v>142</v>
      </c>
      <c r="G151" s="6">
        <v>4</v>
      </c>
      <c r="H151" s="6"/>
      <c r="I151" s="3">
        <v>4334</v>
      </c>
      <c r="J151" s="6"/>
      <c r="K151" s="3">
        <v>3366</v>
      </c>
      <c r="L151" s="3">
        <v>99908</v>
      </c>
    </row>
    <row r="152" spans="1:12" ht="15" thickBot="1" x14ac:dyDescent="0.4">
      <c r="A152" s="11" t="s">
        <v>135</v>
      </c>
      <c r="B152" s="6">
        <v>145</v>
      </c>
      <c r="C152" s="6"/>
      <c r="D152" s="6">
        <v>10</v>
      </c>
      <c r="E152" s="6"/>
      <c r="F152" s="6">
        <v>85</v>
      </c>
      <c r="G152" s="6">
        <v>50</v>
      </c>
      <c r="H152" s="6"/>
      <c r="I152" s="6">
        <v>18</v>
      </c>
      <c r="J152" s="6">
        <v>1</v>
      </c>
      <c r="K152" s="3">
        <v>9657</v>
      </c>
      <c r="L152" s="3">
        <v>1166</v>
      </c>
    </row>
    <row r="153" spans="1:12" ht="15" thickBot="1" x14ac:dyDescent="0.4">
      <c r="A153" s="11" t="s">
        <v>192</v>
      </c>
      <c r="B153" s="6">
        <v>143</v>
      </c>
      <c r="C153" s="6"/>
      <c r="D153" s="6"/>
      <c r="E153" s="6"/>
      <c r="F153" s="6">
        <v>10</v>
      </c>
      <c r="G153" s="6">
        <v>133</v>
      </c>
      <c r="H153" s="6"/>
      <c r="I153" s="6">
        <v>30</v>
      </c>
      <c r="J153" s="6"/>
      <c r="K153" s="3">
        <v>3498</v>
      </c>
      <c r="L153" s="6">
        <v>724</v>
      </c>
    </row>
    <row r="154" spans="1:12" ht="15" thickBot="1" x14ac:dyDescent="0.4">
      <c r="A154" s="11" t="s">
        <v>122</v>
      </c>
      <c r="B154" s="6">
        <v>141</v>
      </c>
      <c r="C154" s="6"/>
      <c r="D154" s="6">
        <v>1</v>
      </c>
      <c r="E154" s="6"/>
      <c r="F154" s="6">
        <v>132</v>
      </c>
      <c r="G154" s="6">
        <v>8</v>
      </c>
      <c r="H154" s="6">
        <v>2</v>
      </c>
      <c r="I154" s="6">
        <v>322</v>
      </c>
      <c r="J154" s="6">
        <v>2</v>
      </c>
      <c r="K154" s="3">
        <v>15482</v>
      </c>
      <c r="L154" s="3">
        <v>35389</v>
      </c>
    </row>
    <row r="155" spans="1:12" ht="29.5" thickBot="1" x14ac:dyDescent="0.4">
      <c r="A155" s="11" t="s">
        <v>132</v>
      </c>
      <c r="B155" s="6">
        <v>141</v>
      </c>
      <c r="C155" s="6"/>
      <c r="D155" s="6">
        <v>1</v>
      </c>
      <c r="E155" s="6"/>
      <c r="F155" s="6">
        <v>119</v>
      </c>
      <c r="G155" s="6">
        <v>21</v>
      </c>
      <c r="H155" s="6"/>
      <c r="I155" s="6">
        <v>472</v>
      </c>
      <c r="J155" s="6">
        <v>3</v>
      </c>
      <c r="K155" s="6"/>
      <c r="L155" s="6"/>
    </row>
    <row r="156" spans="1:12" ht="29.5" thickBot="1" x14ac:dyDescent="0.4">
      <c r="A156" s="11" t="s">
        <v>126</v>
      </c>
      <c r="B156" s="6">
        <v>122</v>
      </c>
      <c r="C156" s="6"/>
      <c r="D156" s="6"/>
      <c r="E156" s="6"/>
      <c r="F156" s="6">
        <v>120</v>
      </c>
      <c r="G156" s="6">
        <v>2</v>
      </c>
      <c r="H156" s="6">
        <v>1</v>
      </c>
      <c r="I156" s="6">
        <v>7</v>
      </c>
      <c r="J156" s="6"/>
      <c r="K156" s="3">
        <v>13173</v>
      </c>
      <c r="L156" s="6">
        <v>788</v>
      </c>
    </row>
    <row r="157" spans="1:12" ht="29.5" thickBot="1" x14ac:dyDescent="0.4">
      <c r="A157" s="11" t="s">
        <v>207</v>
      </c>
      <c r="B157" s="6">
        <v>120</v>
      </c>
      <c r="C157" s="6"/>
      <c r="D157" s="6"/>
      <c r="E157" s="6"/>
      <c r="F157" s="6">
        <v>2</v>
      </c>
      <c r="G157" s="6">
        <v>118</v>
      </c>
      <c r="H157" s="6"/>
      <c r="I157" s="6">
        <v>11</v>
      </c>
      <c r="J157" s="6"/>
      <c r="K157" s="3">
        <v>1247</v>
      </c>
      <c r="L157" s="6">
        <v>111</v>
      </c>
    </row>
    <row r="158" spans="1:12" ht="15" thickBot="1" x14ac:dyDescent="0.4">
      <c r="A158" s="11" t="s">
        <v>144</v>
      </c>
      <c r="B158" s="6">
        <v>118</v>
      </c>
      <c r="C158" s="6"/>
      <c r="D158" s="6">
        <v>7</v>
      </c>
      <c r="E158" s="6"/>
      <c r="F158" s="6">
        <v>61</v>
      </c>
      <c r="G158" s="6">
        <v>50</v>
      </c>
      <c r="H158" s="6">
        <v>4</v>
      </c>
      <c r="I158" s="3">
        <v>1895</v>
      </c>
      <c r="J158" s="6">
        <v>112</v>
      </c>
      <c r="K158" s="3">
        <v>3719</v>
      </c>
      <c r="L158" s="3">
        <v>59716</v>
      </c>
    </row>
    <row r="159" spans="1:12" ht="44" thickBot="1" x14ac:dyDescent="0.4">
      <c r="A159" s="11" t="s">
        <v>129</v>
      </c>
      <c r="B159" s="6">
        <v>116</v>
      </c>
      <c r="C159" s="6"/>
      <c r="D159" s="6">
        <v>8</v>
      </c>
      <c r="E159" s="6"/>
      <c r="F159" s="6">
        <v>103</v>
      </c>
      <c r="G159" s="6">
        <v>5</v>
      </c>
      <c r="H159" s="6"/>
      <c r="I159" s="6">
        <v>83</v>
      </c>
      <c r="J159" s="6">
        <v>6</v>
      </c>
      <c r="K159" s="3">
        <v>2241</v>
      </c>
      <c r="L159" s="3">
        <v>1601</v>
      </c>
    </row>
    <row r="160" spans="1:12" ht="15" thickBot="1" x14ac:dyDescent="0.4">
      <c r="A160" s="11" t="s">
        <v>141</v>
      </c>
      <c r="B160" s="6">
        <v>114</v>
      </c>
      <c r="C160" s="4">
        <v>13</v>
      </c>
      <c r="D160" s="6"/>
      <c r="E160" s="6"/>
      <c r="F160" s="6">
        <v>55</v>
      </c>
      <c r="G160" s="6">
        <v>59</v>
      </c>
      <c r="H160" s="6"/>
      <c r="I160" s="6">
        <v>2</v>
      </c>
      <c r="J160" s="6"/>
      <c r="K160" s="3">
        <v>53872</v>
      </c>
      <c r="L160" s="3">
        <v>1178</v>
      </c>
    </row>
    <row r="161" spans="1:12" ht="15" thickBot="1" x14ac:dyDescent="0.4">
      <c r="A161" s="11" t="s">
        <v>189</v>
      </c>
      <c r="B161" s="6">
        <v>109</v>
      </c>
      <c r="C161" s="4">
        <v>7</v>
      </c>
      <c r="D161" s="6"/>
      <c r="E161" s="6"/>
      <c r="F161" s="6">
        <v>30</v>
      </c>
      <c r="G161" s="6">
        <v>79</v>
      </c>
      <c r="H161" s="6"/>
      <c r="I161" s="6">
        <v>4</v>
      </c>
      <c r="J161" s="6"/>
      <c r="K161" s="3">
        <v>70023</v>
      </c>
      <c r="L161" s="3">
        <v>2403</v>
      </c>
    </row>
    <row r="162" spans="1:12" ht="15" thickBot="1" x14ac:dyDescent="0.4">
      <c r="A162" s="11" t="s">
        <v>133</v>
      </c>
      <c r="B162" s="6">
        <v>101</v>
      </c>
      <c r="C162" s="6"/>
      <c r="D162" s="6">
        <v>3</v>
      </c>
      <c r="E162" s="6"/>
      <c r="F162" s="6">
        <v>89</v>
      </c>
      <c r="G162" s="6">
        <v>9</v>
      </c>
      <c r="H162" s="6">
        <v>4</v>
      </c>
      <c r="I162" s="6">
        <v>946</v>
      </c>
      <c r="J162" s="6">
        <v>28</v>
      </c>
      <c r="K162" s="3">
        <v>1817</v>
      </c>
      <c r="L162" s="3">
        <v>17019</v>
      </c>
    </row>
    <row r="163" spans="1:12" ht="15" thickBot="1" x14ac:dyDescent="0.4">
      <c r="A163" s="11" t="s">
        <v>131</v>
      </c>
      <c r="B163" s="6">
        <v>95</v>
      </c>
      <c r="C163" s="6"/>
      <c r="D163" s="6">
        <v>4</v>
      </c>
      <c r="E163" s="6"/>
      <c r="F163" s="6">
        <v>82</v>
      </c>
      <c r="G163" s="6">
        <v>9</v>
      </c>
      <c r="H163" s="6">
        <v>1</v>
      </c>
      <c r="I163" s="3">
        <v>2421</v>
      </c>
      <c r="J163" s="6">
        <v>102</v>
      </c>
      <c r="K163" s="6"/>
      <c r="L163" s="6"/>
    </row>
    <row r="164" spans="1:12" ht="15" thickBot="1" x14ac:dyDescent="0.4">
      <c r="A164" s="11" t="s">
        <v>150</v>
      </c>
      <c r="B164" s="6">
        <v>94</v>
      </c>
      <c r="C164" s="6"/>
      <c r="D164" s="6">
        <v>10</v>
      </c>
      <c r="E164" s="6"/>
      <c r="F164" s="6">
        <v>35</v>
      </c>
      <c r="G164" s="6">
        <v>49</v>
      </c>
      <c r="H164" s="6">
        <v>3</v>
      </c>
      <c r="I164" s="6">
        <v>120</v>
      </c>
      <c r="J164" s="6">
        <v>13</v>
      </c>
      <c r="K164" s="6">
        <v>785</v>
      </c>
      <c r="L164" s="6">
        <v>998</v>
      </c>
    </row>
    <row r="165" spans="1:12" ht="15" thickBot="1" x14ac:dyDescent="0.4">
      <c r="A165" s="11" t="s">
        <v>148</v>
      </c>
      <c r="B165" s="6">
        <v>92</v>
      </c>
      <c r="C165" s="6"/>
      <c r="D165" s="6">
        <v>11</v>
      </c>
      <c r="E165" s="6"/>
      <c r="F165" s="6">
        <v>31</v>
      </c>
      <c r="G165" s="6">
        <v>50</v>
      </c>
      <c r="H165" s="6">
        <v>1</v>
      </c>
      <c r="I165" s="6">
        <v>234</v>
      </c>
      <c r="J165" s="6">
        <v>28</v>
      </c>
      <c r="K165" s="3">
        <v>1500</v>
      </c>
      <c r="L165" s="3">
        <v>3814</v>
      </c>
    </row>
    <row r="166" spans="1:12" ht="29.5" thickBot="1" x14ac:dyDescent="0.4">
      <c r="A166" s="11" t="s">
        <v>137</v>
      </c>
      <c r="B166" s="6">
        <v>83</v>
      </c>
      <c r="C166" s="6"/>
      <c r="D166" s="6">
        <v>7</v>
      </c>
      <c r="E166" s="6"/>
      <c r="F166" s="6">
        <v>53</v>
      </c>
      <c r="G166" s="6">
        <v>23</v>
      </c>
      <c r="H166" s="6">
        <v>4</v>
      </c>
      <c r="I166" s="6">
        <v>289</v>
      </c>
      <c r="J166" s="6">
        <v>24</v>
      </c>
      <c r="K166" s="3">
        <v>2788</v>
      </c>
      <c r="L166" s="3">
        <v>9702</v>
      </c>
    </row>
    <row r="167" spans="1:12" ht="29.5" thickBot="1" x14ac:dyDescent="0.4">
      <c r="A167" s="11" t="s">
        <v>134</v>
      </c>
      <c r="B167" s="6">
        <v>82</v>
      </c>
      <c r="C167" s="6"/>
      <c r="D167" s="6">
        <v>1</v>
      </c>
      <c r="E167" s="6"/>
      <c r="F167" s="6">
        <v>55</v>
      </c>
      <c r="G167" s="6">
        <v>26</v>
      </c>
      <c r="H167" s="6"/>
      <c r="I167" s="3">
        <v>2151</v>
      </c>
      <c r="J167" s="6">
        <v>26</v>
      </c>
      <c r="K167" s="6">
        <v>900</v>
      </c>
      <c r="L167" s="3">
        <v>23605</v>
      </c>
    </row>
    <row r="168" spans="1:12" ht="29.5" thickBot="1" x14ac:dyDescent="0.4">
      <c r="A168" s="11" t="s">
        <v>166</v>
      </c>
      <c r="B168" s="6">
        <v>82</v>
      </c>
      <c r="C168" s="6"/>
      <c r="D168" s="6"/>
      <c r="E168" s="6"/>
      <c r="F168" s="6">
        <v>27</v>
      </c>
      <c r="G168" s="6">
        <v>55</v>
      </c>
      <c r="H168" s="6"/>
      <c r="I168" s="6">
        <v>3</v>
      </c>
      <c r="J168" s="6"/>
      <c r="K168" s="3">
        <v>3356</v>
      </c>
      <c r="L168" s="6">
        <v>107</v>
      </c>
    </row>
    <row r="169" spans="1:12" ht="29.5" thickBot="1" x14ac:dyDescent="0.4">
      <c r="A169" s="11" t="s">
        <v>145</v>
      </c>
      <c r="B169" s="6">
        <v>81</v>
      </c>
      <c r="C169" s="6"/>
      <c r="D169" s="6">
        <v>1</v>
      </c>
      <c r="E169" s="6"/>
      <c r="F169" s="6">
        <v>41</v>
      </c>
      <c r="G169" s="6">
        <v>39</v>
      </c>
      <c r="H169" s="6">
        <v>3</v>
      </c>
      <c r="I169" s="3">
        <v>1232</v>
      </c>
      <c r="J169" s="6">
        <v>15</v>
      </c>
      <c r="K169" s="3">
        <v>3423</v>
      </c>
      <c r="L169" s="3">
        <v>52083</v>
      </c>
    </row>
    <row r="170" spans="1:12" ht="29.5" thickBot="1" x14ac:dyDescent="0.4">
      <c r="A170" s="11" t="s">
        <v>143</v>
      </c>
      <c r="B170" s="6">
        <v>76</v>
      </c>
      <c r="C170" s="6"/>
      <c r="D170" s="6">
        <v>14</v>
      </c>
      <c r="E170" s="6"/>
      <c r="F170" s="6">
        <v>44</v>
      </c>
      <c r="G170" s="6">
        <v>18</v>
      </c>
      <c r="H170" s="6">
        <v>7</v>
      </c>
      <c r="I170" s="3">
        <v>1773</v>
      </c>
      <c r="J170" s="6">
        <v>327</v>
      </c>
      <c r="K170" s="6">
        <v>329</v>
      </c>
      <c r="L170" s="3">
        <v>7673</v>
      </c>
    </row>
    <row r="171" spans="1:12" ht="15" thickBot="1" x14ac:dyDescent="0.4">
      <c r="A171" s="11" t="s">
        <v>159</v>
      </c>
      <c r="B171" s="6">
        <v>64</v>
      </c>
      <c r="C171" s="6"/>
      <c r="D171" s="6">
        <v>3</v>
      </c>
      <c r="E171" s="6"/>
      <c r="F171" s="6">
        <v>24</v>
      </c>
      <c r="G171" s="6">
        <v>37</v>
      </c>
      <c r="H171" s="6"/>
      <c r="I171" s="6">
        <v>9</v>
      </c>
      <c r="J171" s="6">
        <v>0.4</v>
      </c>
      <c r="K171" s="3">
        <v>2338</v>
      </c>
      <c r="L171" s="6">
        <v>340</v>
      </c>
    </row>
    <row r="172" spans="1:12" ht="29.5" thickBot="1" x14ac:dyDescent="0.4">
      <c r="A172" s="11" t="s">
        <v>142</v>
      </c>
      <c r="B172" s="6">
        <v>60</v>
      </c>
      <c r="C172" s="6"/>
      <c r="D172" s="6"/>
      <c r="E172" s="6"/>
      <c r="F172" s="6">
        <v>56</v>
      </c>
      <c r="G172" s="6">
        <v>4</v>
      </c>
      <c r="H172" s="6">
        <v>1</v>
      </c>
      <c r="I172" s="6">
        <v>214</v>
      </c>
      <c r="J172" s="6"/>
      <c r="K172" s="3">
        <v>2816</v>
      </c>
      <c r="L172" s="3">
        <v>10025</v>
      </c>
    </row>
    <row r="173" spans="1:12" ht="15" thickBot="1" x14ac:dyDescent="0.4">
      <c r="A173" s="11" t="s">
        <v>188</v>
      </c>
      <c r="B173" s="6">
        <v>56</v>
      </c>
      <c r="C173" s="4">
        <v>13</v>
      </c>
      <c r="D173" s="6">
        <v>3</v>
      </c>
      <c r="E173" s="6"/>
      <c r="F173" s="6">
        <v>14</v>
      </c>
      <c r="G173" s="6">
        <v>39</v>
      </c>
      <c r="H173" s="6">
        <v>1</v>
      </c>
      <c r="I173" s="6">
        <v>3</v>
      </c>
      <c r="J173" s="6">
        <v>0.2</v>
      </c>
      <c r="K173" s="3">
        <v>1188</v>
      </c>
      <c r="L173" s="6">
        <v>62</v>
      </c>
    </row>
    <row r="174" spans="1:12" ht="15" thickBot="1" x14ac:dyDescent="0.4">
      <c r="A174" s="11" t="s">
        <v>162</v>
      </c>
      <c r="B174" s="6">
        <v>47</v>
      </c>
      <c r="C174" s="6"/>
      <c r="D174" s="6">
        <v>3</v>
      </c>
      <c r="E174" s="6"/>
      <c r="F174" s="6">
        <v>29</v>
      </c>
      <c r="G174" s="6">
        <v>15</v>
      </c>
      <c r="H174" s="6"/>
      <c r="I174" s="6">
        <v>3</v>
      </c>
      <c r="J174" s="6">
        <v>0.2</v>
      </c>
      <c r="K174" s="6"/>
      <c r="L174" s="6"/>
    </row>
    <row r="175" spans="1:12" ht="15" thickBot="1" x14ac:dyDescent="0.4">
      <c r="A175" s="11" t="s">
        <v>146</v>
      </c>
      <c r="B175" s="6">
        <v>45</v>
      </c>
      <c r="C175" s="6"/>
      <c r="D175" s="6"/>
      <c r="E175" s="6"/>
      <c r="F175" s="6">
        <v>40</v>
      </c>
      <c r="G175" s="6">
        <v>5</v>
      </c>
      <c r="H175" s="6">
        <v>1</v>
      </c>
      <c r="I175" s="6">
        <v>69</v>
      </c>
      <c r="J175" s="6"/>
      <c r="K175" s="6"/>
      <c r="L175" s="6"/>
    </row>
    <row r="176" spans="1:12" ht="15" thickBot="1" x14ac:dyDescent="0.4">
      <c r="A176" s="11" t="s">
        <v>160</v>
      </c>
      <c r="B176" s="6">
        <v>43</v>
      </c>
      <c r="C176" s="6"/>
      <c r="D176" s="6">
        <v>2</v>
      </c>
      <c r="E176" s="6"/>
      <c r="F176" s="6">
        <v>11</v>
      </c>
      <c r="G176" s="6">
        <v>30</v>
      </c>
      <c r="H176" s="6"/>
      <c r="I176" s="6">
        <v>1</v>
      </c>
      <c r="J176" s="6">
        <v>0.06</v>
      </c>
      <c r="K176" s="3">
        <v>3000</v>
      </c>
      <c r="L176" s="6">
        <v>91</v>
      </c>
    </row>
    <row r="177" spans="1:12" ht="15" thickBot="1" x14ac:dyDescent="0.4">
      <c r="A177" s="11" t="s">
        <v>170</v>
      </c>
      <c r="B177" s="6">
        <v>42</v>
      </c>
      <c r="C177" s="6"/>
      <c r="D177" s="6"/>
      <c r="E177" s="6"/>
      <c r="F177" s="6">
        <v>14</v>
      </c>
      <c r="G177" s="6">
        <v>28</v>
      </c>
      <c r="H177" s="6"/>
      <c r="I177" s="6">
        <v>13</v>
      </c>
      <c r="J177" s="6"/>
      <c r="K177" s="3">
        <v>9203</v>
      </c>
      <c r="L177" s="3">
        <v>2807</v>
      </c>
    </row>
    <row r="178" spans="1:12" ht="15" thickBot="1" x14ac:dyDescent="0.4">
      <c r="A178" s="11" t="s">
        <v>152</v>
      </c>
      <c r="B178" s="6">
        <v>39</v>
      </c>
      <c r="C178" s="6"/>
      <c r="D178" s="6"/>
      <c r="E178" s="6"/>
      <c r="F178" s="6">
        <v>37</v>
      </c>
      <c r="G178" s="6">
        <v>2</v>
      </c>
      <c r="H178" s="6"/>
      <c r="I178" s="6">
        <v>11</v>
      </c>
      <c r="J178" s="6"/>
      <c r="K178" s="6"/>
      <c r="L178" s="6"/>
    </row>
    <row r="179" spans="1:12" ht="29.5" thickBot="1" x14ac:dyDescent="0.4">
      <c r="A179" s="11" t="s">
        <v>153</v>
      </c>
      <c r="B179" s="6">
        <v>38</v>
      </c>
      <c r="C179" s="6"/>
      <c r="D179" s="6">
        <v>3</v>
      </c>
      <c r="E179" s="6"/>
      <c r="F179" s="6">
        <v>30</v>
      </c>
      <c r="G179" s="6">
        <v>5</v>
      </c>
      <c r="H179" s="6">
        <v>1</v>
      </c>
      <c r="I179" s="6">
        <v>983</v>
      </c>
      <c r="J179" s="6">
        <v>78</v>
      </c>
      <c r="K179" s="6"/>
      <c r="L179" s="6"/>
    </row>
    <row r="180" spans="1:12" ht="15" thickBot="1" x14ac:dyDescent="0.4">
      <c r="A180" s="11" t="s">
        <v>212</v>
      </c>
      <c r="B180" s="6">
        <v>34</v>
      </c>
      <c r="C180" s="6"/>
      <c r="D180" s="6">
        <v>7</v>
      </c>
      <c r="E180" s="6"/>
      <c r="F180" s="6">
        <v>1</v>
      </c>
      <c r="G180" s="6">
        <v>26</v>
      </c>
      <c r="H180" s="6"/>
      <c r="I180" s="6">
        <v>1</v>
      </c>
      <c r="J180" s="6">
        <v>0.2</v>
      </c>
      <c r="K180" s="6">
        <v>120</v>
      </c>
      <c r="L180" s="6">
        <v>4</v>
      </c>
    </row>
    <row r="181" spans="1:12" ht="29.5" thickBot="1" x14ac:dyDescent="0.4">
      <c r="A181" s="11" t="s">
        <v>180</v>
      </c>
      <c r="B181" s="6">
        <v>34</v>
      </c>
      <c r="C181" s="6"/>
      <c r="D181" s="6">
        <v>4</v>
      </c>
      <c r="E181" s="6"/>
      <c r="F181" s="6">
        <v>9</v>
      </c>
      <c r="G181" s="6">
        <v>21</v>
      </c>
      <c r="H181" s="6"/>
      <c r="I181" s="6">
        <v>2</v>
      </c>
      <c r="J181" s="6">
        <v>0.3</v>
      </c>
      <c r="K181" s="3">
        <v>16052</v>
      </c>
      <c r="L181" s="3">
        <v>1080</v>
      </c>
    </row>
    <row r="182" spans="1:12" ht="44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16</v>
      </c>
      <c r="G182" s="6">
        <v>6</v>
      </c>
      <c r="H182" s="6">
        <v>1</v>
      </c>
      <c r="I182" s="6">
        <v>255</v>
      </c>
      <c r="J182" s="6">
        <v>31</v>
      </c>
      <c r="K182" s="6">
        <v>153</v>
      </c>
      <c r="L182" s="3">
        <v>1562</v>
      </c>
    </row>
    <row r="183" spans="1:12" ht="29.5" thickBot="1" x14ac:dyDescent="0.4">
      <c r="A183" s="11" t="s">
        <v>210</v>
      </c>
      <c r="B183" s="6">
        <v>24</v>
      </c>
      <c r="C183" s="6"/>
      <c r="D183" s="6"/>
      <c r="E183" s="6"/>
      <c r="F183" s="6">
        <v>21</v>
      </c>
      <c r="G183" s="6">
        <v>3</v>
      </c>
      <c r="H183" s="6"/>
      <c r="I183" s="6">
        <v>18</v>
      </c>
      <c r="J183" s="6"/>
      <c r="K183" s="6">
        <v>738</v>
      </c>
      <c r="L183" s="6">
        <v>560</v>
      </c>
    </row>
    <row r="184" spans="1:12" ht="29.5" thickBot="1" x14ac:dyDescent="0.4">
      <c r="A184" s="11" t="s">
        <v>175</v>
      </c>
      <c r="B184" s="6">
        <v>23</v>
      </c>
      <c r="C184" s="6"/>
      <c r="D184" s="6">
        <v>1</v>
      </c>
      <c r="E184" s="6"/>
      <c r="F184" s="6">
        <v>9</v>
      </c>
      <c r="G184" s="6">
        <v>13</v>
      </c>
      <c r="H184" s="6"/>
      <c r="I184" s="6">
        <v>10</v>
      </c>
      <c r="J184" s="6">
        <v>0.4</v>
      </c>
      <c r="K184" s="3">
        <v>9066</v>
      </c>
      <c r="L184" s="3">
        <v>3855</v>
      </c>
    </row>
    <row r="185" spans="1:12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</row>
    <row r="186" spans="1:12" ht="15" thickBot="1" x14ac:dyDescent="0.4">
      <c r="A186" s="11" t="s">
        <v>201</v>
      </c>
      <c r="B186" s="6">
        <v>20</v>
      </c>
      <c r="C186" s="6"/>
      <c r="D186" s="6">
        <v>1</v>
      </c>
      <c r="E186" s="6"/>
      <c r="F186" s="6">
        <v>9</v>
      </c>
      <c r="G186" s="6">
        <v>10</v>
      </c>
      <c r="H186" s="6"/>
      <c r="I186" s="6">
        <v>8</v>
      </c>
      <c r="J186" s="6">
        <v>0.4</v>
      </c>
      <c r="K186" s="6">
        <v>756</v>
      </c>
      <c r="L186" s="6">
        <v>313</v>
      </c>
    </row>
    <row r="187" spans="1:12" ht="15" thickBot="1" x14ac:dyDescent="0.4">
      <c r="A187" s="11" t="s">
        <v>169</v>
      </c>
      <c r="B187" s="6">
        <v>19</v>
      </c>
      <c r="C187" s="6"/>
      <c r="D187" s="6"/>
      <c r="E187" s="6"/>
      <c r="F187" s="6">
        <v>9</v>
      </c>
      <c r="G187" s="6">
        <v>10</v>
      </c>
      <c r="H187" s="6"/>
      <c r="I187" s="6">
        <v>3</v>
      </c>
      <c r="J187" s="6"/>
      <c r="K187" s="3">
        <v>2733</v>
      </c>
      <c r="L187" s="6">
        <v>376</v>
      </c>
    </row>
    <row r="188" spans="1:12" ht="15" thickBot="1" x14ac:dyDescent="0.4">
      <c r="A188" s="22" t="s">
        <v>187</v>
      </c>
      <c r="B188" s="21">
        <v>18</v>
      </c>
      <c r="C188" s="21"/>
      <c r="D188" s="21">
        <v>2</v>
      </c>
      <c r="E188" s="21"/>
      <c r="F188" s="21">
        <v>16</v>
      </c>
      <c r="G188" s="21">
        <v>0</v>
      </c>
      <c r="H188" s="21"/>
      <c r="I188" s="21">
        <v>45</v>
      </c>
      <c r="J188" s="21">
        <v>5</v>
      </c>
      <c r="K188" s="23">
        <v>1043</v>
      </c>
      <c r="L188" s="23">
        <v>2623</v>
      </c>
    </row>
    <row r="189" spans="1:12" ht="15" thickBot="1" x14ac:dyDescent="0.4">
      <c r="A189" s="11" t="s">
        <v>168</v>
      </c>
      <c r="B189" s="6">
        <v>18</v>
      </c>
      <c r="C189" s="6"/>
      <c r="D189" s="6"/>
      <c r="E189" s="6"/>
      <c r="F189" s="6">
        <v>14</v>
      </c>
      <c r="G189" s="6">
        <v>4</v>
      </c>
      <c r="H189" s="6"/>
      <c r="I189" s="6">
        <v>20</v>
      </c>
      <c r="J189" s="6"/>
      <c r="K189" s="3">
        <v>1300</v>
      </c>
      <c r="L189" s="3">
        <v>1450</v>
      </c>
    </row>
    <row r="190" spans="1:12" ht="44" thickBot="1" x14ac:dyDescent="0.4">
      <c r="A190" s="13" t="s">
        <v>165</v>
      </c>
      <c r="B190" s="8">
        <v>18</v>
      </c>
      <c r="C190" s="8"/>
      <c r="D190" s="8"/>
      <c r="E190" s="8"/>
      <c r="F190" s="8">
        <v>18</v>
      </c>
      <c r="G190" s="8">
        <v>0</v>
      </c>
      <c r="H190" s="8"/>
      <c r="I190" s="8">
        <v>63</v>
      </c>
      <c r="J190" s="8"/>
      <c r="K190" s="9">
        <v>5213</v>
      </c>
      <c r="L190" s="9">
        <v>18259</v>
      </c>
    </row>
    <row r="191" spans="1:12" ht="29.5" thickBot="1" x14ac:dyDescent="0.4">
      <c r="A191" s="11" t="s">
        <v>174</v>
      </c>
      <c r="B191" s="6">
        <v>18</v>
      </c>
      <c r="C191" s="6"/>
      <c r="D191" s="6"/>
      <c r="E191" s="6"/>
      <c r="F191" s="6">
        <v>17</v>
      </c>
      <c r="G191" s="6">
        <v>1</v>
      </c>
      <c r="H191" s="6"/>
      <c r="I191" s="6">
        <v>98</v>
      </c>
      <c r="J191" s="6"/>
      <c r="K191" s="6">
        <v>620</v>
      </c>
      <c r="L191" s="3">
        <v>3376</v>
      </c>
    </row>
    <row r="192" spans="1:12" ht="58.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</row>
    <row r="193" spans="1:12" ht="29.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</row>
    <row r="194" spans="1:12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</row>
    <row r="195" spans="1:12" ht="15" thickBot="1" x14ac:dyDescent="0.4">
      <c r="A195" s="11" t="s">
        <v>167</v>
      </c>
      <c r="B195" s="6">
        <v>16</v>
      </c>
      <c r="C195" s="6"/>
      <c r="D195" s="6"/>
      <c r="E195" s="6"/>
      <c r="F195" s="6">
        <v>14</v>
      </c>
      <c r="G195" s="6">
        <v>2</v>
      </c>
      <c r="H195" s="6"/>
      <c r="I195" s="6">
        <v>222</v>
      </c>
      <c r="J195" s="6"/>
      <c r="K195" s="6">
        <v>416</v>
      </c>
      <c r="L195" s="3">
        <v>5779</v>
      </c>
    </row>
    <row r="196" spans="1:12" ht="15" thickBot="1" x14ac:dyDescent="0.4">
      <c r="A196" s="11" t="s">
        <v>171</v>
      </c>
      <c r="B196" s="6">
        <v>16</v>
      </c>
      <c r="C196" s="6"/>
      <c r="D196" s="6"/>
      <c r="E196" s="6"/>
      <c r="F196" s="6">
        <v>10</v>
      </c>
      <c r="G196" s="6">
        <v>6</v>
      </c>
      <c r="H196" s="6"/>
      <c r="I196" s="6">
        <v>6</v>
      </c>
      <c r="J196" s="6"/>
      <c r="K196" s="3">
        <v>1511</v>
      </c>
      <c r="L196" s="6">
        <v>595</v>
      </c>
    </row>
    <row r="197" spans="1:12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</row>
    <row r="198" spans="1:12" ht="44" thickBot="1" x14ac:dyDescent="0.4">
      <c r="A198" s="11" t="s">
        <v>183</v>
      </c>
      <c r="B198" s="6">
        <v>15</v>
      </c>
      <c r="C198" s="6"/>
      <c r="D198" s="6"/>
      <c r="E198" s="6"/>
      <c r="F198" s="6">
        <v>13</v>
      </c>
      <c r="G198" s="6">
        <v>2</v>
      </c>
      <c r="H198" s="6"/>
      <c r="I198" s="6">
        <v>282</v>
      </c>
      <c r="J198" s="6"/>
      <c r="K198" s="6">
        <v>327</v>
      </c>
      <c r="L198" s="3">
        <v>6147</v>
      </c>
    </row>
    <row r="199" spans="1:12" ht="29.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395</v>
      </c>
      <c r="L199" s="9">
        <v>113506</v>
      </c>
    </row>
    <row r="200" spans="1:12" ht="44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8</v>
      </c>
      <c r="G200" s="6">
        <v>3</v>
      </c>
      <c r="H200" s="6"/>
      <c r="I200" s="6">
        <v>310</v>
      </c>
      <c r="J200" s="6">
        <v>26</v>
      </c>
      <c r="K200" s="6">
        <v>109</v>
      </c>
      <c r="L200" s="3">
        <v>2815</v>
      </c>
    </row>
    <row r="201" spans="1:12" ht="29.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</row>
    <row r="202" spans="1:12" ht="29.5" thickBot="1" x14ac:dyDescent="0.4">
      <c r="A202" s="11" t="s">
        <v>190</v>
      </c>
      <c r="B202" s="6">
        <v>11</v>
      </c>
      <c r="C202" s="6"/>
      <c r="D202" s="6">
        <v>1</v>
      </c>
      <c r="E202" s="6"/>
      <c r="F202" s="6">
        <v>8</v>
      </c>
      <c r="G202" s="6">
        <v>2</v>
      </c>
      <c r="H202" s="6">
        <v>1</v>
      </c>
      <c r="I202" s="3">
        <v>2204</v>
      </c>
      <c r="J202" s="6">
        <v>200</v>
      </c>
      <c r="K202" s="6">
        <v>36</v>
      </c>
      <c r="L202" s="3">
        <v>7212</v>
      </c>
    </row>
    <row r="203" spans="1:12" ht="29.5" thickBot="1" x14ac:dyDescent="0.4">
      <c r="A203" s="13" t="s">
        <v>182</v>
      </c>
      <c r="B203" s="8">
        <v>11</v>
      </c>
      <c r="C203" s="8"/>
      <c r="D203" s="8"/>
      <c r="E203" s="8"/>
      <c r="F203" s="8">
        <v>11</v>
      </c>
      <c r="G203" s="8">
        <v>0</v>
      </c>
      <c r="H203" s="8"/>
      <c r="I203" s="8">
        <v>194</v>
      </c>
      <c r="J203" s="8"/>
      <c r="K203" s="9">
        <v>1394</v>
      </c>
      <c r="L203" s="9">
        <v>24555</v>
      </c>
    </row>
    <row r="204" spans="1:12" ht="29.5" thickBot="1" x14ac:dyDescent="0.4">
      <c r="A204" s="11" t="s">
        <v>184</v>
      </c>
      <c r="B204" s="6">
        <v>11</v>
      </c>
      <c r="C204" s="6"/>
      <c r="D204" s="6"/>
      <c r="E204" s="6"/>
      <c r="F204" s="6">
        <v>8</v>
      </c>
      <c r="G204" s="6">
        <v>3</v>
      </c>
      <c r="H204" s="6"/>
      <c r="I204" s="6">
        <v>112</v>
      </c>
      <c r="J204" s="6"/>
      <c r="K204" s="6"/>
      <c r="L204" s="6"/>
    </row>
    <row r="205" spans="1:12" ht="29.5" thickBot="1" x14ac:dyDescent="0.4">
      <c r="A205" s="22" t="s">
        <v>185</v>
      </c>
      <c r="B205" s="21">
        <v>10</v>
      </c>
      <c r="C205" s="21"/>
      <c r="D205" s="21">
        <v>1</v>
      </c>
      <c r="E205" s="21"/>
      <c r="F205" s="21">
        <v>9</v>
      </c>
      <c r="G205" s="21">
        <v>0</v>
      </c>
      <c r="H205" s="21"/>
      <c r="I205" s="21">
        <v>17</v>
      </c>
      <c r="J205" s="21">
        <v>2</v>
      </c>
      <c r="K205" s="21">
        <v>404</v>
      </c>
      <c r="L205" s="21">
        <v>689</v>
      </c>
    </row>
    <row r="206" spans="1:12" ht="20.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</row>
    <row r="207" spans="1:12" ht="15" thickBot="1" x14ac:dyDescent="0.4">
      <c r="A207" s="11" t="s">
        <v>232</v>
      </c>
      <c r="B207" s="6">
        <v>8</v>
      </c>
      <c r="C207" s="6"/>
      <c r="D207" s="6">
        <v>1</v>
      </c>
      <c r="E207" s="6"/>
      <c r="F207" s="6"/>
      <c r="G207" s="6">
        <v>7</v>
      </c>
      <c r="H207" s="6"/>
      <c r="I207" s="6">
        <v>9</v>
      </c>
      <c r="J207" s="6">
        <v>1</v>
      </c>
      <c r="K207" s="6"/>
      <c r="L207" s="6"/>
    </row>
    <row r="208" spans="1:12" ht="29.5" thickBot="1" x14ac:dyDescent="0.4">
      <c r="A208" s="11" t="s">
        <v>195</v>
      </c>
      <c r="B208" s="6">
        <v>8</v>
      </c>
      <c r="C208" s="6"/>
      <c r="D208" s="6">
        <v>1</v>
      </c>
      <c r="E208" s="6"/>
      <c r="F208" s="6">
        <v>6</v>
      </c>
      <c r="G208" s="6">
        <v>1</v>
      </c>
      <c r="H208" s="6"/>
      <c r="I208" s="6">
        <v>2</v>
      </c>
      <c r="J208" s="6">
        <v>0.2</v>
      </c>
      <c r="K208" s="3">
        <v>1842</v>
      </c>
      <c r="L208" s="6">
        <v>396</v>
      </c>
    </row>
    <row r="209" spans="1:12" ht="44" thickBot="1" x14ac:dyDescent="0.4">
      <c r="A209" s="13" t="s">
        <v>209</v>
      </c>
      <c r="B209" s="8">
        <v>8</v>
      </c>
      <c r="C209" s="8"/>
      <c r="D209" s="8"/>
      <c r="E209" s="8"/>
      <c r="F209" s="8">
        <v>8</v>
      </c>
      <c r="G209" s="8">
        <v>0</v>
      </c>
      <c r="H209" s="8"/>
      <c r="I209" s="8">
        <v>0.9</v>
      </c>
      <c r="J209" s="8"/>
      <c r="K209" s="9">
        <v>2402</v>
      </c>
      <c r="L209" s="8">
        <v>268</v>
      </c>
    </row>
    <row r="210" spans="1:12" ht="44" thickBot="1" x14ac:dyDescent="0.4">
      <c r="A210" s="11" t="s">
        <v>205</v>
      </c>
      <c r="B210" s="6">
        <v>7</v>
      </c>
      <c r="C210" s="6"/>
      <c r="D210" s="6">
        <v>1</v>
      </c>
      <c r="E210" s="6"/>
      <c r="F210" s="6">
        <v>4</v>
      </c>
      <c r="G210" s="6">
        <v>2</v>
      </c>
      <c r="H210" s="6"/>
      <c r="I210" s="6">
        <v>232</v>
      </c>
      <c r="J210" s="6">
        <v>33</v>
      </c>
      <c r="K210" s="6">
        <v>167</v>
      </c>
      <c r="L210" s="3">
        <v>5524</v>
      </c>
    </row>
    <row r="211" spans="1:12" ht="15" thickBot="1" x14ac:dyDescent="0.4">
      <c r="A211" s="11" t="s">
        <v>199</v>
      </c>
      <c r="B211" s="6">
        <v>7</v>
      </c>
      <c r="C211" s="6"/>
      <c r="D211" s="6"/>
      <c r="E211" s="6"/>
      <c r="F211" s="6">
        <v>5</v>
      </c>
      <c r="G211" s="6">
        <v>2</v>
      </c>
      <c r="H211" s="6"/>
      <c r="I211" s="6">
        <v>9</v>
      </c>
      <c r="J211" s="6"/>
      <c r="K211" s="3">
        <v>11568</v>
      </c>
      <c r="L211" s="3">
        <v>14992</v>
      </c>
    </row>
    <row r="212" spans="1:12" ht="58.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</row>
    <row r="213" spans="1:12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</row>
    <row r="214" spans="1:12" ht="29.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2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2" ht="58.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hyperlinks>
    <hyperlink ref="A3" r:id="rId1" display="https://www.worldometers.info/coronavirus/country/us/" xr:uid="{7FB4DB22-9CFC-44CC-AB9B-BD981A4EC3B7}"/>
    <hyperlink ref="A4" r:id="rId2" display="https://www.worldometers.info/coronavirus/country/spain/" xr:uid="{146BD076-5869-428A-B573-A2695EC7B99C}"/>
    <hyperlink ref="A5" r:id="rId3" display="https://www.worldometers.info/coronavirus/country/italy/" xr:uid="{DB504512-E3B6-47F8-BD29-A2A5A28148F9}"/>
    <hyperlink ref="A6" r:id="rId4" display="https://www.worldometers.info/coronavirus/country/uk/" xr:uid="{584AB818-DE67-44AC-B13B-A1CE324CA21C}"/>
    <hyperlink ref="A7" r:id="rId5" display="https://www.worldometers.info/coronavirus/country/russia/" xr:uid="{FBCA6A14-B76A-4995-96C9-1D3D919AFDF2}"/>
    <hyperlink ref="A8" r:id="rId6" display="https://www.worldometers.info/coronavirus/country/france/" xr:uid="{8D977007-5CBF-4623-B095-3F9F97EE755B}"/>
    <hyperlink ref="A9" r:id="rId7" display="https://www.worldometers.info/coronavirus/country/germany/" xr:uid="{F31D55DB-E587-40AD-9221-59EE9044CE2B}"/>
    <hyperlink ref="A10" r:id="rId8" display="https://www.worldometers.info/coronavirus/country/brazil/" xr:uid="{18E5EA33-7E11-4B05-8074-1522AFDB60E8}"/>
    <hyperlink ref="A11" r:id="rId9" display="https://www.worldometers.info/coronavirus/country/turkey/" xr:uid="{2C750775-A6D9-4BCD-9871-7093E492EEF4}"/>
    <hyperlink ref="A12" r:id="rId10" display="https://www.worldometers.info/coronavirus/country/iran/" xr:uid="{A4BD4BFF-D746-458F-A228-573B760FAA8D}"/>
    <hyperlink ref="A13" r:id="rId11" display="https://www.worldometers.info/coronavirus/country/china/" xr:uid="{EF3B43A3-A379-45E7-AD8F-3993FC415694}"/>
    <hyperlink ref="A14" r:id="rId12" display="https://www.worldometers.info/coronavirus/country/canada/" xr:uid="{57C0E668-980E-4EFC-B11B-1C77B6E747F1}"/>
    <hyperlink ref="A15" r:id="rId13" display="https://www.worldometers.info/coronavirus/country/peru/" xr:uid="{5F44FDAF-4B80-4B07-A917-6AF600153C91}"/>
    <hyperlink ref="A16" r:id="rId14" display="https://www.worldometers.info/coronavirus/country/india/" xr:uid="{01CA7E56-0856-4A4A-BE4A-D92D17E60480}"/>
    <hyperlink ref="A17" r:id="rId15" display="https://www.worldometers.info/coronavirus/country/belgium/" xr:uid="{AFAC8446-8C57-4055-9EDC-7197C47CD07A}"/>
    <hyperlink ref="A18" r:id="rId16" display="https://www.worldometers.info/coronavirus/country/netherlands/" xr:uid="{3851182B-9DDF-4BDE-9DE8-A1DE96693841}"/>
    <hyperlink ref="A19" r:id="rId17" display="https://www.worldometers.info/coronavirus/country/saudi-arabia/" xr:uid="{8EC6008F-4473-450B-9449-47EB8D949607}"/>
    <hyperlink ref="A20" r:id="rId18" display="https://www.worldometers.info/coronavirus/country/mexico/" xr:uid="{2DEB191C-0A1C-42BE-A0FA-532CC2E7E39C}"/>
    <hyperlink ref="A21" r:id="rId19" display="https://www.worldometers.info/coronavirus/country/switzerland/" xr:uid="{7C3B4697-75B3-4AC4-8C21-89F323956634}"/>
    <hyperlink ref="A22" r:id="rId20" display="https://www.worldometers.info/coronavirus/country/ecuador/" xr:uid="{2339C43C-9640-4366-B432-5B4A891E14E5}"/>
    <hyperlink ref="A23" r:id="rId21" display="https://www.worldometers.info/coronavirus/country/pakistan/" xr:uid="{3645C2AE-3B7E-4A79-AF26-5E0782290ACB}"/>
    <hyperlink ref="A24" r:id="rId22" display="https://www.worldometers.info/coronavirus/country/portugal/" xr:uid="{CFFBD9A5-8E90-432B-B399-B5142395F2D4}"/>
    <hyperlink ref="A25" r:id="rId23" display="https://www.worldometers.info/coronavirus/country/chile/" xr:uid="{335C4320-84C9-4066-B88B-CD44DBC9272F}"/>
    <hyperlink ref="A26" r:id="rId24" display="https://www.worldometers.info/coronavirus/country/sweden/" xr:uid="{0007D743-9360-42F8-BD6A-92F5359F8C2A}"/>
    <hyperlink ref="A27" r:id="rId25" display="https://www.worldometers.info/coronavirus/country/ireland/" xr:uid="{728C564F-7675-403D-8DB2-17B2DFA3A72E}"/>
    <hyperlink ref="A28" r:id="rId26" display="https://www.worldometers.info/coronavirus/country/singapore/" xr:uid="{CD44E330-D9DE-4A7D-BA16-1C83BACED8A3}"/>
    <hyperlink ref="A29" r:id="rId27" display="https://www.worldometers.info/coronavirus/country/belarus/" xr:uid="{61750DE6-2F75-4AB5-9D0D-2FC18ECE0ABC}"/>
    <hyperlink ref="A30" r:id="rId28" display="https://www.worldometers.info/coronavirus/country/qatar/" xr:uid="{12AA673D-75A2-4699-AE9B-CC6355F161FF}"/>
    <hyperlink ref="A31" r:id="rId29" display="https://www.worldometers.info/coronavirus/country/united-arab-emirates/" xr:uid="{A55670D1-AC05-4C07-BC8B-8CC194937B79}"/>
    <hyperlink ref="A32" r:id="rId30" display="https://www.worldometers.info/coronavirus/country/israel/" xr:uid="{8E718114-0E6C-428C-AA2B-09EC9C87C16F}"/>
    <hyperlink ref="A33" r:id="rId31" display="https://www.worldometers.info/coronavirus/country/austria/" xr:uid="{EA466823-A872-4C5D-81ED-71D128062BDE}"/>
    <hyperlink ref="A34" r:id="rId32" display="https://www.worldometers.info/coronavirus/country/japan/" xr:uid="{1B972B59-37E1-4502-942D-B3FE06092027}"/>
    <hyperlink ref="A35" r:id="rId33" display="https://www.worldometers.info/coronavirus/country/poland/" xr:uid="{C2DED54B-2B9A-4EC2-A4AB-B321B833CCE9}"/>
    <hyperlink ref="A36" r:id="rId34" display="https://www.worldometers.info/coronavirus/country/romania/" xr:uid="{4A58D26F-0F56-45C1-8F81-69266B3B7CE2}"/>
    <hyperlink ref="A37" r:id="rId35" display="https://www.worldometers.info/coronavirus/country/ukraine/" xr:uid="{8D7CD446-AB01-4195-9932-80A052788966}"/>
    <hyperlink ref="A38" r:id="rId36" display="https://www.worldometers.info/coronavirus/country/bangladesh/" xr:uid="{87A8132A-038A-43A1-AFF2-AC070279D503}"/>
    <hyperlink ref="A39" r:id="rId37" display="https://www.worldometers.info/coronavirus/country/indonesia/" xr:uid="{70137C7F-2D9B-47FA-999D-4A1C1F9D2020}"/>
    <hyperlink ref="A40" r:id="rId38" display="https://www.worldometers.info/coronavirus/country/south-korea/" xr:uid="{7EECA4F8-05A6-4C35-A108-B4D9654D0AF2}"/>
    <hyperlink ref="A41" r:id="rId39" display="https://www.worldometers.info/coronavirus/country/philippines/" xr:uid="{9B5A2AFC-D825-4C45-A4D4-7CC9F734F2D4}"/>
    <hyperlink ref="A42" r:id="rId40" display="https://www.worldometers.info/coronavirus/country/denmark/" xr:uid="{2DB57E3B-5F2A-4310-BBC5-CC528C6CDB2B}"/>
    <hyperlink ref="A43" r:id="rId41" display="https://www.worldometers.info/coronavirus/country/colombia/" xr:uid="{7ED0A0BA-3ECB-4134-8E00-82B1747FADE3}"/>
    <hyperlink ref="A44" r:id="rId42" display="https://www.worldometers.info/coronavirus/country/serbia/" xr:uid="{6BF1FF61-FDC2-4503-BB50-E4B0AB54A292}"/>
    <hyperlink ref="A45" r:id="rId43" display="https://www.worldometers.info/coronavirus/country/dominican-republic/" xr:uid="{8BB6B10B-0950-4EEA-8C7D-0DF50A64135F}"/>
    <hyperlink ref="A46" r:id="rId44" display="https://www.worldometers.info/coronavirus/country/south-africa/" xr:uid="{658585DA-FFE3-4A49-9241-3DF6B57FE101}"/>
    <hyperlink ref="A47" r:id="rId45" display="https://www.worldometers.info/coronavirus/country/egypt/" xr:uid="{288372E4-C2E5-4508-BA60-C09F5A1EA1CC}"/>
    <hyperlink ref="A48" r:id="rId46" display="https://www.worldometers.info/coronavirus/country/czech-republic/" xr:uid="{AA5BD378-76C8-48D4-BE99-B1326EA8B7FE}"/>
    <hyperlink ref="A49" r:id="rId47" display="https://www.worldometers.info/coronavirus/country/panama/" xr:uid="{67878179-BD05-40AB-B09B-5729FF6D30DB}"/>
    <hyperlink ref="A50" r:id="rId48" display="https://www.worldometers.info/coronavirus/country/norway/" xr:uid="{63243B7C-8E4E-48F4-B168-E22803DEF88B}"/>
    <hyperlink ref="A51" r:id="rId49" display="https://www.worldometers.info/coronavirus/country/kuwait/" xr:uid="{BB92B433-2A56-46E0-AFB3-AFB4B68E03AF}"/>
    <hyperlink ref="A52" r:id="rId50" display="https://www.worldometers.info/coronavirus/country/australia/" xr:uid="{1069D9A0-9CCB-4661-95C2-B50500381281}"/>
    <hyperlink ref="A53" r:id="rId51" display="https://www.worldometers.info/coronavirus/country/malaysia/" xr:uid="{84E27001-023E-4E1A-8ECA-A50B80FA2E3C}"/>
    <hyperlink ref="A54" r:id="rId52" display="https://www.worldometers.info/coronavirus/country/finland/" xr:uid="{2EABF11E-2B09-4369-919F-F4FD99FF8EEA}"/>
    <hyperlink ref="A55" r:id="rId53" display="https://www.worldometers.info/coronavirus/country/morocco/" xr:uid="{9D192ED4-C153-44E9-B317-455034E75E23}"/>
    <hyperlink ref="A56" r:id="rId54" display="https://www.worldometers.info/coronavirus/country/argentina/" xr:uid="{53379748-F0FF-483C-B16C-692428891E04}"/>
    <hyperlink ref="A57" r:id="rId55" display="https://www.worldometers.info/coronavirus/country/algeria/" xr:uid="{9B182431-E41F-41A3-9684-70168CF15767}"/>
    <hyperlink ref="A58" r:id="rId56" display="https://www.worldometers.info/coronavirus/country/kazakhstan/" xr:uid="{44EB8075-9E5C-47F8-8EBC-B49D2FA13159}"/>
    <hyperlink ref="A59" r:id="rId57" display="https://www.worldometers.info/coronavirus/country/moldova/" xr:uid="{F08597E5-3385-49AC-A867-41D0BB716BE6}"/>
    <hyperlink ref="A60" r:id="rId58" display="https://www.worldometers.info/coronavirus/country/bahrain/" xr:uid="{D8872E0A-0DF5-4EE4-AF9A-D73504A60041}"/>
    <hyperlink ref="A61" r:id="rId59" display="https://www.worldometers.info/coronavirus/country/afghanistan/" xr:uid="{D3A890C5-73D0-4C1F-A894-D104A8B7AA63}"/>
    <hyperlink ref="A62" r:id="rId60" display="https://www.worldometers.info/coronavirus/country/ghana/" xr:uid="{30C37F25-8C55-431B-A4F8-C4F7A3159032}"/>
    <hyperlink ref="A63" r:id="rId61" display="https://www.worldometers.info/coronavirus/country/nigeria/" xr:uid="{333E811B-FB4D-422E-B5DD-266FB4D7F1F3}"/>
    <hyperlink ref="A64" r:id="rId62" display="https://www.worldometers.info/coronavirus/country/luxembourg/" xr:uid="{4A7A3BC2-7175-425B-96A1-3B90EE9AE758}"/>
    <hyperlink ref="A65" r:id="rId63" display="https://www.worldometers.info/coronavirus/country/oman/" xr:uid="{2F578B06-B8E7-4E12-A5B4-E7F24196E24D}"/>
    <hyperlink ref="A66" r:id="rId64" display="https://www.worldometers.info/coronavirus/country/hungary/" xr:uid="{CC46BF26-4482-49B8-939F-920C617DFAEB}"/>
    <hyperlink ref="A67" r:id="rId65" display="https://www.worldometers.info/coronavirus/country/armenia/" xr:uid="{DD1D64A9-0FC8-437A-A3A1-F8A1AA7A92FB}"/>
    <hyperlink ref="A68" r:id="rId66" display="https://www.worldometers.info/coronavirus/country/thailand/" xr:uid="{7D14F054-ABEC-4EAF-9485-BFF41D815306}"/>
    <hyperlink ref="A69" r:id="rId67" display="https://www.worldometers.info/coronavirus/country/greece/" xr:uid="{EFC15482-1B5A-460E-BAC2-2597C3CFEE91}"/>
    <hyperlink ref="A70" r:id="rId68" display="https://www.worldometers.info/coronavirus/country/iraq/" xr:uid="{892A0A03-AD7C-40BF-B9FF-E8545FC5A0D4}"/>
    <hyperlink ref="A71" r:id="rId69" display="https://www.worldometers.info/coronavirus/country/uzbekistan/" xr:uid="{506FCA84-E271-43ED-963A-935E4C0E5694}"/>
    <hyperlink ref="A72" r:id="rId70" display="https://www.worldometers.info/coronavirus/country/azerbaijan/" xr:uid="{2C1885F1-2DD0-4FF8-BE7E-1A2C58905943}"/>
    <hyperlink ref="A73" r:id="rId71" display="https://www.worldometers.info/coronavirus/country/cameroon/" xr:uid="{253E8A4C-CAEB-4054-9E16-F372FF207CBA}"/>
    <hyperlink ref="A74" r:id="rId72" display="https://www.worldometers.info/coronavirus/country/bolivia/" xr:uid="{72456D76-3478-4A07-A7FA-1618EBC85B8A}"/>
    <hyperlink ref="A75" r:id="rId73" display="https://www.worldometers.info/coronavirus/country/croatia/" xr:uid="{4614487D-3026-445A-AAE6-00A5F0069269}"/>
    <hyperlink ref="A76" r:id="rId74" display="https://www.worldometers.info/coronavirus/country/bosnia-and-herzegovina/" xr:uid="{64059CB6-2356-4C4F-9BD5-725DA88FEC8C}"/>
    <hyperlink ref="A77" r:id="rId75" display="https://www.worldometers.info/coronavirus/country/guinea/" xr:uid="{0B8A30D7-AB5C-4544-8C58-C9DCBD01C544}"/>
    <hyperlink ref="A78" r:id="rId76" display="https://www.worldometers.info/coronavirus/country/bulgaria/" xr:uid="{9C5F4D9F-6D42-4D79-A46B-B1811F596857}"/>
    <hyperlink ref="A79" r:id="rId77" display="https://www.worldometers.info/coronavirus/country/iceland/" xr:uid="{FD67ADCF-A65A-4D88-A476-E86754949C96}"/>
    <hyperlink ref="A80" r:id="rId78" display="https://www.worldometers.info/coronavirus/country/honduras/" xr:uid="{7C0B77D4-B96E-48C9-B191-5A5D46AA1BAA}"/>
    <hyperlink ref="A81" r:id="rId79" display="https://www.worldometers.info/coronavirus/country/cuba/" xr:uid="{34E77060-AA41-4F47-911B-6E9221265450}"/>
    <hyperlink ref="A82" r:id="rId80" display="https://www.worldometers.info/coronavirus/country/estonia/" xr:uid="{DF413065-5FF8-41FB-84F7-2A2CD0909B2A}"/>
    <hyperlink ref="A83" r:id="rId81" display="https://www.worldometers.info/coronavirus/country/cote-d-ivoire/" xr:uid="{B041DDCB-AC38-475F-925C-6043A33B90EE}"/>
    <hyperlink ref="A84" r:id="rId82" display="https://www.worldometers.info/coronavirus/country/macedonia/" xr:uid="{F703174B-3401-41A7-98ED-DF2C498EF8F2}"/>
    <hyperlink ref="A85" r:id="rId83" display="https://www.worldometers.info/coronavirus/country/senegal/" xr:uid="{F21CF92C-87F9-4CA1-BDA8-7BF7D41C6A4E}"/>
    <hyperlink ref="A86" r:id="rId84" display="https://www.worldometers.info/coronavirus/country/new-zealand/" xr:uid="{1A7BBA35-A7BB-4231-B25A-63D6296839AE}"/>
    <hyperlink ref="A87" r:id="rId85" display="https://www.worldometers.info/coronavirus/country/slovakia/" xr:uid="{D7FDC29E-2B82-4C93-8068-02CA131B3279}"/>
    <hyperlink ref="A88" r:id="rId86" display="https://www.worldometers.info/coronavirus/country/slovenia/" xr:uid="{6276E776-79F5-41B4-A53B-ACE6950798E5}"/>
    <hyperlink ref="A89" r:id="rId87" display="https://www.worldometers.info/coronavirus/country/lithuania/" xr:uid="{5D593AE3-A442-44BE-BA60-73A51B422403}"/>
    <hyperlink ref="A90" r:id="rId88" display="https://www.worldometers.info/coronavirus/country/djibouti/" xr:uid="{163946F5-8FAA-4D84-87B4-CEDA80837A4F}"/>
    <hyperlink ref="A91" r:id="rId89" display="https://www.worldometers.info/coronavirus/country/sudan/" xr:uid="{E87365C8-7729-4039-875A-A3D4858B80C8}"/>
    <hyperlink ref="A92" r:id="rId90" display="https://www.worldometers.info/coronavirus/country/china-hong-kong-sar/" xr:uid="{AB0011C1-3A1F-4DF8-9621-59FDACB3F0F3}"/>
    <hyperlink ref="A93" r:id="rId91" display="https://www.worldometers.info/coronavirus/country/tunisia/" xr:uid="{8EC50DCA-3DAB-489B-B9EC-F88002FD9F14}"/>
    <hyperlink ref="A94" r:id="rId92" display="https://www.worldometers.info/coronavirus/country/democratic-republic-of-the-congo/" xr:uid="{4BF24402-F6AE-4898-ADA0-47405889EBE8}"/>
    <hyperlink ref="A95" r:id="rId93" display="https://www.worldometers.info/coronavirus/country/kyrgyzstan/" xr:uid="{B998E1AB-F358-4D19-AC5B-A49A5E1C220F}"/>
    <hyperlink ref="A96" r:id="rId94" display="https://www.worldometers.info/coronavirus/country/latvia/" xr:uid="{4BCD9691-31E6-44BA-9DFC-89E950D42812}"/>
    <hyperlink ref="A97" r:id="rId95" display="https://www.worldometers.info/coronavirus/country/somalia/" xr:uid="{9989AA64-40E5-4407-AC30-D69CA0E284B0}"/>
    <hyperlink ref="A98" r:id="rId96" display="https://www.worldometers.info/coronavirus/country/guatemala/" xr:uid="{C67A79F6-00EA-416A-8A63-85222CCB9611}"/>
    <hyperlink ref="A99" r:id="rId97" display="https://www.worldometers.info/coronavirus/country/cyprus/" xr:uid="{0E6F2E75-B4B9-4141-BA20-CEC70D26D7C5}"/>
    <hyperlink ref="A100" r:id="rId98" display="https://www.worldometers.info/coronavirus/country/albania/" xr:uid="{768D19D1-79CA-4F75-AA61-B4017FFB1890}"/>
    <hyperlink ref="A101" r:id="rId99" display="https://www.worldometers.info/coronavirus/country/mayotte/" xr:uid="{D8D5C16D-2A2D-4567-8ACD-403AE6A5D3F0}"/>
    <hyperlink ref="A102" r:id="rId100" display="https://www.worldometers.info/coronavirus/country/sri-lanka/" xr:uid="{03212058-7C4E-4868-B307-DBB91676E871}"/>
    <hyperlink ref="A103" r:id="rId101" display="https://www.worldometers.info/coronavirus/country/lebanon/" xr:uid="{A2F2D003-4A9F-48E5-A824-E6225D63D8E7}"/>
    <hyperlink ref="A104" r:id="rId102" display="https://www.worldometers.info/coronavirus/country/niger/" xr:uid="{B9042043-C74D-4AFD-BED4-8ED1CCCBF1F3}"/>
    <hyperlink ref="A105" r:id="rId103" display="https://www.worldometers.info/coronavirus/country/el-salvador/" xr:uid="{4717C350-79A8-4CD2-B319-AAB11DD4B0F9}"/>
    <hyperlink ref="A106" r:id="rId104" display="https://www.worldometers.info/coronavirus/country/costa-rica/" xr:uid="{5432C6FD-37F7-4BAA-A264-D18DCF7B4A41}"/>
    <hyperlink ref="A107" r:id="rId105" display="https://www.worldometers.info/coronavirus/country/andorra/" xr:uid="{BE8D4AF7-35ED-4AEB-B926-4EA14504BCC1}"/>
    <hyperlink ref="A108" r:id="rId106" display="https://www.worldometers.info/coronavirus/country/burkina-faso/" xr:uid="{0F7FC2FB-961A-4A69-9413-0A13B5B560A4}"/>
    <hyperlink ref="A109" r:id="rId107" display="https://www.worldometers.info/coronavirus/country/maldives/" xr:uid="{5CD5A020-DEB5-4658-9B56-5835177A1A68}"/>
    <hyperlink ref="A111" r:id="rId108" display="https://www.worldometers.info/coronavirus/country/uruguay/" xr:uid="{90C9FF5F-C463-487B-8630-A67D5FBF0C92}"/>
    <hyperlink ref="A112" r:id="rId109" display="https://www.worldometers.info/coronavirus/country/mali/" xr:uid="{714A4520-2855-4D82-8B4F-85F66C39469A}"/>
    <hyperlink ref="A113" r:id="rId110" display="https://www.worldometers.info/coronavirus/country/georgia/" xr:uid="{88AE56CD-C0C6-4CDE-9567-A8AD05B7DC9D}"/>
    <hyperlink ref="A114" r:id="rId111" display="https://www.worldometers.info/coronavirus/country/san-marino/" xr:uid="{3F13CA79-0D2C-4AF3-96C7-42D59FE674F1}"/>
    <hyperlink ref="A115" r:id="rId112" display="https://www.worldometers.info/coronavirus/country/kenya/" xr:uid="{D9150F69-19AB-468F-A8BF-6F6FD20A1006}"/>
    <hyperlink ref="A116" r:id="rId113" display="https://www.worldometers.info/coronavirus/country/gabon/" xr:uid="{0D14CC70-9620-4D7F-B67C-19D2129FE5A0}"/>
    <hyperlink ref="A117" r:id="rId114" display="https://www.worldometers.info/coronavirus/country/guinea-bissau/" xr:uid="{56D9C048-7542-4A5D-A8A0-1ABD973C1F97}"/>
    <hyperlink ref="A118" r:id="rId115" display="https://www.worldometers.info/coronavirus/country/paraguay/" xr:uid="{14832CFD-5FCC-44BC-BD7E-55E79339B11A}"/>
    <hyperlink ref="A119" r:id="rId116" display="https://www.worldometers.info/coronavirus/country/channel-islands/" xr:uid="{4CED869F-6854-4D6D-8821-4EE1BEA64A8C}"/>
    <hyperlink ref="A120" r:id="rId117" display="https://www.worldometers.info/coronavirus/country/tajikistan/" xr:uid="{394D1C35-3C82-409A-9FC2-9AFECD13DA01}"/>
    <hyperlink ref="A121" r:id="rId118" display="https://www.worldometers.info/coronavirus/country/tanzania/" xr:uid="{6E2F7E1F-9390-40D8-B668-88A118659CD0}"/>
    <hyperlink ref="A122" r:id="rId119" display="https://www.worldometers.info/coronavirus/country/jordan/" xr:uid="{B2A383E8-C62B-4C39-8B68-D2DB7F371751}"/>
    <hyperlink ref="A123" r:id="rId120" display="https://www.worldometers.info/coronavirus/country/jamaica/" xr:uid="{3B631CDD-E753-4761-AFC1-3EADE1CD2918}"/>
    <hyperlink ref="A124" r:id="rId121" display="https://www.worldometers.info/coronavirus/country/malta/" xr:uid="{949D0D4F-8CBB-4FDB-B79B-B2E2DE31FAEA}"/>
    <hyperlink ref="A125" r:id="rId122" display="https://www.worldometers.info/coronavirus/country/taiwan/" xr:uid="{74D38443-8A69-411B-BCAD-8903B4B9E143}"/>
    <hyperlink ref="A126" r:id="rId123" display="https://www.worldometers.info/coronavirus/country/equatorial-guinea/" xr:uid="{923F6C37-D95E-40EF-9BA6-35EB4139A5E8}"/>
    <hyperlink ref="A127" r:id="rId124" display="https://www.worldometers.info/coronavirus/country/reunion/" xr:uid="{DAD8518A-BC1C-4E3E-ABD4-56995AD39FF4}"/>
    <hyperlink ref="A128" r:id="rId125" display="https://www.worldometers.info/coronavirus/country/venezuela/" xr:uid="{0591E851-D879-4B2C-B8A0-0F065078E97C}"/>
    <hyperlink ref="A129" r:id="rId126" display="https://www.worldometers.info/coronavirus/country/state-of-palestine/" xr:uid="{79BEA182-1A04-43B2-AAA5-24C0AABBBE9D}"/>
    <hyperlink ref="A130" r:id="rId127" display="https://www.worldometers.info/coronavirus/country/mauritius/" xr:uid="{0AB19E8F-8A55-4523-A9E7-10CA6715CE4A}"/>
    <hyperlink ref="A131" r:id="rId128" display="https://www.worldometers.info/coronavirus/country/isle-of-man/" xr:uid="{B92C16C7-9EC9-481B-AF66-2ADC773D7426}"/>
    <hyperlink ref="A132" r:id="rId129" display="https://www.worldometers.info/coronavirus/country/montenegro/" xr:uid="{6A37B6DC-67E3-4BB7-B9BF-3D6159AF1EB7}"/>
    <hyperlink ref="A133" r:id="rId130" display="https://www.worldometers.info/coronavirus/country/viet-nam/" xr:uid="{EB3CE7FA-E15B-4F69-BDC1-4E3DF357AE41}"/>
    <hyperlink ref="A134" r:id="rId131" display="https://www.worldometers.info/coronavirus/country/congo/" xr:uid="{B7C97F8B-4DCF-48DF-B9D7-0E34780B27FE}"/>
    <hyperlink ref="A135" r:id="rId132" display="https://www.worldometers.info/coronavirus/country/rwanda/" xr:uid="{8D65A36F-B9A0-405E-80E3-26D6D42BFCF1}"/>
    <hyperlink ref="A136" r:id="rId133" display="https://www.worldometers.info/coronavirus/country/chad/" xr:uid="{42400AAA-2E06-474B-9787-7EE1938D4A47}"/>
    <hyperlink ref="A137" r:id="rId134" display="https://www.worldometers.info/coronavirus/country/sierra-leone/" xr:uid="{0A1564AF-E674-4DDF-8246-F5E1B0A04A91}"/>
    <hyperlink ref="A138" r:id="rId135" display="https://www.worldometers.info/coronavirus/country/benin/" xr:uid="{7BA164C6-9BD8-4770-A81B-AFE84267E0BE}"/>
    <hyperlink ref="A139" r:id="rId136" display="https://www.worldometers.info/coronavirus/country/cabo-verde/" xr:uid="{9ADF076F-14CA-4B0B-8B4D-944508580731}"/>
    <hyperlink ref="A140" r:id="rId137" display="https://www.worldometers.info/coronavirus/country/ethiopia/" xr:uid="{D8D1AF7F-55D6-40D7-9ECA-DB96CD11519B}"/>
    <hyperlink ref="A141" r:id="rId138" display="https://www.worldometers.info/coronavirus/country/sao-tome-and-principe/" xr:uid="{9051B54B-872F-4C6C-9394-8000738C0444}"/>
    <hyperlink ref="A142" r:id="rId139" display="https://www.worldometers.info/coronavirus/country/liberia/" xr:uid="{B0213D67-78C9-44E3-81F5-9357E13BE313}"/>
    <hyperlink ref="A143" r:id="rId140" display="https://www.worldometers.info/coronavirus/country/madagascar/" xr:uid="{147E2E6B-E5FC-4B30-B7BE-1F2157FC229C}"/>
    <hyperlink ref="A144" r:id="rId141" display="https://www.worldometers.info/coronavirus/country/faeroe-islands/" xr:uid="{EC7BF847-B614-4E61-AC6A-495676F2F1CD}"/>
    <hyperlink ref="A145" r:id="rId142" display="https://www.worldometers.info/coronavirus/country/martinique/" xr:uid="{03B5B534-C430-4991-A275-9E8D90DF0916}"/>
    <hyperlink ref="A146" r:id="rId143" display="https://www.worldometers.info/coronavirus/country/myanmar/" xr:uid="{9531B7F3-5719-4F8F-8649-5BB4BAD8FF5C}"/>
    <hyperlink ref="A147" r:id="rId144" display="https://www.worldometers.info/coronavirus/country/zambia/" xr:uid="{2C0FDBDD-E69E-45C1-9FA7-B514DEB0C521}"/>
    <hyperlink ref="A148" r:id="rId145" display="https://www.worldometers.info/coronavirus/country/swaziland/" xr:uid="{AB61EC3C-6191-44B7-8E32-426492851ADC}"/>
    <hyperlink ref="A149" r:id="rId146" display="https://www.worldometers.info/coronavirus/country/guadeloupe/" xr:uid="{43905C7B-610F-4CD2-A483-81B16D791458}"/>
    <hyperlink ref="A150" r:id="rId147" display="https://www.worldometers.info/coronavirus/country/haiti/" xr:uid="{D4E8190E-3978-4CE1-B5C5-B9503137A671}"/>
    <hyperlink ref="A151" r:id="rId148" display="https://www.worldometers.info/coronavirus/country/gibraltar/" xr:uid="{CB54DA35-2804-4920-B80B-728AF5265A86}"/>
    <hyperlink ref="A152" r:id="rId149" display="https://www.worldometers.info/coronavirus/country/togo/" xr:uid="{A8F5CD18-16A7-4C06-B4C7-C1C0B5129DDF}"/>
    <hyperlink ref="A153" r:id="rId150" display="https://www.worldometers.info/coronavirus/country/central-african-republic/" xr:uid="{3DE3006F-6AEE-4E01-8078-9B4391F858FF}"/>
    <hyperlink ref="A154" r:id="rId151" display="https://www.worldometers.info/coronavirus/country/brunei-darussalam/" xr:uid="{82C72989-BE1C-4666-BB96-C0F50A056B37}"/>
    <hyperlink ref="A155" r:id="rId152" display="https://www.worldometers.info/coronavirus/country/french-guiana/" xr:uid="{1109935C-7B9A-41CC-904F-8C2D24248005}"/>
    <hyperlink ref="A156" r:id="rId153" display="https://www.worldometers.info/coronavirus/country/cambodia/" xr:uid="{24DA702E-D5BC-40CE-B25B-162E51FD6A64}"/>
    <hyperlink ref="A157" r:id="rId154" display="https://www.worldometers.info/coronavirus/country/south-sudan/" xr:uid="{3B017543-34BA-4787-9F6C-DF3A319EB893}"/>
    <hyperlink ref="A158" r:id="rId155" display="https://www.worldometers.info/coronavirus/country/bermuda/" xr:uid="{808A860F-4234-4DAB-A1C8-E2D0C8C019AE}"/>
    <hyperlink ref="A159" r:id="rId156" display="https://www.worldometers.info/coronavirus/country/trinidad-and-tobago/" xr:uid="{313D0003-E37E-4395-A7F9-1C8581A8BD0C}"/>
    <hyperlink ref="A160" r:id="rId157" display="https://www.worldometers.info/coronavirus/country/uganda/" xr:uid="{BD59253C-7393-4C93-8866-C293B86FB92D}"/>
    <hyperlink ref="A161" r:id="rId158" display="https://www.worldometers.info/coronavirus/country/nepal/" xr:uid="{502C38F4-3F12-4F9F-A748-763B8000D6DA}"/>
    <hyperlink ref="A162" r:id="rId159" display="https://www.worldometers.info/coronavirus/country/aruba/" xr:uid="{98CC16FC-15C9-4615-9E35-4F7CB64A123D}"/>
    <hyperlink ref="A163" r:id="rId160" display="https://www.worldometers.info/coronavirus/country/monaco/" xr:uid="{0224CFAA-9E11-491E-A91A-DD5C3B143DA1}"/>
    <hyperlink ref="A164" r:id="rId161" display="https://www.worldometers.info/coronavirus/country/guyana/" xr:uid="{EAF3E798-0DE8-405C-85C4-B26CA607ADE6}"/>
    <hyperlink ref="A165" r:id="rId162" display="https://www.worldometers.info/coronavirus/country/bahamas/" xr:uid="{A12DFEF6-335D-46FC-9D6D-24B56972F8FC}"/>
    <hyperlink ref="A166" r:id="rId163" display="https://www.worldometers.info/coronavirus/country/barbados/" xr:uid="{C0C57D89-D0A3-4D2D-B488-62D05B17B160}"/>
    <hyperlink ref="A167" r:id="rId164" display="https://www.worldometers.info/coronavirus/country/liechtenstein/" xr:uid="{28E6B410-07E1-4DB8-A8E8-36EB15B4E07D}"/>
    <hyperlink ref="A168" r:id="rId165" display="https://www.worldometers.info/coronavirus/country/mozambique/" xr:uid="{520D5F04-3EEF-4EF9-81C7-148CA6D7C943}"/>
    <hyperlink ref="A169" r:id="rId166" display="https://www.worldometers.info/coronavirus/country/cayman-islands/" xr:uid="{962A0E43-00CF-4842-8CDE-F018FE8ACAC2}"/>
    <hyperlink ref="A170" r:id="rId167" display="https://www.worldometers.info/coronavirus/country/sint-maarten/" xr:uid="{4B42F4CB-915A-4891-A6B0-E210861E8A30}"/>
    <hyperlink ref="A171" r:id="rId168" display="https://www.worldometers.info/coronavirus/country/libya/" xr:uid="{040B3AB7-EDC8-400E-90B0-7B9EB37C4B2F}"/>
    <hyperlink ref="A172" r:id="rId169" display="https://www.worldometers.info/coronavirus/country/french-polynesia/" xr:uid="{4F29B9D8-6D8C-423A-ABE8-FA2733C82B8B}"/>
    <hyperlink ref="A173" r:id="rId170" display="https://www.worldometers.info/coronavirus/country/malawi/" xr:uid="{E96E1A6E-5B90-4E28-89E7-31145D6C70AF}"/>
    <hyperlink ref="A174" r:id="rId171" display="https://www.worldometers.info/coronavirus/country/syria/" xr:uid="{406761F5-7E88-4514-ADD6-B25FBF561256}"/>
    <hyperlink ref="A175" r:id="rId172" display="https://www.worldometers.info/coronavirus/country/china-macao-sar/" xr:uid="{20EAA08A-F688-41AA-9958-91AC1A849BD0}"/>
    <hyperlink ref="A176" r:id="rId173" display="https://www.worldometers.info/coronavirus/country/angola/" xr:uid="{084FA2B7-7E07-4505-8E91-CC61A270E3F0}"/>
    <hyperlink ref="A177" r:id="rId174" display="https://www.worldometers.info/coronavirus/country/mongolia/" xr:uid="{7B2A1E20-C8A9-476B-A504-4025BFFF78A4}"/>
    <hyperlink ref="A178" r:id="rId175" display="https://www.worldometers.info/coronavirus/country/eritrea/" xr:uid="{C22B17CF-D575-4F52-A87A-174D41D29CA8}"/>
    <hyperlink ref="A179" r:id="rId176" display="https://www.worldometers.info/coronavirus/country/saint-martin/" xr:uid="{3D36C01B-BC8E-414B-8463-5CB846AAB029}"/>
    <hyperlink ref="A180" r:id="rId177" display="https://www.worldometers.info/coronavirus/country/yemen/" xr:uid="{2FF56FCB-84A4-4EB2-98DE-73A47F676F46}"/>
    <hyperlink ref="A181" r:id="rId178" display="https://www.worldometers.info/coronavirus/country/zimbabwe/" xr:uid="{290F5E06-997D-429D-B0E1-A9AA0EE4CA57}"/>
    <hyperlink ref="A182" r:id="rId179" display="https://www.worldometers.info/coronavirus/country/antigua-and-barbuda/" xr:uid="{8F088315-7BD7-40C6-A60D-6ADCC02AFEE1}"/>
    <hyperlink ref="A183" r:id="rId180" display="https://www.worldometers.info/coronavirus/country/timor-leste/" xr:uid="{E2EC044E-63BB-4264-A30F-05389AB56B57}"/>
    <hyperlink ref="A184" r:id="rId181" display="https://www.worldometers.info/coronavirus/country/botswana/" xr:uid="{E987AFDA-E91E-4036-87AE-0AF1B42CFDF7}"/>
    <hyperlink ref="A185" r:id="rId182" display="https://www.worldometers.info/coronavirus/country/grenada/" xr:uid="{0779C46F-FFED-46BF-B8FA-8E8F8D622815}"/>
    <hyperlink ref="A186" r:id="rId183" display="https://www.worldometers.info/coronavirus/country/gambia/" xr:uid="{46BBD24A-AB16-4062-BB6C-C470832A54DB}"/>
    <hyperlink ref="A187" r:id="rId184" display="https://www.worldometers.info/coronavirus/country/laos/" xr:uid="{ECC29DEE-ACA9-488D-B941-51483C90F567}"/>
    <hyperlink ref="A188" r:id="rId185" display="https://www.worldometers.info/coronavirus/country/belize/" xr:uid="{3DB55812-A163-4208-8EFB-24278673A4D8}"/>
    <hyperlink ref="A189" r:id="rId186" display="https://www.worldometers.info/coronavirus/country/fiji/" xr:uid="{32442650-9FF4-4609-8DF1-83897BDA1B6B}"/>
    <hyperlink ref="A190" r:id="rId187" display="https://www.worldometers.info/coronavirus/country/new-caledonia/" xr:uid="{EEF081A4-4B3A-4C4C-9236-9154CDDAB2C9}"/>
    <hyperlink ref="A191" r:id="rId188" display="https://www.worldometers.info/coronavirus/country/saint-lucia/" xr:uid="{2421F0FB-E8C3-425B-91C4-5F1363EDE26D}"/>
    <hyperlink ref="A192" r:id="rId189" display="https://www.worldometers.info/coronavirus/country/saint-vincent-and-the-grenadines/" xr:uid="{9AFDCBF8-1B27-4A4F-B5B9-8DAD2200A351}"/>
    <hyperlink ref="A193" r:id="rId190" display="https://www.worldometers.info/coronavirus/country/nicaragua/" xr:uid="{E5AAF8B0-9352-4239-8756-AC49F4A5FAFE}"/>
    <hyperlink ref="A194" r:id="rId191" display="https://www.worldometers.info/coronavirus/country/curacao/" xr:uid="{87D9825E-8EF5-4ECA-91F0-2DD9BE2E8798}"/>
    <hyperlink ref="A195" r:id="rId192" display="https://www.worldometers.info/coronavirus/country/dominica/" xr:uid="{56DE6ECF-8CDC-49EF-885A-B05833D0E5B7}"/>
    <hyperlink ref="A196" r:id="rId193" display="https://www.worldometers.info/coronavirus/country/namibia/" xr:uid="{5E8ABB59-3A73-45CE-BA94-AF02FD7C3809}"/>
    <hyperlink ref="A197" r:id="rId194" display="https://www.worldometers.info/coronavirus/country/burundi/" xr:uid="{19166246-5FAD-4938-86A1-388EFA2FAC0E}"/>
    <hyperlink ref="A198" r:id="rId195" display="https://www.worldometers.info/coronavirus/country/saint-kitts-and-nevis/" xr:uid="{8E24D2F0-E07A-42CD-BA7B-8938629D9AA2}"/>
    <hyperlink ref="A199" r:id="rId196" display="https://www.worldometers.info/coronavirus/country/falkland-islands-malvinas/" xr:uid="{06A0153F-C959-4970-83BF-A2E3829AA1E9}"/>
    <hyperlink ref="A200" r:id="rId197" display="https://www.worldometers.info/coronavirus/country/turks-and-caicos-islands/" xr:uid="{95D8E5D1-7DC6-498F-9688-7B994880E5A2}"/>
    <hyperlink ref="A201" r:id="rId198" display="https://www.worldometers.info/coronavirus/country/holy-see/" xr:uid="{AF96B1CA-F72A-4AE3-8F8C-B13BA737D292}"/>
    <hyperlink ref="A202" r:id="rId199" display="https://www.worldometers.info/coronavirus/country/montserrat/" xr:uid="{A79325DC-E16C-4C6E-AC1E-1CA08F27A65B}"/>
    <hyperlink ref="A203" r:id="rId200" display="https://www.worldometers.info/coronavirus/country/greenland/" xr:uid="{FB2F568F-72D1-4895-83F1-4805E9FBE733}"/>
    <hyperlink ref="A204" r:id="rId201" display="https://www.worldometers.info/coronavirus/country/seychelles/" xr:uid="{8482D654-1D41-4F25-95DB-90825D9CE0A7}"/>
    <hyperlink ref="A205" r:id="rId202" display="https://www.worldometers.info/coronavirus/country/suriname/" xr:uid="{ADA97DE3-1DD8-47BA-ABEE-3DB5669235C0}"/>
    <hyperlink ref="A207" r:id="rId203" display="https://www.worldometers.info/coronavirus/country/comoros/" xr:uid="{F1F961DA-259E-4068-9E50-4CDAA5EED14C}"/>
    <hyperlink ref="A208" r:id="rId204" display="https://www.worldometers.info/coronavirus/country/mauritania/" xr:uid="{45E34A23-D1CD-40C9-B043-FA944CC20B2D}"/>
    <hyperlink ref="A209" r:id="rId205" display="https://www.worldometers.info/coronavirus/country/papua-new-guinea/" xr:uid="{5453172C-32B8-496A-82E1-603722ADBEC9}"/>
    <hyperlink ref="A210" r:id="rId206" display="https://www.worldometers.info/coronavirus/country/british-virgin-islands/" xr:uid="{9E74F6D6-2790-4517-A6CE-FCC203595D01}"/>
    <hyperlink ref="A211" r:id="rId207" display="https://www.worldometers.info/coronavirus/country/bhutan/" xr:uid="{4788F9F1-F456-40E8-B504-9E5F00CD4E35}"/>
    <hyperlink ref="A212" r:id="rId208" display="https://www.worldometers.info/coronavirus/country/caribbean-netherlands/" xr:uid="{3C09D813-84AF-48DE-9329-A7C6A6756EE7}"/>
    <hyperlink ref="A213" r:id="rId209" display="https://www.worldometers.info/coronavirus/country/saint-barthelemy/" xr:uid="{64B4DC47-A54A-47E9-A635-7C325953DD3B}"/>
    <hyperlink ref="A214" r:id="rId210" display="https://www.worldometers.info/coronavirus/country/western-sahara/" xr:uid="{137AE8A0-83E1-4AD3-8AFE-9CF909954B19}"/>
    <hyperlink ref="A215" r:id="rId211" display="https://www.worldometers.info/coronavirus/country/anguilla/" xr:uid="{5E880867-08E8-4175-AE6C-2C6FE0482A94}"/>
    <hyperlink ref="A216" r:id="rId212" display="https://www.worldometers.info/coronavirus/country/saint-pierre-and-miquelon/" xr:uid="{08DD5A95-0138-42FE-AECA-F5E91E0D4B07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4030053</v>
      </c>
      <c r="C2" s="1">
        <v>20762</v>
      </c>
      <c r="D2" s="1">
        <v>276498</v>
      </c>
      <c r="E2" s="2">
        <v>522</v>
      </c>
      <c r="F2" s="1">
        <v>1394965</v>
      </c>
      <c r="G2" s="1">
        <v>2358590</v>
      </c>
      <c r="H2" s="1">
        <v>48503</v>
      </c>
      <c r="I2" s="2">
        <v>517</v>
      </c>
      <c r="J2" s="2">
        <v>35.5</v>
      </c>
      <c r="K2" s="2"/>
      <c r="L2" s="2"/>
      <c r="N2" s="15">
        <f t="shared" ref="N2:N65" si="0">IFERROR(B2/K2,0)</f>
        <v>0</v>
      </c>
      <c r="O2" s="15">
        <f t="shared" ref="O2:O65" si="1">IFERROR(J2/I2,0)</f>
        <v>6.866537717601548E-2</v>
      </c>
    </row>
    <row r="3" spans="1:15" ht="15" thickBot="1" x14ac:dyDescent="0.4">
      <c r="A3" s="11" t="s">
        <v>1</v>
      </c>
      <c r="B3" s="3">
        <v>1322164</v>
      </c>
      <c r="C3" s="4">
        <v>379</v>
      </c>
      <c r="D3" s="3">
        <v>78616</v>
      </c>
      <c r="E3" s="5">
        <v>1</v>
      </c>
      <c r="F3" s="3">
        <v>223749</v>
      </c>
      <c r="G3" s="3">
        <v>1019799</v>
      </c>
      <c r="H3" s="3">
        <v>16978</v>
      </c>
      <c r="I3" s="3">
        <v>3994</v>
      </c>
      <c r="J3" s="6">
        <v>238</v>
      </c>
      <c r="K3" s="3">
        <v>8638846</v>
      </c>
      <c r="L3" s="3">
        <v>26099</v>
      </c>
      <c r="N3" s="15">
        <f t="shared" si="0"/>
        <v>0.15304868265969784</v>
      </c>
      <c r="O3" s="15">
        <f t="shared" si="1"/>
        <v>5.9589384076114173E-2</v>
      </c>
    </row>
    <row r="4" spans="1:15" ht="15" thickBot="1" x14ac:dyDescent="0.4">
      <c r="A4" s="11" t="s">
        <v>2</v>
      </c>
      <c r="B4" s="3">
        <v>260117</v>
      </c>
      <c r="C4" s="6"/>
      <c r="D4" s="3">
        <v>26299</v>
      </c>
      <c r="E4" s="6"/>
      <c r="F4" s="3">
        <v>168408</v>
      </c>
      <c r="G4" s="3">
        <v>65410</v>
      </c>
      <c r="H4" s="3">
        <v>2075</v>
      </c>
      <c r="I4" s="3">
        <v>5563</v>
      </c>
      <c r="J4" s="6">
        <v>562</v>
      </c>
      <c r="K4" s="3">
        <v>1932455</v>
      </c>
      <c r="L4" s="3">
        <v>41332</v>
      </c>
      <c r="N4" s="15">
        <f t="shared" si="0"/>
        <v>0.13460442804618994</v>
      </c>
      <c r="O4" s="15">
        <f t="shared" si="1"/>
        <v>0.10102462699982025</v>
      </c>
    </row>
    <row r="5" spans="1:15" ht="15" thickBot="1" x14ac:dyDescent="0.4">
      <c r="A5" s="11" t="s">
        <v>3</v>
      </c>
      <c r="B5" s="3">
        <v>217185</v>
      </c>
      <c r="C5" s="6"/>
      <c r="D5" s="3">
        <v>30201</v>
      </c>
      <c r="E5" s="6"/>
      <c r="F5" s="3">
        <v>99023</v>
      </c>
      <c r="G5" s="3">
        <v>87961</v>
      </c>
      <c r="H5" s="3">
        <v>1168</v>
      </c>
      <c r="I5" s="3">
        <v>3592</v>
      </c>
      <c r="J5" s="6">
        <v>500</v>
      </c>
      <c r="K5" s="3">
        <v>2445063</v>
      </c>
      <c r="L5" s="3">
        <v>40440</v>
      </c>
      <c r="N5" s="15">
        <f t="shared" si="0"/>
        <v>8.8825932092547313E-2</v>
      </c>
      <c r="O5" s="15">
        <f t="shared" si="1"/>
        <v>0.13919821826280623</v>
      </c>
    </row>
    <row r="6" spans="1:15" ht="15" thickBot="1" x14ac:dyDescent="0.4">
      <c r="A6" s="11" t="s">
        <v>8</v>
      </c>
      <c r="B6" s="3">
        <v>211364</v>
      </c>
      <c r="C6" s="6"/>
      <c r="D6" s="3">
        <v>31241</v>
      </c>
      <c r="E6" s="6"/>
      <c r="F6" s="6" t="s">
        <v>229</v>
      </c>
      <c r="G6" s="3">
        <v>179779</v>
      </c>
      <c r="H6" s="3">
        <v>1559</v>
      </c>
      <c r="I6" s="3">
        <v>3114</v>
      </c>
      <c r="J6" s="6">
        <v>460</v>
      </c>
      <c r="K6" s="3">
        <v>1631561</v>
      </c>
      <c r="L6" s="3">
        <v>24034</v>
      </c>
      <c r="N6" s="15">
        <f t="shared" si="0"/>
        <v>0.12954710243748166</v>
      </c>
      <c r="O6" s="15">
        <f t="shared" si="1"/>
        <v>0.14771997430956968</v>
      </c>
    </row>
    <row r="7" spans="1:15" ht="15" thickBot="1" x14ac:dyDescent="0.4">
      <c r="A7" s="11" t="s">
        <v>17</v>
      </c>
      <c r="B7" s="3">
        <v>198676</v>
      </c>
      <c r="C7" s="7">
        <v>10817</v>
      </c>
      <c r="D7" s="3">
        <v>1827</v>
      </c>
      <c r="E7" s="5">
        <v>104</v>
      </c>
      <c r="F7" s="3">
        <v>31916</v>
      </c>
      <c r="G7" s="3">
        <v>164933</v>
      </c>
      <c r="H7" s="3">
        <v>2300</v>
      </c>
      <c r="I7" s="3">
        <v>1361</v>
      </c>
      <c r="J7" s="6">
        <v>13</v>
      </c>
      <c r="K7" s="3">
        <v>5221964</v>
      </c>
      <c r="L7" s="3">
        <v>35783</v>
      </c>
      <c r="N7" s="15">
        <f t="shared" si="0"/>
        <v>3.8046221689770364E-2</v>
      </c>
      <c r="O7" s="15">
        <f t="shared" si="1"/>
        <v>9.5518001469507719E-3</v>
      </c>
    </row>
    <row r="8" spans="1:15" ht="15" thickBot="1" x14ac:dyDescent="0.4">
      <c r="A8" s="11" t="s">
        <v>5</v>
      </c>
      <c r="B8" s="3">
        <v>176079</v>
      </c>
      <c r="C8" s="6"/>
      <c r="D8" s="3">
        <v>26230</v>
      </c>
      <c r="E8" s="6"/>
      <c r="F8" s="3">
        <v>55782</v>
      </c>
      <c r="G8" s="3">
        <v>94067</v>
      </c>
      <c r="H8" s="3">
        <v>2868</v>
      </c>
      <c r="I8" s="3">
        <v>2698</v>
      </c>
      <c r="J8" s="6">
        <v>402</v>
      </c>
      <c r="K8" s="3">
        <v>1384633</v>
      </c>
      <c r="L8" s="3">
        <v>21213</v>
      </c>
      <c r="N8" s="15">
        <f t="shared" si="0"/>
        <v>0.12716654882557327</v>
      </c>
      <c r="O8" s="15">
        <f t="shared" si="1"/>
        <v>0.14899925871015568</v>
      </c>
    </row>
    <row r="9" spans="1:15" ht="15" thickBot="1" x14ac:dyDescent="0.4">
      <c r="A9" s="11" t="s">
        <v>4</v>
      </c>
      <c r="B9" s="3">
        <v>170588</v>
      </c>
      <c r="C9" s="6"/>
      <c r="D9" s="3">
        <v>7510</v>
      </c>
      <c r="E9" s="6"/>
      <c r="F9" s="3">
        <v>143300</v>
      </c>
      <c r="G9" s="3">
        <v>19778</v>
      </c>
      <c r="H9" s="3">
        <v>1712</v>
      </c>
      <c r="I9" s="3">
        <v>2036</v>
      </c>
      <c r="J9" s="6">
        <v>90</v>
      </c>
      <c r="K9" s="3">
        <v>2755770</v>
      </c>
      <c r="L9" s="3">
        <v>32891</v>
      </c>
      <c r="N9" s="15">
        <f t="shared" si="0"/>
        <v>6.1902118101292924E-2</v>
      </c>
      <c r="O9" s="15">
        <f t="shared" si="1"/>
        <v>4.4204322200392929E-2</v>
      </c>
    </row>
    <row r="10" spans="1:15" ht="15" thickBot="1" x14ac:dyDescent="0.4">
      <c r="A10" s="11" t="s">
        <v>14</v>
      </c>
      <c r="B10" s="3">
        <v>146894</v>
      </c>
      <c r="C10" s="7">
        <v>1002</v>
      </c>
      <c r="D10" s="3">
        <v>10017</v>
      </c>
      <c r="E10" s="5">
        <v>25</v>
      </c>
      <c r="F10" s="3">
        <v>59297</v>
      </c>
      <c r="G10" s="3">
        <v>77580</v>
      </c>
      <c r="H10" s="3">
        <v>8318</v>
      </c>
      <c r="I10" s="6">
        <v>691</v>
      </c>
      <c r="J10" s="6">
        <v>47</v>
      </c>
      <c r="K10" s="3">
        <v>339552</v>
      </c>
      <c r="L10" s="3">
        <v>1597</v>
      </c>
      <c r="N10" s="15">
        <f t="shared" si="0"/>
        <v>0.43261120535293562</v>
      </c>
      <c r="O10" s="15">
        <f t="shared" si="1"/>
        <v>6.8017366136034735E-2</v>
      </c>
    </row>
    <row r="11" spans="1:15" ht="15" thickBot="1" x14ac:dyDescent="0.4">
      <c r="A11" s="11" t="s">
        <v>9</v>
      </c>
      <c r="B11" s="3">
        <v>135569</v>
      </c>
      <c r="C11" s="6"/>
      <c r="D11" s="3">
        <v>3689</v>
      </c>
      <c r="E11" s="6"/>
      <c r="F11" s="3">
        <v>86396</v>
      </c>
      <c r="G11" s="3">
        <v>45484</v>
      </c>
      <c r="H11" s="3">
        <v>1219</v>
      </c>
      <c r="I11" s="3">
        <v>1607</v>
      </c>
      <c r="J11" s="6">
        <v>44</v>
      </c>
      <c r="K11" s="3">
        <v>1298806</v>
      </c>
      <c r="L11" s="3">
        <v>15400</v>
      </c>
      <c r="N11" s="15">
        <f t="shared" si="0"/>
        <v>0.10437971490738417</v>
      </c>
      <c r="O11" s="15">
        <f t="shared" si="1"/>
        <v>2.7380211574362167E-2</v>
      </c>
    </row>
    <row r="12" spans="1:15" ht="15" thickBot="1" x14ac:dyDescent="0.4">
      <c r="A12" s="11" t="s">
        <v>7</v>
      </c>
      <c r="B12" s="3">
        <v>104691</v>
      </c>
      <c r="C12" s="6"/>
      <c r="D12" s="3">
        <v>6541</v>
      </c>
      <c r="E12" s="6"/>
      <c r="F12" s="3">
        <v>83837</v>
      </c>
      <c r="G12" s="3">
        <v>14313</v>
      </c>
      <c r="H12" s="3">
        <v>2711</v>
      </c>
      <c r="I12" s="3">
        <v>1246</v>
      </c>
      <c r="J12" s="6">
        <v>78</v>
      </c>
      <c r="K12" s="3">
        <v>558899</v>
      </c>
      <c r="L12" s="3">
        <v>6654</v>
      </c>
      <c r="N12" s="15">
        <f t="shared" si="0"/>
        <v>0.18731649188851654</v>
      </c>
      <c r="O12" s="15">
        <f t="shared" si="1"/>
        <v>6.2600321027287326E-2</v>
      </c>
    </row>
    <row r="13" spans="1:15" ht="15" thickBot="1" x14ac:dyDescent="0.4">
      <c r="A13" s="11" t="s">
        <v>6</v>
      </c>
      <c r="B13" s="3">
        <v>82887</v>
      </c>
      <c r="C13" s="4">
        <v>1</v>
      </c>
      <c r="D13" s="3">
        <v>4633</v>
      </c>
      <c r="E13" s="6"/>
      <c r="F13" s="3">
        <v>78046</v>
      </c>
      <c r="G13" s="6">
        <v>208</v>
      </c>
      <c r="H13" s="6">
        <v>15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13</v>
      </c>
      <c r="B14" s="3">
        <v>66434</v>
      </c>
      <c r="C14" s="6"/>
      <c r="D14" s="3">
        <v>4569</v>
      </c>
      <c r="E14" s="6"/>
      <c r="F14" s="3">
        <v>30406</v>
      </c>
      <c r="G14" s="3">
        <v>31459</v>
      </c>
      <c r="H14" s="6">
        <v>502</v>
      </c>
      <c r="I14" s="3">
        <v>1760</v>
      </c>
      <c r="J14" s="6">
        <v>121</v>
      </c>
      <c r="K14" s="3">
        <v>1032088</v>
      </c>
      <c r="L14" s="3">
        <v>27346</v>
      </c>
      <c r="M14" s="18"/>
      <c r="N14" s="19">
        <f t="shared" si="0"/>
        <v>6.4368542217330307E-2</v>
      </c>
      <c r="O14" s="15">
        <f t="shared" si="1"/>
        <v>6.8750000000000006E-2</v>
      </c>
    </row>
    <row r="15" spans="1:15" ht="15" thickBot="1" x14ac:dyDescent="0.4">
      <c r="A15" s="11" t="s">
        <v>31</v>
      </c>
      <c r="B15" s="3">
        <v>61847</v>
      </c>
      <c r="C15" s="6"/>
      <c r="D15" s="3">
        <v>1714</v>
      </c>
      <c r="E15" s="6"/>
      <c r="F15" s="3">
        <v>19012</v>
      </c>
      <c r="G15" s="3">
        <v>41121</v>
      </c>
      <c r="H15" s="6">
        <v>730</v>
      </c>
      <c r="I15" s="3">
        <v>1876</v>
      </c>
      <c r="J15" s="6">
        <v>52</v>
      </c>
      <c r="K15" s="3">
        <v>473190</v>
      </c>
      <c r="L15" s="3">
        <v>14351</v>
      </c>
      <c r="M15" s="18"/>
      <c r="N15" s="19">
        <f t="shared" si="0"/>
        <v>0.13070225490817641</v>
      </c>
      <c r="O15" s="15">
        <f t="shared" si="1"/>
        <v>2.7718550106609809E-2</v>
      </c>
    </row>
    <row r="16" spans="1:15" ht="15" thickBot="1" x14ac:dyDescent="0.4">
      <c r="A16" s="11" t="s">
        <v>21</v>
      </c>
      <c r="B16" s="3">
        <v>59765</v>
      </c>
      <c r="C16" s="4">
        <v>70</v>
      </c>
      <c r="D16" s="3">
        <v>1986</v>
      </c>
      <c r="E16" s="5">
        <v>1</v>
      </c>
      <c r="F16" s="3">
        <v>17897</v>
      </c>
      <c r="G16" s="3">
        <v>39882</v>
      </c>
      <c r="H16" s="6"/>
      <c r="I16" s="6">
        <v>43</v>
      </c>
      <c r="J16" s="6">
        <v>1</v>
      </c>
      <c r="K16" s="3">
        <v>1523213</v>
      </c>
      <c r="L16" s="3">
        <v>1104</v>
      </c>
      <c r="M16" s="18"/>
      <c r="N16" s="19">
        <f t="shared" si="0"/>
        <v>3.9236140973061551E-2</v>
      </c>
      <c r="O16" s="15">
        <f t="shared" si="1"/>
        <v>2.3255813953488372E-2</v>
      </c>
    </row>
    <row r="17" spans="1:15" ht="15" thickBot="1" x14ac:dyDescent="0.4">
      <c r="A17" s="11" t="s">
        <v>10</v>
      </c>
      <c r="B17" s="3">
        <v>52596</v>
      </c>
      <c r="C17" s="4">
        <v>585</v>
      </c>
      <c r="D17" s="3">
        <v>8581</v>
      </c>
      <c r="E17" s="5">
        <v>60</v>
      </c>
      <c r="F17" s="3">
        <v>13411</v>
      </c>
      <c r="G17" s="3">
        <v>30604</v>
      </c>
      <c r="H17" s="6">
        <v>502</v>
      </c>
      <c r="I17" s="3">
        <v>4538</v>
      </c>
      <c r="J17" s="6">
        <v>740</v>
      </c>
      <c r="K17" s="3">
        <v>540643</v>
      </c>
      <c r="L17" s="3">
        <v>46649</v>
      </c>
      <c r="N17" s="15">
        <f t="shared" si="0"/>
        <v>9.7284159787512273E-2</v>
      </c>
      <c r="O17" s="15">
        <f t="shared" si="1"/>
        <v>0.1630674305861613</v>
      </c>
    </row>
    <row r="18" spans="1:15" ht="15" thickBot="1" x14ac:dyDescent="0.4">
      <c r="A18" s="11" t="s">
        <v>12</v>
      </c>
      <c r="B18" s="3">
        <v>42093</v>
      </c>
      <c r="C18" s="6"/>
      <c r="D18" s="3">
        <v>5359</v>
      </c>
      <c r="E18" s="6"/>
      <c r="F18" s="6" t="s">
        <v>229</v>
      </c>
      <c r="G18" s="3">
        <v>36484</v>
      </c>
      <c r="H18" s="6">
        <v>564</v>
      </c>
      <c r="I18" s="3">
        <v>2457</v>
      </c>
      <c r="J18" s="6">
        <v>313</v>
      </c>
      <c r="K18" s="3">
        <v>249655</v>
      </c>
      <c r="L18" s="3">
        <v>14570</v>
      </c>
      <c r="M18" s="18"/>
      <c r="N18" s="19">
        <f t="shared" si="0"/>
        <v>0.16860467445074204</v>
      </c>
      <c r="O18" s="15">
        <f t="shared" si="1"/>
        <v>0.1273911273911274</v>
      </c>
    </row>
    <row r="19" spans="1:15" ht="15" thickBot="1" x14ac:dyDescent="0.4">
      <c r="A19" s="11" t="s">
        <v>38</v>
      </c>
      <c r="B19" s="3">
        <v>35432</v>
      </c>
      <c r="C19" s="6"/>
      <c r="D19" s="6">
        <v>229</v>
      </c>
      <c r="E19" s="6"/>
      <c r="F19" s="3">
        <v>9120</v>
      </c>
      <c r="G19" s="3">
        <v>26083</v>
      </c>
      <c r="H19" s="6">
        <v>141</v>
      </c>
      <c r="I19" s="3">
        <v>1018</v>
      </c>
      <c r="J19" s="6">
        <v>7</v>
      </c>
      <c r="K19" s="3">
        <v>418722</v>
      </c>
      <c r="L19" s="3">
        <v>12027</v>
      </c>
      <c r="N19" s="15">
        <f t="shared" si="0"/>
        <v>8.4619389475594789E-2</v>
      </c>
      <c r="O19" s="15">
        <f t="shared" si="1"/>
        <v>6.8762278978389E-3</v>
      </c>
    </row>
    <row r="20" spans="1:15" ht="15" thickBot="1" x14ac:dyDescent="0.4">
      <c r="A20" s="11" t="s">
        <v>37</v>
      </c>
      <c r="B20" s="3">
        <v>31522</v>
      </c>
      <c r="C20" s="7">
        <v>1906</v>
      </c>
      <c r="D20" s="3">
        <v>3160</v>
      </c>
      <c r="E20" s="5">
        <v>199</v>
      </c>
      <c r="F20" s="3">
        <v>20314</v>
      </c>
      <c r="G20" s="3">
        <v>8048</v>
      </c>
      <c r="H20" s="6">
        <v>378</v>
      </c>
      <c r="I20" s="6">
        <v>244</v>
      </c>
      <c r="J20" s="6">
        <v>25</v>
      </c>
      <c r="K20" s="3">
        <v>123446</v>
      </c>
      <c r="L20" s="6">
        <v>957</v>
      </c>
      <c r="N20" s="15">
        <f t="shared" si="0"/>
        <v>0.2553505176352413</v>
      </c>
      <c r="O20" s="15">
        <f t="shared" si="1"/>
        <v>0.10245901639344263</v>
      </c>
    </row>
    <row r="21" spans="1:15" ht="15" thickBot="1" x14ac:dyDescent="0.4">
      <c r="A21" s="11" t="s">
        <v>11</v>
      </c>
      <c r="B21" s="3">
        <v>30207</v>
      </c>
      <c r="C21" s="6"/>
      <c r="D21" s="3">
        <v>1823</v>
      </c>
      <c r="E21" s="6"/>
      <c r="F21" s="3">
        <v>26100</v>
      </c>
      <c r="G21" s="3">
        <v>2284</v>
      </c>
      <c r="H21" s="6">
        <v>101</v>
      </c>
      <c r="I21" s="3">
        <v>3490</v>
      </c>
      <c r="J21" s="6">
        <v>211</v>
      </c>
      <c r="K21" s="3">
        <v>301675</v>
      </c>
      <c r="L21" s="3">
        <v>34857</v>
      </c>
      <c r="M21" s="18"/>
      <c r="N21" s="19">
        <f t="shared" si="0"/>
        <v>0.10013093560951355</v>
      </c>
      <c r="O21" s="15">
        <f t="shared" si="1"/>
        <v>6.0458452722063037E-2</v>
      </c>
    </row>
    <row r="22" spans="1:15" ht="15" thickBot="1" x14ac:dyDescent="0.4">
      <c r="A22" s="11" t="s">
        <v>32</v>
      </c>
      <c r="B22" s="3">
        <v>28818</v>
      </c>
      <c r="C22" s="6"/>
      <c r="D22" s="3">
        <v>1704</v>
      </c>
      <c r="E22" s="6"/>
      <c r="F22" s="3">
        <v>3433</v>
      </c>
      <c r="G22" s="3">
        <v>23681</v>
      </c>
      <c r="H22" s="6">
        <v>156</v>
      </c>
      <c r="I22" s="3">
        <v>1633</v>
      </c>
      <c r="J22" s="6">
        <v>97</v>
      </c>
      <c r="K22" s="3">
        <v>82312</v>
      </c>
      <c r="L22" s="3">
        <v>4665</v>
      </c>
      <c r="N22" s="15">
        <f t="shared" si="0"/>
        <v>0.35010691029254543</v>
      </c>
      <c r="O22" s="15">
        <f t="shared" si="1"/>
        <v>5.939987752602572E-2</v>
      </c>
    </row>
    <row r="23" spans="1:15" ht="15" thickBot="1" x14ac:dyDescent="0.4">
      <c r="A23" s="11" t="s">
        <v>33</v>
      </c>
      <c r="B23" s="3">
        <v>27474</v>
      </c>
      <c r="C23" s="7">
        <v>1039</v>
      </c>
      <c r="D23" s="6">
        <v>618</v>
      </c>
      <c r="E23" s="5">
        <v>19</v>
      </c>
      <c r="F23" s="3">
        <v>7756</v>
      </c>
      <c r="G23" s="3">
        <v>19100</v>
      </c>
      <c r="H23" s="6">
        <v>111</v>
      </c>
      <c r="I23" s="6">
        <v>124</v>
      </c>
      <c r="J23" s="6">
        <v>3</v>
      </c>
      <c r="K23" s="3">
        <v>270025</v>
      </c>
      <c r="L23" s="3">
        <v>1222</v>
      </c>
      <c r="N23" s="15">
        <f t="shared" si="0"/>
        <v>0.10174613461716507</v>
      </c>
      <c r="O23" s="15">
        <f t="shared" si="1"/>
        <v>2.4193548387096774E-2</v>
      </c>
    </row>
    <row r="24" spans="1:15" ht="15" thickBot="1" x14ac:dyDescent="0.4">
      <c r="A24" s="11" t="s">
        <v>15</v>
      </c>
      <c r="B24" s="3">
        <v>27268</v>
      </c>
      <c r="C24" s="6"/>
      <c r="D24" s="3">
        <v>1114</v>
      </c>
      <c r="E24" s="6"/>
      <c r="F24" s="3">
        <v>2422</v>
      </c>
      <c r="G24" s="3">
        <v>23732</v>
      </c>
      <c r="H24" s="6">
        <v>127</v>
      </c>
      <c r="I24" s="3">
        <v>2674</v>
      </c>
      <c r="J24" s="6">
        <v>109</v>
      </c>
      <c r="K24" s="3">
        <v>501718</v>
      </c>
      <c r="L24" s="3">
        <v>49204</v>
      </c>
      <c r="N24" s="15">
        <f t="shared" si="0"/>
        <v>5.4349255956533352E-2</v>
      </c>
      <c r="O24" s="15">
        <f t="shared" si="1"/>
        <v>4.0762902019446524E-2</v>
      </c>
    </row>
    <row r="25" spans="1:15" ht="15" thickBot="1" x14ac:dyDescent="0.4">
      <c r="A25" s="11" t="s">
        <v>25</v>
      </c>
      <c r="B25" s="3">
        <v>25972</v>
      </c>
      <c r="C25" s="6"/>
      <c r="D25" s="6">
        <v>294</v>
      </c>
      <c r="E25" s="6"/>
      <c r="F25" s="3">
        <v>12160</v>
      </c>
      <c r="G25" s="3">
        <v>13518</v>
      </c>
      <c r="H25" s="6">
        <v>508</v>
      </c>
      <c r="I25" s="3">
        <v>1359</v>
      </c>
      <c r="J25" s="6">
        <v>15</v>
      </c>
      <c r="K25" s="3">
        <v>255961</v>
      </c>
      <c r="L25" s="3">
        <v>13390</v>
      </c>
      <c r="N25" s="15">
        <f t="shared" si="0"/>
        <v>0.10146858310445732</v>
      </c>
      <c r="O25" s="15">
        <f t="shared" si="1"/>
        <v>1.1037527593818985E-2</v>
      </c>
    </row>
    <row r="26" spans="1:15" ht="15" thickBot="1" x14ac:dyDescent="0.4">
      <c r="A26" s="11" t="s">
        <v>20</v>
      </c>
      <c r="B26" s="3">
        <v>25265</v>
      </c>
      <c r="C26" s="6"/>
      <c r="D26" s="3">
        <v>3175</v>
      </c>
      <c r="E26" s="6"/>
      <c r="F26" s="3">
        <v>4971</v>
      </c>
      <c r="G26" s="3">
        <v>17119</v>
      </c>
      <c r="H26" s="6">
        <v>425</v>
      </c>
      <c r="I26" s="3">
        <v>2502</v>
      </c>
      <c r="J26" s="6">
        <v>314</v>
      </c>
      <c r="K26" s="3">
        <v>148500</v>
      </c>
      <c r="L26" s="3">
        <v>14704</v>
      </c>
      <c r="N26" s="15">
        <f t="shared" si="0"/>
        <v>0.17013468013468014</v>
      </c>
      <c r="O26" s="15">
        <f t="shared" si="1"/>
        <v>0.12549960031974419</v>
      </c>
    </row>
    <row r="27" spans="1:15" ht="15" thickBot="1" x14ac:dyDescent="0.4">
      <c r="A27" s="11" t="s">
        <v>22</v>
      </c>
      <c r="B27" s="3">
        <v>22541</v>
      </c>
      <c r="C27" s="6"/>
      <c r="D27" s="3">
        <v>1429</v>
      </c>
      <c r="E27" s="6"/>
      <c r="F27" s="3">
        <v>17110</v>
      </c>
      <c r="G27" s="3">
        <v>4002</v>
      </c>
      <c r="H27" s="6">
        <v>76</v>
      </c>
      <c r="I27" s="3">
        <v>4565</v>
      </c>
      <c r="J27" s="6">
        <v>289</v>
      </c>
      <c r="K27" s="3">
        <v>214761</v>
      </c>
      <c r="L27" s="3">
        <v>43493</v>
      </c>
      <c r="N27" s="15">
        <f t="shared" si="0"/>
        <v>0.10495853530203342</v>
      </c>
      <c r="O27" s="15">
        <f t="shared" si="1"/>
        <v>6.3307776560788606E-2</v>
      </c>
    </row>
    <row r="28" spans="1:15" ht="15" thickBot="1" x14ac:dyDescent="0.4">
      <c r="A28" s="11" t="s">
        <v>52</v>
      </c>
      <c r="B28" s="3">
        <v>22460</v>
      </c>
      <c r="C28" s="4">
        <v>753</v>
      </c>
      <c r="D28" s="6">
        <v>20</v>
      </c>
      <c r="E28" s="6"/>
      <c r="F28" s="3">
        <v>2040</v>
      </c>
      <c r="G28" s="3">
        <v>20400</v>
      </c>
      <c r="H28" s="6">
        <v>22</v>
      </c>
      <c r="I28" s="3">
        <v>3839</v>
      </c>
      <c r="J28" s="6">
        <v>3</v>
      </c>
      <c r="K28" s="3">
        <v>175604</v>
      </c>
      <c r="L28" s="3">
        <v>30016</v>
      </c>
      <c r="N28" s="15">
        <f t="shared" si="0"/>
        <v>0.12790141454636569</v>
      </c>
      <c r="O28" s="15">
        <f t="shared" si="1"/>
        <v>7.8145350351654073E-4</v>
      </c>
    </row>
    <row r="29" spans="1:15" ht="15" thickBot="1" x14ac:dyDescent="0.4">
      <c r="A29" s="11" t="s">
        <v>49</v>
      </c>
      <c r="B29" s="3">
        <v>21101</v>
      </c>
      <c r="C29" s="6"/>
      <c r="D29" s="6">
        <v>121</v>
      </c>
      <c r="E29" s="6"/>
      <c r="F29" s="3">
        <v>5484</v>
      </c>
      <c r="G29" s="3">
        <v>15496</v>
      </c>
      <c r="H29" s="6">
        <v>92</v>
      </c>
      <c r="I29" s="3">
        <v>2233</v>
      </c>
      <c r="J29" s="6">
        <v>13</v>
      </c>
      <c r="K29" s="3">
        <v>240146</v>
      </c>
      <c r="L29" s="3">
        <v>25414</v>
      </c>
      <c r="N29" s="15">
        <f t="shared" si="0"/>
        <v>8.786738067675498E-2</v>
      </c>
      <c r="O29" s="15">
        <f t="shared" si="1"/>
        <v>5.8217644424540978E-3</v>
      </c>
    </row>
    <row r="30" spans="1:15" ht="15" thickBot="1" x14ac:dyDescent="0.4">
      <c r="A30" s="11" t="s">
        <v>44</v>
      </c>
      <c r="B30" s="3">
        <v>20201</v>
      </c>
      <c r="C30" s="6"/>
      <c r="D30" s="6">
        <v>12</v>
      </c>
      <c r="E30" s="6"/>
      <c r="F30" s="3">
        <v>2370</v>
      </c>
      <c r="G30" s="3">
        <v>17819</v>
      </c>
      <c r="H30" s="6">
        <v>72</v>
      </c>
      <c r="I30" s="3">
        <v>7012</v>
      </c>
      <c r="J30" s="6">
        <v>4</v>
      </c>
      <c r="K30" s="3">
        <v>120458</v>
      </c>
      <c r="L30" s="3">
        <v>41810</v>
      </c>
      <c r="N30" s="15">
        <f t="shared" si="0"/>
        <v>0.16770160553886002</v>
      </c>
      <c r="O30" s="15">
        <f t="shared" si="1"/>
        <v>5.7045065601825438E-4</v>
      </c>
    </row>
    <row r="31" spans="1:15" ht="15" thickBot="1" x14ac:dyDescent="0.4">
      <c r="A31" s="11" t="s">
        <v>40</v>
      </c>
      <c r="B31" s="3">
        <v>16793</v>
      </c>
      <c r="C31" s="6"/>
      <c r="D31" s="6">
        <v>174</v>
      </c>
      <c r="E31" s="6"/>
      <c r="F31" s="3">
        <v>3837</v>
      </c>
      <c r="G31" s="3">
        <v>12782</v>
      </c>
      <c r="H31" s="6">
        <v>1</v>
      </c>
      <c r="I31" s="3">
        <v>1698</v>
      </c>
      <c r="J31" s="6">
        <v>18</v>
      </c>
      <c r="K31" s="3">
        <v>1200000</v>
      </c>
      <c r="L31" s="3">
        <v>121330</v>
      </c>
      <c r="N31" s="15">
        <f t="shared" si="0"/>
        <v>1.3994166666666667E-2</v>
      </c>
      <c r="O31" s="15">
        <f t="shared" si="1"/>
        <v>1.0600706713780919E-2</v>
      </c>
    </row>
    <row r="32" spans="1:15" ht="15" thickBot="1" x14ac:dyDescent="0.4">
      <c r="A32" s="11" t="s">
        <v>19</v>
      </c>
      <c r="B32" s="3">
        <v>16444</v>
      </c>
      <c r="C32" s="4">
        <v>8</v>
      </c>
      <c r="D32" s="6">
        <v>245</v>
      </c>
      <c r="E32" s="6"/>
      <c r="F32" s="3">
        <v>11313</v>
      </c>
      <c r="G32" s="3">
        <v>4886</v>
      </c>
      <c r="H32" s="6">
        <v>78</v>
      </c>
      <c r="I32" s="3">
        <v>1900</v>
      </c>
      <c r="J32" s="6">
        <v>28</v>
      </c>
      <c r="K32" s="3">
        <v>451028</v>
      </c>
      <c r="L32" s="3">
        <v>52109</v>
      </c>
      <c r="N32" s="15">
        <f t="shared" si="0"/>
        <v>3.645893381342178E-2</v>
      </c>
      <c r="O32" s="15">
        <f t="shared" si="1"/>
        <v>1.4736842105263158E-2</v>
      </c>
    </row>
    <row r="33" spans="1:15" ht="15" thickBot="1" x14ac:dyDescent="0.4">
      <c r="A33" s="11" t="s">
        <v>16</v>
      </c>
      <c r="B33" s="3">
        <v>15833</v>
      </c>
      <c r="C33" s="4">
        <v>59</v>
      </c>
      <c r="D33" s="6">
        <v>615</v>
      </c>
      <c r="E33" s="5">
        <v>1</v>
      </c>
      <c r="F33" s="3">
        <v>13928</v>
      </c>
      <c r="G33" s="3">
        <v>1290</v>
      </c>
      <c r="H33" s="6">
        <v>79</v>
      </c>
      <c r="I33" s="3">
        <v>1758</v>
      </c>
      <c r="J33" s="6">
        <v>68</v>
      </c>
      <c r="K33" s="3">
        <v>311690</v>
      </c>
      <c r="L33" s="3">
        <v>34608</v>
      </c>
      <c r="N33" s="15">
        <f t="shared" si="0"/>
        <v>5.0797266514806379E-2</v>
      </c>
      <c r="O33" s="15">
        <f t="shared" si="1"/>
        <v>3.8680318543799774E-2</v>
      </c>
    </row>
    <row r="34" spans="1:15" ht="15" thickBot="1" x14ac:dyDescent="0.4">
      <c r="A34" s="11" t="s">
        <v>29</v>
      </c>
      <c r="B34" s="3">
        <v>15575</v>
      </c>
      <c r="C34" s="6"/>
      <c r="D34" s="6">
        <v>590</v>
      </c>
      <c r="E34" s="6"/>
      <c r="F34" s="3">
        <v>5146</v>
      </c>
      <c r="G34" s="3">
        <v>9839</v>
      </c>
      <c r="H34" s="6">
        <v>300</v>
      </c>
      <c r="I34" s="6">
        <v>123</v>
      </c>
      <c r="J34" s="6">
        <v>5</v>
      </c>
      <c r="K34" s="3">
        <v>202013</v>
      </c>
      <c r="L34" s="3">
        <v>1597</v>
      </c>
      <c r="N34" s="15">
        <f t="shared" si="0"/>
        <v>7.7098998579299347E-2</v>
      </c>
      <c r="O34" s="15">
        <f t="shared" si="1"/>
        <v>4.065040650406504E-2</v>
      </c>
    </row>
    <row r="35" spans="1:15" ht="15" thickBot="1" x14ac:dyDescent="0.4">
      <c r="A35" s="11" t="s">
        <v>26</v>
      </c>
      <c r="B35" s="3">
        <v>15510</v>
      </c>
      <c r="C35" s="4">
        <v>144</v>
      </c>
      <c r="D35" s="6">
        <v>777</v>
      </c>
      <c r="E35" s="5">
        <v>1</v>
      </c>
      <c r="F35" s="3">
        <v>5437</v>
      </c>
      <c r="G35" s="3">
        <v>9296</v>
      </c>
      <c r="H35" s="6">
        <v>160</v>
      </c>
      <c r="I35" s="6">
        <v>410</v>
      </c>
      <c r="J35" s="6">
        <v>21</v>
      </c>
      <c r="K35" s="3">
        <v>443506</v>
      </c>
      <c r="L35" s="3">
        <v>11719</v>
      </c>
      <c r="N35" s="15">
        <f t="shared" si="0"/>
        <v>3.4971341988608948E-2</v>
      </c>
      <c r="O35" s="15">
        <f t="shared" si="1"/>
        <v>5.1219512195121948E-2</v>
      </c>
    </row>
    <row r="36" spans="1:15" ht="15" thickBot="1" x14ac:dyDescent="0.4">
      <c r="A36" s="11" t="s">
        <v>30</v>
      </c>
      <c r="B36" s="3">
        <v>15131</v>
      </c>
      <c r="C36" s="4">
        <v>320</v>
      </c>
      <c r="D36" s="6">
        <v>926</v>
      </c>
      <c r="E36" s="5">
        <v>3</v>
      </c>
      <c r="F36" s="3">
        <v>6912</v>
      </c>
      <c r="G36" s="3">
        <v>7293</v>
      </c>
      <c r="H36" s="6">
        <v>245</v>
      </c>
      <c r="I36" s="6">
        <v>787</v>
      </c>
      <c r="J36" s="6">
        <v>48</v>
      </c>
      <c r="K36" s="3">
        <v>248056</v>
      </c>
      <c r="L36" s="3">
        <v>12894</v>
      </c>
      <c r="N36" s="15">
        <f t="shared" si="0"/>
        <v>6.0998322959331761E-2</v>
      </c>
      <c r="O36" s="15">
        <f t="shared" si="1"/>
        <v>6.0991105463786534E-2</v>
      </c>
    </row>
    <row r="37" spans="1:15" ht="15" thickBot="1" x14ac:dyDescent="0.4">
      <c r="A37" s="11" t="s">
        <v>48</v>
      </c>
      <c r="B37" s="3">
        <v>14710</v>
      </c>
      <c r="C37" s="4">
        <v>515</v>
      </c>
      <c r="D37" s="6">
        <v>376</v>
      </c>
      <c r="E37" s="5">
        <v>15</v>
      </c>
      <c r="F37" s="3">
        <v>2909</v>
      </c>
      <c r="G37" s="3">
        <v>11425</v>
      </c>
      <c r="H37" s="6">
        <v>190</v>
      </c>
      <c r="I37" s="6">
        <v>336</v>
      </c>
      <c r="J37" s="6">
        <v>9</v>
      </c>
      <c r="K37" s="3">
        <v>167107</v>
      </c>
      <c r="L37" s="3">
        <v>3821</v>
      </c>
      <c r="N37" s="15">
        <f t="shared" si="0"/>
        <v>8.8027431525908556E-2</v>
      </c>
      <c r="O37" s="15">
        <f t="shared" si="1"/>
        <v>2.6785714285714284E-2</v>
      </c>
    </row>
    <row r="38" spans="1:15" ht="15" thickBot="1" x14ac:dyDescent="0.4">
      <c r="A38" s="11" t="s">
        <v>91</v>
      </c>
      <c r="B38" s="3">
        <v>13770</v>
      </c>
      <c r="C38" s="4">
        <v>636</v>
      </c>
      <c r="D38" s="6">
        <v>214</v>
      </c>
      <c r="E38" s="5">
        <v>8</v>
      </c>
      <c r="F38" s="3">
        <v>2414</v>
      </c>
      <c r="G38" s="3">
        <v>11142</v>
      </c>
      <c r="H38" s="6">
        <v>1</v>
      </c>
      <c r="I38" s="6">
        <v>84</v>
      </c>
      <c r="J38" s="6">
        <v>1</v>
      </c>
      <c r="K38" s="3">
        <v>116919</v>
      </c>
      <c r="L38" s="6">
        <v>710</v>
      </c>
      <c r="N38" s="15">
        <f t="shared" si="0"/>
        <v>0.11777384343006697</v>
      </c>
      <c r="O38" s="15">
        <f t="shared" si="1"/>
        <v>1.1904761904761904E-2</v>
      </c>
    </row>
    <row r="39" spans="1:15" ht="15" thickBot="1" x14ac:dyDescent="0.4">
      <c r="A39" s="11" t="s">
        <v>36</v>
      </c>
      <c r="B39" s="3">
        <v>13645</v>
      </c>
      <c r="C39" s="4">
        <v>533</v>
      </c>
      <c r="D39" s="6">
        <v>959</v>
      </c>
      <c r="E39" s="5">
        <v>16</v>
      </c>
      <c r="F39" s="3">
        <v>2607</v>
      </c>
      <c r="G39" s="3">
        <v>10079</v>
      </c>
      <c r="H39" s="6"/>
      <c r="I39" s="6">
        <v>50</v>
      </c>
      <c r="J39" s="6">
        <v>4</v>
      </c>
      <c r="K39" s="3">
        <v>150887</v>
      </c>
      <c r="L39" s="6">
        <v>552</v>
      </c>
      <c r="M39" s="18"/>
      <c r="N39" s="19">
        <f t="shared" si="0"/>
        <v>9.0431912623353899E-2</v>
      </c>
      <c r="O39" s="15">
        <f t="shared" si="1"/>
        <v>0.08</v>
      </c>
    </row>
    <row r="40" spans="1:15" ht="15" thickBot="1" x14ac:dyDescent="0.4">
      <c r="A40" s="11" t="s">
        <v>18</v>
      </c>
      <c r="B40" s="3">
        <v>10840</v>
      </c>
      <c r="C40" s="4">
        <v>18</v>
      </c>
      <c r="D40" s="6">
        <v>256</v>
      </c>
      <c r="E40" s="6"/>
      <c r="F40" s="3">
        <v>9568</v>
      </c>
      <c r="G40" s="3">
        <v>1016</v>
      </c>
      <c r="H40" s="6">
        <v>55</v>
      </c>
      <c r="I40" s="6">
        <v>211</v>
      </c>
      <c r="J40" s="6">
        <v>5</v>
      </c>
      <c r="K40" s="3">
        <v>660030</v>
      </c>
      <c r="L40" s="3">
        <v>12874</v>
      </c>
      <c r="N40" s="15">
        <f t="shared" si="0"/>
        <v>1.6423495901701439E-2</v>
      </c>
      <c r="O40" s="15">
        <f t="shared" si="1"/>
        <v>2.3696682464454975E-2</v>
      </c>
    </row>
    <row r="41" spans="1:15" ht="15" thickBot="1" x14ac:dyDescent="0.4">
      <c r="A41" s="11" t="s">
        <v>35</v>
      </c>
      <c r="B41" s="3">
        <v>10610</v>
      </c>
      <c r="C41" s="4">
        <v>147</v>
      </c>
      <c r="D41" s="6">
        <v>704</v>
      </c>
      <c r="E41" s="5">
        <v>8</v>
      </c>
      <c r="F41" s="3">
        <v>1842</v>
      </c>
      <c r="G41" s="3">
        <v>8064</v>
      </c>
      <c r="H41" s="6">
        <v>31</v>
      </c>
      <c r="I41" s="6">
        <v>97</v>
      </c>
      <c r="J41" s="6">
        <v>6</v>
      </c>
      <c r="K41" s="3">
        <v>157730</v>
      </c>
      <c r="L41" s="3">
        <v>1439</v>
      </c>
      <c r="M41" s="18"/>
      <c r="N41" s="19">
        <f t="shared" si="0"/>
        <v>6.7266848411843022E-2</v>
      </c>
      <c r="O41" s="15">
        <f t="shared" si="1"/>
        <v>6.1855670103092786E-2</v>
      </c>
    </row>
    <row r="42" spans="1:15" ht="15" thickBot="1" x14ac:dyDescent="0.4">
      <c r="A42" s="11" t="s">
        <v>27</v>
      </c>
      <c r="B42" s="3">
        <v>10218</v>
      </c>
      <c r="C42" s="6"/>
      <c r="D42" s="6">
        <v>522</v>
      </c>
      <c r="E42" s="6"/>
      <c r="F42" s="3">
        <v>7927</v>
      </c>
      <c r="G42" s="3">
        <v>1769</v>
      </c>
      <c r="H42" s="6">
        <v>43</v>
      </c>
      <c r="I42" s="3">
        <v>1764</v>
      </c>
      <c r="J42" s="6">
        <v>90</v>
      </c>
      <c r="K42" s="3">
        <v>298488</v>
      </c>
      <c r="L42" s="3">
        <v>51533</v>
      </c>
      <c r="M42" s="18"/>
      <c r="N42" s="19">
        <f t="shared" si="0"/>
        <v>3.4232531961083862E-2</v>
      </c>
      <c r="O42" s="15">
        <f t="shared" si="1"/>
        <v>5.1020408163265307E-2</v>
      </c>
    </row>
    <row r="43" spans="1:15" ht="15" thickBot="1" x14ac:dyDescent="0.4">
      <c r="A43" s="11" t="s">
        <v>47</v>
      </c>
      <c r="B43" s="3">
        <v>10051</v>
      </c>
      <c r="C43" s="6"/>
      <c r="D43" s="6">
        <v>428</v>
      </c>
      <c r="E43" s="6"/>
      <c r="F43" s="3">
        <v>2424</v>
      </c>
      <c r="G43" s="3">
        <v>7199</v>
      </c>
      <c r="H43" s="6">
        <v>130</v>
      </c>
      <c r="I43" s="6">
        <v>198</v>
      </c>
      <c r="J43" s="6">
        <v>8</v>
      </c>
      <c r="K43" s="3">
        <v>139739</v>
      </c>
      <c r="L43" s="3">
        <v>2746</v>
      </c>
      <c r="N43" s="15">
        <f t="shared" si="0"/>
        <v>7.1926949527333098E-2</v>
      </c>
      <c r="O43" s="15">
        <f t="shared" si="1"/>
        <v>4.0404040404040407E-2</v>
      </c>
    </row>
    <row r="44" spans="1:15" ht="15" thickBot="1" x14ac:dyDescent="0.4">
      <c r="A44" s="11" t="s">
        <v>41</v>
      </c>
      <c r="B44" s="3">
        <v>9943</v>
      </c>
      <c r="C44" s="6"/>
      <c r="D44" s="6">
        <v>209</v>
      </c>
      <c r="E44" s="6"/>
      <c r="F44" s="3">
        <v>2453</v>
      </c>
      <c r="G44" s="3">
        <v>7281</v>
      </c>
      <c r="H44" s="6">
        <v>45</v>
      </c>
      <c r="I44" s="3">
        <v>1138</v>
      </c>
      <c r="J44" s="6">
        <v>24</v>
      </c>
      <c r="K44" s="3">
        <v>128805</v>
      </c>
      <c r="L44" s="3">
        <v>14742</v>
      </c>
      <c r="N44" s="15">
        <f t="shared" si="0"/>
        <v>7.7194208299367267E-2</v>
      </c>
      <c r="O44" s="15">
        <f t="shared" si="1"/>
        <v>2.10896309314587E-2</v>
      </c>
    </row>
    <row r="45" spans="1:15" ht="15" thickBot="1" x14ac:dyDescent="0.4">
      <c r="A45" s="11" t="s">
        <v>46</v>
      </c>
      <c r="B45" s="3">
        <v>9376</v>
      </c>
      <c r="C45" s="6"/>
      <c r="D45" s="6">
        <v>380</v>
      </c>
      <c r="E45" s="6"/>
      <c r="F45" s="3">
        <v>2286</v>
      </c>
      <c r="G45" s="3">
        <v>6710</v>
      </c>
      <c r="H45" s="6">
        <v>134</v>
      </c>
      <c r="I45" s="6">
        <v>864</v>
      </c>
      <c r="J45" s="6">
        <v>35</v>
      </c>
      <c r="K45" s="3">
        <v>38543</v>
      </c>
      <c r="L45" s="3">
        <v>3553</v>
      </c>
      <c r="N45" s="15">
        <f t="shared" si="0"/>
        <v>0.24326077368134291</v>
      </c>
      <c r="O45" s="15">
        <f t="shared" si="1"/>
        <v>4.0509259259259259E-2</v>
      </c>
    </row>
    <row r="46" spans="1:15" ht="15" thickBot="1" x14ac:dyDescent="0.4">
      <c r="A46" s="11" t="s">
        <v>51</v>
      </c>
      <c r="B46" s="3">
        <v>8895</v>
      </c>
      <c r="C46" s="6"/>
      <c r="D46" s="6">
        <v>178</v>
      </c>
      <c r="E46" s="6"/>
      <c r="F46" s="3">
        <v>3153</v>
      </c>
      <c r="G46" s="3">
        <v>5564</v>
      </c>
      <c r="H46" s="6">
        <v>77</v>
      </c>
      <c r="I46" s="6">
        <v>150</v>
      </c>
      <c r="J46" s="6">
        <v>3</v>
      </c>
      <c r="K46" s="3">
        <v>307752</v>
      </c>
      <c r="L46" s="3">
        <v>5189</v>
      </c>
      <c r="N46" s="15">
        <f t="shared" si="0"/>
        <v>2.890314279029868E-2</v>
      </c>
      <c r="O46" s="15">
        <f t="shared" si="1"/>
        <v>0.02</v>
      </c>
    </row>
    <row r="47" spans="1:15" ht="15" thickBot="1" x14ac:dyDescent="0.4">
      <c r="A47" s="11" t="s">
        <v>54</v>
      </c>
      <c r="B47" s="3">
        <v>8476</v>
      </c>
      <c r="C47" s="6"/>
      <c r="D47" s="6">
        <v>503</v>
      </c>
      <c r="E47" s="6"/>
      <c r="F47" s="3">
        <v>1945</v>
      </c>
      <c r="G47" s="3">
        <v>6028</v>
      </c>
      <c r="H47" s="6">
        <v>41</v>
      </c>
      <c r="I47" s="6">
        <v>83</v>
      </c>
      <c r="J47" s="6">
        <v>5</v>
      </c>
      <c r="K47" s="3">
        <v>90000</v>
      </c>
      <c r="L47" s="6">
        <v>879</v>
      </c>
      <c r="N47" s="15">
        <f t="shared" si="0"/>
        <v>9.4177777777777777E-2</v>
      </c>
      <c r="O47" s="15">
        <f t="shared" si="1"/>
        <v>6.0240963855421686E-2</v>
      </c>
    </row>
    <row r="48" spans="1:15" ht="15" thickBot="1" x14ac:dyDescent="0.4">
      <c r="A48" s="11" t="s">
        <v>28</v>
      </c>
      <c r="B48" s="3">
        <v>8078</v>
      </c>
      <c r="C48" s="4">
        <v>1</v>
      </c>
      <c r="D48" s="6">
        <v>273</v>
      </c>
      <c r="E48" s="6"/>
      <c r="F48" s="3">
        <v>4414</v>
      </c>
      <c r="G48" s="3">
        <v>3391</v>
      </c>
      <c r="H48" s="6">
        <v>47</v>
      </c>
      <c r="I48" s="6">
        <v>754</v>
      </c>
      <c r="J48" s="6">
        <v>25</v>
      </c>
      <c r="K48" s="3">
        <v>298649</v>
      </c>
      <c r="L48" s="3">
        <v>27888</v>
      </c>
      <c r="N48" s="15">
        <f t="shared" si="0"/>
        <v>2.7048474965595062E-2</v>
      </c>
      <c r="O48" s="15">
        <f t="shared" si="1"/>
        <v>3.3156498673740056E-2</v>
      </c>
    </row>
    <row r="49" spans="1:15" ht="15" thickBot="1" x14ac:dyDescent="0.4">
      <c r="A49" s="11" t="s">
        <v>43</v>
      </c>
      <c r="B49" s="3">
        <v>8070</v>
      </c>
      <c r="C49" s="4">
        <v>202</v>
      </c>
      <c r="D49" s="6">
        <v>231</v>
      </c>
      <c r="E49" s="5">
        <v>6</v>
      </c>
      <c r="F49" s="6">
        <v>886</v>
      </c>
      <c r="G49" s="3">
        <v>6953</v>
      </c>
      <c r="H49" s="6">
        <v>85</v>
      </c>
      <c r="I49" s="3">
        <v>1870</v>
      </c>
      <c r="J49" s="6">
        <v>54</v>
      </c>
      <c r="K49" s="3">
        <v>40356</v>
      </c>
      <c r="L49" s="3">
        <v>9353</v>
      </c>
      <c r="N49" s="15">
        <f t="shared" si="0"/>
        <v>0.1999702646446625</v>
      </c>
      <c r="O49" s="15">
        <f t="shared" si="1"/>
        <v>2.8877005347593583E-2</v>
      </c>
    </row>
    <row r="50" spans="1:15" ht="15" thickBot="1" x14ac:dyDescent="0.4">
      <c r="A50" s="11" t="s">
        <v>23</v>
      </c>
      <c r="B50" s="3">
        <v>8070</v>
      </c>
      <c r="C50" s="6"/>
      <c r="D50" s="6">
        <v>218</v>
      </c>
      <c r="E50" s="6"/>
      <c r="F50" s="6">
        <v>32</v>
      </c>
      <c r="G50" s="3">
        <v>7820</v>
      </c>
      <c r="H50" s="6">
        <v>27</v>
      </c>
      <c r="I50" s="3">
        <v>1489</v>
      </c>
      <c r="J50" s="6">
        <v>40</v>
      </c>
      <c r="K50" s="3">
        <v>195921</v>
      </c>
      <c r="L50" s="3">
        <v>36140</v>
      </c>
      <c r="N50" s="15">
        <f t="shared" si="0"/>
        <v>4.1190071508414104E-2</v>
      </c>
      <c r="O50" s="15">
        <f t="shared" si="1"/>
        <v>2.6863666890530557E-2</v>
      </c>
    </row>
    <row r="51" spans="1:15" ht="15" thickBot="1" x14ac:dyDescent="0.4">
      <c r="A51" s="11" t="s">
        <v>66</v>
      </c>
      <c r="B51" s="3">
        <v>7208</v>
      </c>
      <c r="C51" s="6"/>
      <c r="D51" s="6">
        <v>47</v>
      </c>
      <c r="E51" s="6"/>
      <c r="F51" s="3">
        <v>2466</v>
      </c>
      <c r="G51" s="3">
        <v>4695</v>
      </c>
      <c r="H51" s="6">
        <v>91</v>
      </c>
      <c r="I51" s="3">
        <v>1688</v>
      </c>
      <c r="J51" s="6">
        <v>11</v>
      </c>
      <c r="K51" s="3">
        <v>196397</v>
      </c>
      <c r="L51" s="3">
        <v>45988</v>
      </c>
      <c r="N51" s="15">
        <f t="shared" si="0"/>
        <v>3.6701171606490932E-2</v>
      </c>
      <c r="O51" s="15">
        <f t="shared" si="1"/>
        <v>6.5165876777251181E-3</v>
      </c>
    </row>
    <row r="52" spans="1:15" ht="15" thickBot="1" x14ac:dyDescent="0.4">
      <c r="A52" s="11" t="s">
        <v>24</v>
      </c>
      <c r="B52" s="3">
        <v>6929</v>
      </c>
      <c r="C52" s="4">
        <v>15</v>
      </c>
      <c r="D52" s="6">
        <v>97</v>
      </c>
      <c r="E52" s="6"/>
      <c r="F52" s="3">
        <v>6135</v>
      </c>
      <c r="G52" s="6">
        <v>697</v>
      </c>
      <c r="H52" s="6">
        <v>19</v>
      </c>
      <c r="I52" s="6">
        <v>272</v>
      </c>
      <c r="J52" s="6">
        <v>4</v>
      </c>
      <c r="K52" s="3">
        <v>795456</v>
      </c>
      <c r="L52" s="3">
        <v>31194</v>
      </c>
      <c r="N52" s="15">
        <f t="shared" si="0"/>
        <v>8.7107269289564727E-3</v>
      </c>
      <c r="O52" s="15">
        <f t="shared" si="1"/>
        <v>1.4705882352941176E-2</v>
      </c>
    </row>
    <row r="53" spans="1:15" ht="15" thickBot="1" x14ac:dyDescent="0.4">
      <c r="A53" s="11" t="s">
        <v>34</v>
      </c>
      <c r="B53" s="3">
        <v>6589</v>
      </c>
      <c r="C53" s="4">
        <v>54</v>
      </c>
      <c r="D53" s="6">
        <v>108</v>
      </c>
      <c r="E53" s="5">
        <v>1</v>
      </c>
      <c r="F53" s="3">
        <v>4929</v>
      </c>
      <c r="G53" s="3">
        <v>1552</v>
      </c>
      <c r="H53" s="6">
        <v>18</v>
      </c>
      <c r="I53" s="6">
        <v>204</v>
      </c>
      <c r="J53" s="6">
        <v>3</v>
      </c>
      <c r="K53" s="3">
        <v>245102</v>
      </c>
      <c r="L53" s="3">
        <v>7573</v>
      </c>
      <c r="N53" s="15">
        <f t="shared" si="0"/>
        <v>2.6882685575801094E-2</v>
      </c>
      <c r="O53" s="15">
        <f t="shared" si="1"/>
        <v>1.4705882352941176E-2</v>
      </c>
    </row>
    <row r="54" spans="1:15" ht="15" thickBot="1" x14ac:dyDescent="0.4">
      <c r="A54" s="11" t="s">
        <v>42</v>
      </c>
      <c r="B54" s="3">
        <v>5880</v>
      </c>
      <c r="C54" s="4">
        <v>142</v>
      </c>
      <c r="D54" s="6">
        <v>265</v>
      </c>
      <c r="E54" s="5">
        <v>5</v>
      </c>
      <c r="F54" s="3">
        <v>4000</v>
      </c>
      <c r="G54" s="3">
        <v>1615</v>
      </c>
      <c r="H54" s="6">
        <v>45</v>
      </c>
      <c r="I54" s="3">
        <v>1061</v>
      </c>
      <c r="J54" s="6">
        <v>48</v>
      </c>
      <c r="K54" s="3">
        <v>119100</v>
      </c>
      <c r="L54" s="3">
        <v>21495</v>
      </c>
      <c r="N54" s="15">
        <f t="shared" si="0"/>
        <v>4.9370277078085639E-2</v>
      </c>
      <c r="O54" s="15">
        <f t="shared" si="1"/>
        <v>4.5240339302544771E-2</v>
      </c>
    </row>
    <row r="55" spans="1:15" ht="15" thickBot="1" x14ac:dyDescent="0.4">
      <c r="A55" s="11" t="s">
        <v>57</v>
      </c>
      <c r="B55" s="3">
        <v>5873</v>
      </c>
      <c r="C55" s="4">
        <v>162</v>
      </c>
      <c r="D55" s="6">
        <v>186</v>
      </c>
      <c r="E55" s="6"/>
      <c r="F55" s="3">
        <v>2389</v>
      </c>
      <c r="G55" s="3">
        <v>3298</v>
      </c>
      <c r="H55" s="6">
        <v>1</v>
      </c>
      <c r="I55" s="6">
        <v>159</v>
      </c>
      <c r="J55" s="6">
        <v>5</v>
      </c>
      <c r="K55" s="3">
        <v>62007</v>
      </c>
      <c r="L55" s="3">
        <v>1680</v>
      </c>
      <c r="N55" s="15">
        <f t="shared" si="0"/>
        <v>9.4715112809844043E-2</v>
      </c>
      <c r="O55" s="15">
        <f t="shared" si="1"/>
        <v>3.1446540880503145E-2</v>
      </c>
    </row>
    <row r="56" spans="1:15" ht="15" thickBot="1" x14ac:dyDescent="0.4">
      <c r="A56" s="11" t="s">
        <v>53</v>
      </c>
      <c r="B56" s="3">
        <v>5611</v>
      </c>
      <c r="C56" s="6"/>
      <c r="D56" s="6">
        <v>293</v>
      </c>
      <c r="E56" s="6"/>
      <c r="F56" s="3">
        <v>1659</v>
      </c>
      <c r="G56" s="3">
        <v>3659</v>
      </c>
      <c r="H56" s="6">
        <v>148</v>
      </c>
      <c r="I56" s="6">
        <v>124</v>
      </c>
      <c r="J56" s="6">
        <v>6</v>
      </c>
      <c r="K56" s="3">
        <v>77901</v>
      </c>
      <c r="L56" s="3">
        <v>1724</v>
      </c>
      <c r="N56" s="15">
        <f t="shared" si="0"/>
        <v>7.2027316722506771E-2</v>
      </c>
      <c r="O56" s="15">
        <f t="shared" si="1"/>
        <v>4.8387096774193547E-2</v>
      </c>
    </row>
    <row r="57" spans="1:15" ht="15" thickBot="1" x14ac:dyDescent="0.4">
      <c r="A57" s="11" t="s">
        <v>55</v>
      </c>
      <c r="B57" s="3">
        <v>5369</v>
      </c>
      <c r="C57" s="6"/>
      <c r="D57" s="6">
        <v>488</v>
      </c>
      <c r="E57" s="6"/>
      <c r="F57" s="3">
        <v>2467</v>
      </c>
      <c r="G57" s="3">
        <v>2414</v>
      </c>
      <c r="H57" s="6">
        <v>22</v>
      </c>
      <c r="I57" s="6">
        <v>122</v>
      </c>
      <c r="J57" s="6">
        <v>11</v>
      </c>
      <c r="K57" s="3">
        <v>6500</v>
      </c>
      <c r="L57" s="6">
        <v>148</v>
      </c>
      <c r="N57" s="15">
        <f t="shared" si="0"/>
        <v>0.82599999999999996</v>
      </c>
      <c r="O57" s="15">
        <f t="shared" si="1"/>
        <v>9.0163934426229511E-2</v>
      </c>
    </row>
    <row r="58" spans="1:15" ht="15" thickBot="1" x14ac:dyDescent="0.4">
      <c r="A58" s="11" t="s">
        <v>73</v>
      </c>
      <c r="B58" s="3">
        <v>4922</v>
      </c>
      <c r="C58" s="4">
        <v>88</v>
      </c>
      <c r="D58" s="6">
        <v>31</v>
      </c>
      <c r="E58" s="6"/>
      <c r="F58" s="3">
        <v>1631</v>
      </c>
      <c r="G58" s="3">
        <v>3260</v>
      </c>
      <c r="H58" s="6">
        <v>31</v>
      </c>
      <c r="I58" s="6">
        <v>262</v>
      </c>
      <c r="J58" s="6">
        <v>2</v>
      </c>
      <c r="K58" s="3">
        <v>385104</v>
      </c>
      <c r="L58" s="3">
        <v>20510</v>
      </c>
      <c r="N58" s="15">
        <f t="shared" si="0"/>
        <v>1.2780963064522831E-2</v>
      </c>
      <c r="O58" s="15">
        <f t="shared" si="1"/>
        <v>7.6335877862595417E-3</v>
      </c>
    </row>
    <row r="59" spans="1:15" ht="15" thickBot="1" x14ac:dyDescent="0.4">
      <c r="A59" s="11" t="s">
        <v>59</v>
      </c>
      <c r="B59" s="3">
        <v>4728</v>
      </c>
      <c r="C59" s="6"/>
      <c r="D59" s="6">
        <v>159</v>
      </c>
      <c r="E59" s="5">
        <v>9</v>
      </c>
      <c r="F59" s="3">
        <v>1925</v>
      </c>
      <c r="G59" s="3">
        <v>2644</v>
      </c>
      <c r="H59" s="6">
        <v>237</v>
      </c>
      <c r="I59" s="3">
        <v>1172</v>
      </c>
      <c r="J59" s="6">
        <v>39</v>
      </c>
      <c r="K59" s="3">
        <v>20447</v>
      </c>
      <c r="L59" s="3">
        <v>5069</v>
      </c>
      <c r="N59" s="15">
        <f t="shared" si="0"/>
        <v>0.23123196556952119</v>
      </c>
      <c r="O59" s="15">
        <f t="shared" si="1"/>
        <v>3.3276450511945395E-2</v>
      </c>
    </row>
    <row r="60" spans="1:15" ht="15" thickBot="1" x14ac:dyDescent="0.4">
      <c r="A60" s="11" t="s">
        <v>70</v>
      </c>
      <c r="B60" s="3">
        <v>4444</v>
      </c>
      <c r="C60" s="6"/>
      <c r="D60" s="6">
        <v>8</v>
      </c>
      <c r="E60" s="6"/>
      <c r="F60" s="3">
        <v>2028</v>
      </c>
      <c r="G60" s="3">
        <v>2408</v>
      </c>
      <c r="H60" s="6">
        <v>2</v>
      </c>
      <c r="I60" s="3">
        <v>2612</v>
      </c>
      <c r="J60" s="6">
        <v>5</v>
      </c>
      <c r="K60" s="3">
        <v>172158</v>
      </c>
      <c r="L60" s="3">
        <v>101176</v>
      </c>
      <c r="N60" s="15">
        <f t="shared" si="0"/>
        <v>2.5813496904006784E-2</v>
      </c>
      <c r="O60" s="15">
        <f t="shared" si="1"/>
        <v>1.9142419601837673E-3</v>
      </c>
    </row>
    <row r="61" spans="1:15" ht="15" thickBot="1" x14ac:dyDescent="0.4">
      <c r="A61" s="11" t="s">
        <v>85</v>
      </c>
      <c r="B61" s="3">
        <v>4033</v>
      </c>
      <c r="C61" s="4">
        <v>255</v>
      </c>
      <c r="D61" s="6">
        <v>115</v>
      </c>
      <c r="E61" s="5">
        <v>6</v>
      </c>
      <c r="F61" s="6">
        <v>502</v>
      </c>
      <c r="G61" s="3">
        <v>3416</v>
      </c>
      <c r="H61" s="6">
        <v>7</v>
      </c>
      <c r="I61" s="6">
        <v>104</v>
      </c>
      <c r="J61" s="6">
        <v>3</v>
      </c>
      <c r="K61" s="3">
        <v>15560</v>
      </c>
      <c r="L61" s="6">
        <v>400</v>
      </c>
      <c r="N61" s="15">
        <f t="shared" si="0"/>
        <v>0.25919023136246788</v>
      </c>
      <c r="O61" s="15">
        <f t="shared" si="1"/>
        <v>2.8846153846153848E-2</v>
      </c>
    </row>
    <row r="62" spans="1:15" ht="15" thickBot="1" x14ac:dyDescent="0.4">
      <c r="A62" s="11" t="s">
        <v>96</v>
      </c>
      <c r="B62" s="3">
        <v>4012</v>
      </c>
      <c r="C62" s="6"/>
      <c r="D62" s="6">
        <v>18</v>
      </c>
      <c r="E62" s="6"/>
      <c r="F62" s="6">
        <v>323</v>
      </c>
      <c r="G62" s="3">
        <v>3671</v>
      </c>
      <c r="H62" s="6">
        <v>8</v>
      </c>
      <c r="I62" s="6">
        <v>129</v>
      </c>
      <c r="J62" s="6">
        <v>0.6</v>
      </c>
      <c r="K62" s="3">
        <v>149948</v>
      </c>
      <c r="L62" s="3">
        <v>4826</v>
      </c>
      <c r="N62" s="15">
        <f t="shared" si="0"/>
        <v>2.6755942059914103E-2</v>
      </c>
      <c r="O62" s="15">
        <f t="shared" si="1"/>
        <v>4.6511627906976744E-3</v>
      </c>
    </row>
    <row r="63" spans="1:15" ht="15" thickBot="1" x14ac:dyDescent="0.4">
      <c r="A63" s="11" t="s">
        <v>104</v>
      </c>
      <c r="B63" s="3">
        <v>3912</v>
      </c>
      <c r="C63" s="6"/>
      <c r="D63" s="6">
        <v>117</v>
      </c>
      <c r="E63" s="6"/>
      <c r="F63" s="6">
        <v>679</v>
      </c>
      <c r="G63" s="3">
        <v>3116</v>
      </c>
      <c r="H63" s="6">
        <v>4</v>
      </c>
      <c r="I63" s="6">
        <v>19</v>
      </c>
      <c r="J63" s="6">
        <v>0.6</v>
      </c>
      <c r="K63" s="3">
        <v>23835</v>
      </c>
      <c r="L63" s="6">
        <v>116</v>
      </c>
      <c r="N63" s="15">
        <f t="shared" si="0"/>
        <v>0.16412838263058527</v>
      </c>
      <c r="O63" s="15">
        <f t="shared" si="1"/>
        <v>3.1578947368421054E-2</v>
      </c>
    </row>
    <row r="64" spans="1:15" ht="15" thickBot="1" x14ac:dyDescent="0.4">
      <c r="A64" s="11" t="s">
        <v>39</v>
      </c>
      <c r="B64" s="3">
        <v>3871</v>
      </c>
      <c r="C64" s="6"/>
      <c r="D64" s="6">
        <v>100</v>
      </c>
      <c r="E64" s="6"/>
      <c r="F64" s="3">
        <v>3526</v>
      </c>
      <c r="G64" s="6">
        <v>245</v>
      </c>
      <c r="H64" s="6">
        <v>16</v>
      </c>
      <c r="I64" s="3">
        <v>6184</v>
      </c>
      <c r="J64" s="6">
        <v>160</v>
      </c>
      <c r="K64" s="3">
        <v>53257</v>
      </c>
      <c r="L64" s="3">
        <v>85078</v>
      </c>
      <c r="N64" s="15">
        <f t="shared" si="0"/>
        <v>7.2685280808156671E-2</v>
      </c>
      <c r="O64" s="15">
        <f t="shared" si="1"/>
        <v>2.5873221216041398E-2</v>
      </c>
    </row>
    <row r="65" spans="1:15" ht="15" thickBot="1" x14ac:dyDescent="0.4">
      <c r="A65" s="11" t="s">
        <v>87</v>
      </c>
      <c r="B65" s="3">
        <v>3224</v>
      </c>
      <c r="C65" s="4">
        <v>112</v>
      </c>
      <c r="D65" s="6">
        <v>17</v>
      </c>
      <c r="E65" s="5">
        <v>1</v>
      </c>
      <c r="F65" s="3">
        <v>1068</v>
      </c>
      <c r="G65" s="3">
        <v>2139</v>
      </c>
      <c r="H65" s="6">
        <v>17</v>
      </c>
      <c r="I65" s="6">
        <v>631</v>
      </c>
      <c r="J65" s="6">
        <v>3</v>
      </c>
      <c r="K65" s="3">
        <v>50000</v>
      </c>
      <c r="L65" s="3">
        <v>9791</v>
      </c>
      <c r="N65" s="15">
        <f t="shared" si="0"/>
        <v>6.4479999999999996E-2</v>
      </c>
      <c r="O65" s="15">
        <f t="shared" si="1"/>
        <v>4.7543581616481777E-3</v>
      </c>
    </row>
    <row r="66" spans="1:15" ht="15" thickBot="1" x14ac:dyDescent="0.4">
      <c r="A66" s="11" t="s">
        <v>63</v>
      </c>
      <c r="B66" s="3">
        <v>3213</v>
      </c>
      <c r="C66" s="4">
        <v>35</v>
      </c>
      <c r="D66" s="6">
        <v>405</v>
      </c>
      <c r="E66" s="5">
        <v>13</v>
      </c>
      <c r="F66" s="6">
        <v>904</v>
      </c>
      <c r="G66" s="3">
        <v>1904</v>
      </c>
      <c r="H66" s="6">
        <v>74</v>
      </c>
      <c r="I66" s="6">
        <v>333</v>
      </c>
      <c r="J66" s="6">
        <v>42</v>
      </c>
      <c r="K66" s="3">
        <v>103258</v>
      </c>
      <c r="L66" s="3">
        <v>10689</v>
      </c>
      <c r="N66" s="15">
        <f t="shared" ref="N66:N129" si="2">IFERROR(B66/K66,0)</f>
        <v>3.1116233124794206E-2</v>
      </c>
      <c r="O66" s="15">
        <f t="shared" ref="O66:O129" si="3">IFERROR(J66/I66,0)</f>
        <v>0.12612612612612611</v>
      </c>
    </row>
    <row r="67" spans="1:15" ht="15" thickBot="1" x14ac:dyDescent="0.4">
      <c r="A67" s="11" t="s">
        <v>68</v>
      </c>
      <c r="B67" s="3">
        <v>3175</v>
      </c>
      <c r="C67" s="4">
        <v>146</v>
      </c>
      <c r="D67" s="6">
        <v>44</v>
      </c>
      <c r="E67" s="5">
        <v>1</v>
      </c>
      <c r="F67" s="3">
        <v>1267</v>
      </c>
      <c r="G67" s="3">
        <v>1864</v>
      </c>
      <c r="H67" s="6">
        <v>10</v>
      </c>
      <c r="I67" s="3">
        <v>1071</v>
      </c>
      <c r="J67" s="6">
        <v>15</v>
      </c>
      <c r="K67" s="3">
        <v>30397</v>
      </c>
      <c r="L67" s="3">
        <v>10258</v>
      </c>
      <c r="N67" s="15">
        <f t="shared" si="2"/>
        <v>0.10445109714774484</v>
      </c>
      <c r="O67" s="15">
        <f t="shared" si="3"/>
        <v>1.4005602240896359E-2</v>
      </c>
    </row>
    <row r="68" spans="1:15" ht="15" thickBot="1" x14ac:dyDescent="0.4">
      <c r="A68" s="11" t="s">
        <v>45</v>
      </c>
      <c r="B68" s="3">
        <v>3004</v>
      </c>
      <c r="C68" s="4">
        <v>4</v>
      </c>
      <c r="D68" s="6">
        <v>56</v>
      </c>
      <c r="E68" s="5">
        <v>1</v>
      </c>
      <c r="F68" s="3">
        <v>2787</v>
      </c>
      <c r="G68" s="6">
        <v>161</v>
      </c>
      <c r="H68" s="6">
        <v>61</v>
      </c>
      <c r="I68" s="6">
        <v>43</v>
      </c>
      <c r="J68" s="6">
        <v>0.8</v>
      </c>
      <c r="K68" s="3">
        <v>227860</v>
      </c>
      <c r="L68" s="3">
        <v>3264</v>
      </c>
      <c r="N68" s="15">
        <f t="shared" si="2"/>
        <v>1.3183533748793119E-2</v>
      </c>
      <c r="O68" s="15">
        <f t="shared" si="3"/>
        <v>1.8604651162790697E-2</v>
      </c>
    </row>
    <row r="69" spans="1:15" ht="15" thickBot="1" x14ac:dyDescent="0.4">
      <c r="A69" s="11" t="s">
        <v>50</v>
      </c>
      <c r="B69" s="3">
        <v>2691</v>
      </c>
      <c r="C69" s="6"/>
      <c r="D69" s="6">
        <v>150</v>
      </c>
      <c r="E69" s="6"/>
      <c r="F69" s="3">
        <v>1374</v>
      </c>
      <c r="G69" s="3">
        <v>1167</v>
      </c>
      <c r="H69" s="6">
        <v>32</v>
      </c>
      <c r="I69" s="6">
        <v>258</v>
      </c>
      <c r="J69" s="6">
        <v>14</v>
      </c>
      <c r="K69" s="3">
        <v>94991</v>
      </c>
      <c r="L69" s="3">
        <v>9114</v>
      </c>
      <c r="N69" s="15">
        <f t="shared" si="2"/>
        <v>2.832899958943479E-2</v>
      </c>
      <c r="O69" s="15">
        <f t="shared" si="3"/>
        <v>5.4263565891472867E-2</v>
      </c>
    </row>
    <row r="70" spans="1:15" ht="15" thickBot="1" x14ac:dyDescent="0.4">
      <c r="A70" s="11" t="s">
        <v>62</v>
      </c>
      <c r="B70" s="3">
        <v>2603</v>
      </c>
      <c r="C70" s="6"/>
      <c r="D70" s="6">
        <v>104</v>
      </c>
      <c r="E70" s="6"/>
      <c r="F70" s="3">
        <v>1661</v>
      </c>
      <c r="G70" s="6">
        <v>838</v>
      </c>
      <c r="H70" s="6"/>
      <c r="I70" s="6">
        <v>65</v>
      </c>
      <c r="J70" s="6">
        <v>3</v>
      </c>
      <c r="K70" s="3">
        <v>122941</v>
      </c>
      <c r="L70" s="3">
        <v>3057</v>
      </c>
      <c r="N70" s="15">
        <f t="shared" si="2"/>
        <v>2.1172757664245451E-2</v>
      </c>
      <c r="O70" s="15">
        <f t="shared" si="3"/>
        <v>4.6153846153846156E-2</v>
      </c>
    </row>
    <row r="71" spans="1:15" ht="15" thickBot="1" x14ac:dyDescent="0.4">
      <c r="A71" s="11" t="s">
        <v>79</v>
      </c>
      <c r="B71" s="3">
        <v>2336</v>
      </c>
      <c r="C71" s="4">
        <v>11</v>
      </c>
      <c r="D71" s="6">
        <v>10</v>
      </c>
      <c r="E71" s="6"/>
      <c r="F71" s="3">
        <v>1775</v>
      </c>
      <c r="G71" s="6">
        <v>551</v>
      </c>
      <c r="H71" s="6">
        <v>8</v>
      </c>
      <c r="I71" s="6">
        <v>70</v>
      </c>
      <c r="J71" s="6">
        <v>0.3</v>
      </c>
      <c r="K71" s="3">
        <v>325000</v>
      </c>
      <c r="L71" s="3">
        <v>9710</v>
      </c>
      <c r="M71" s="18"/>
      <c r="N71" s="19">
        <f t="shared" si="2"/>
        <v>7.1876923076923073E-3</v>
      </c>
      <c r="O71" s="15">
        <f t="shared" si="3"/>
        <v>4.2857142857142859E-3</v>
      </c>
    </row>
    <row r="72" spans="1:15" ht="15" thickBot="1" x14ac:dyDescent="0.4">
      <c r="A72" s="11" t="s">
        <v>69</v>
      </c>
      <c r="B72" s="3">
        <v>2279</v>
      </c>
      <c r="C72" s="6"/>
      <c r="D72" s="6">
        <v>28</v>
      </c>
      <c r="E72" s="6"/>
      <c r="F72" s="3">
        <v>1576</v>
      </c>
      <c r="G72" s="6">
        <v>675</v>
      </c>
      <c r="H72" s="6">
        <v>18</v>
      </c>
      <c r="I72" s="6">
        <v>225</v>
      </c>
      <c r="J72" s="6">
        <v>3</v>
      </c>
      <c r="K72" s="3">
        <v>181530</v>
      </c>
      <c r="L72" s="3">
        <v>17904</v>
      </c>
      <c r="N72" s="15">
        <f t="shared" si="2"/>
        <v>1.2554398721974329E-2</v>
      </c>
      <c r="O72" s="15">
        <f t="shared" si="3"/>
        <v>1.3333333333333334E-2</v>
      </c>
    </row>
    <row r="73" spans="1:15" ht="15" thickBot="1" x14ac:dyDescent="0.4">
      <c r="A73" s="11" t="s">
        <v>72</v>
      </c>
      <c r="B73" s="3">
        <v>2267</v>
      </c>
      <c r="C73" s="6"/>
      <c r="D73" s="6">
        <v>108</v>
      </c>
      <c r="E73" s="6"/>
      <c r="F73" s="3">
        <v>1002</v>
      </c>
      <c r="G73" s="3">
        <v>1157</v>
      </c>
      <c r="H73" s="6">
        <v>12</v>
      </c>
      <c r="I73" s="6">
        <v>85</v>
      </c>
      <c r="J73" s="6">
        <v>4</v>
      </c>
      <c r="K73" s="6"/>
      <c r="L73" s="6"/>
      <c r="N73" s="15">
        <f t="shared" si="2"/>
        <v>0</v>
      </c>
      <c r="O73" s="15">
        <f t="shared" si="3"/>
        <v>4.7058823529411764E-2</v>
      </c>
    </row>
    <row r="74" spans="1:15" ht="15" thickBot="1" x14ac:dyDescent="0.4">
      <c r="A74" s="11" t="s">
        <v>105</v>
      </c>
      <c r="B74" s="3">
        <v>2266</v>
      </c>
      <c r="C74" s="4">
        <v>185</v>
      </c>
      <c r="D74" s="6">
        <v>106</v>
      </c>
      <c r="E74" s="5">
        <v>4</v>
      </c>
      <c r="F74" s="6">
        <v>237</v>
      </c>
      <c r="G74" s="3">
        <v>1923</v>
      </c>
      <c r="H74" s="6">
        <v>3</v>
      </c>
      <c r="I74" s="6">
        <v>194</v>
      </c>
      <c r="J74" s="6">
        <v>9</v>
      </c>
      <c r="K74" s="3">
        <v>7651</v>
      </c>
      <c r="L74" s="6">
        <v>655</v>
      </c>
      <c r="N74" s="15">
        <f t="shared" si="2"/>
        <v>0.29617043523722392</v>
      </c>
      <c r="O74" s="15">
        <f t="shared" si="3"/>
        <v>4.6391752577319589E-2</v>
      </c>
    </row>
    <row r="75" spans="1:15" ht="15" thickBot="1" x14ac:dyDescent="0.4">
      <c r="A75" s="11" t="s">
        <v>58</v>
      </c>
      <c r="B75" s="3">
        <v>2161</v>
      </c>
      <c r="C75" s="6"/>
      <c r="D75" s="6">
        <v>86</v>
      </c>
      <c r="E75" s="6"/>
      <c r="F75" s="3">
        <v>1689</v>
      </c>
      <c r="G75" s="6">
        <v>386</v>
      </c>
      <c r="H75" s="6">
        <v>13</v>
      </c>
      <c r="I75" s="6">
        <v>526</v>
      </c>
      <c r="J75" s="6">
        <v>21</v>
      </c>
      <c r="K75" s="3">
        <v>43378</v>
      </c>
      <c r="L75" s="3">
        <v>10566</v>
      </c>
      <c r="N75" s="15">
        <f t="shared" si="2"/>
        <v>4.9817880031352298E-2</v>
      </c>
      <c r="O75" s="15">
        <f t="shared" si="3"/>
        <v>3.9923954372623575E-2</v>
      </c>
    </row>
    <row r="76" spans="1:15" ht="15" thickBot="1" x14ac:dyDescent="0.4">
      <c r="A76" s="11" t="s">
        <v>71</v>
      </c>
      <c r="B76" s="3">
        <v>2070</v>
      </c>
      <c r="C76" s="6"/>
      <c r="D76" s="6">
        <v>98</v>
      </c>
      <c r="E76" s="6"/>
      <c r="F76" s="6">
        <v>960</v>
      </c>
      <c r="G76" s="3">
        <v>1012</v>
      </c>
      <c r="H76" s="6">
        <v>4</v>
      </c>
      <c r="I76" s="6">
        <v>631</v>
      </c>
      <c r="J76" s="6">
        <v>30</v>
      </c>
      <c r="K76" s="3">
        <v>38187</v>
      </c>
      <c r="L76" s="3">
        <v>11639</v>
      </c>
      <c r="N76" s="15">
        <f t="shared" si="2"/>
        <v>5.4206929059627623E-2</v>
      </c>
      <c r="O76" s="15">
        <f t="shared" si="3"/>
        <v>4.7543581616481777E-2</v>
      </c>
    </row>
    <row r="77" spans="1:15" ht="15" thickBot="1" x14ac:dyDescent="0.4">
      <c r="A77" s="11" t="s">
        <v>112</v>
      </c>
      <c r="B77" s="3">
        <v>2009</v>
      </c>
      <c r="C77" s="6"/>
      <c r="D77" s="6">
        <v>11</v>
      </c>
      <c r="E77" s="6"/>
      <c r="F77" s="6">
        <v>663</v>
      </c>
      <c r="G77" s="3">
        <v>1335</v>
      </c>
      <c r="H77" s="6"/>
      <c r="I77" s="6">
        <v>153</v>
      </c>
      <c r="J77" s="6">
        <v>0.8</v>
      </c>
      <c r="K77" s="6"/>
      <c r="L77" s="6"/>
      <c r="N77" s="15">
        <f t="shared" si="2"/>
        <v>0</v>
      </c>
      <c r="O77" s="15">
        <f t="shared" si="3"/>
        <v>5.228758169934641E-3</v>
      </c>
    </row>
    <row r="78" spans="1:15" ht="15" thickBot="1" x14ac:dyDescent="0.4">
      <c r="A78" s="11" t="s">
        <v>78</v>
      </c>
      <c r="B78" s="3">
        <v>1911</v>
      </c>
      <c r="C78" s="4">
        <v>39</v>
      </c>
      <c r="D78" s="6">
        <v>88</v>
      </c>
      <c r="E78" s="5">
        <v>2</v>
      </c>
      <c r="F78" s="6">
        <v>422</v>
      </c>
      <c r="G78" s="3">
        <v>1401</v>
      </c>
      <c r="H78" s="6">
        <v>49</v>
      </c>
      <c r="I78" s="6">
        <v>275</v>
      </c>
      <c r="J78" s="6">
        <v>13</v>
      </c>
      <c r="K78" s="3">
        <v>56105</v>
      </c>
      <c r="L78" s="3">
        <v>8074</v>
      </c>
      <c r="N78" s="15">
        <f t="shared" si="2"/>
        <v>3.4061135371179038E-2</v>
      </c>
      <c r="O78" s="15">
        <f t="shared" si="3"/>
        <v>4.7272727272727272E-2</v>
      </c>
    </row>
    <row r="79" spans="1:15" ht="15" thickBot="1" x14ac:dyDescent="0.4">
      <c r="A79" s="11" t="s">
        <v>56</v>
      </c>
      <c r="B79" s="3">
        <v>1801</v>
      </c>
      <c r="C79" s="6"/>
      <c r="D79" s="6">
        <v>10</v>
      </c>
      <c r="E79" s="6"/>
      <c r="F79" s="3">
        <v>1765</v>
      </c>
      <c r="G79" s="6">
        <v>26</v>
      </c>
      <c r="H79" s="6"/>
      <c r="I79" s="3">
        <v>5278</v>
      </c>
      <c r="J79" s="6">
        <v>29</v>
      </c>
      <c r="K79" s="3">
        <v>52745</v>
      </c>
      <c r="L79" s="3">
        <v>154567</v>
      </c>
      <c r="N79" s="15">
        <f t="shared" si="2"/>
        <v>3.4145416627168454E-2</v>
      </c>
      <c r="O79" s="15">
        <f t="shared" si="3"/>
        <v>5.4945054945054949E-3</v>
      </c>
    </row>
    <row r="80" spans="1:15" ht="15" thickBot="1" x14ac:dyDescent="0.4">
      <c r="A80" s="11" t="s">
        <v>94</v>
      </c>
      <c r="B80" s="3">
        <v>1771</v>
      </c>
      <c r="C80" s="4">
        <v>86</v>
      </c>
      <c r="D80" s="6">
        <v>107</v>
      </c>
      <c r="E80" s="5">
        <v>2</v>
      </c>
      <c r="F80" s="6">
        <v>192</v>
      </c>
      <c r="G80" s="3">
        <v>1472</v>
      </c>
      <c r="H80" s="6">
        <v>10</v>
      </c>
      <c r="I80" s="6">
        <v>179</v>
      </c>
      <c r="J80" s="6">
        <v>11</v>
      </c>
      <c r="K80" s="3">
        <v>5653</v>
      </c>
      <c r="L80" s="6">
        <v>571</v>
      </c>
      <c r="N80" s="15">
        <f t="shared" si="2"/>
        <v>0.31328498142579164</v>
      </c>
      <c r="O80" s="15">
        <f t="shared" si="3"/>
        <v>6.1452513966480445E-2</v>
      </c>
    </row>
    <row r="81" spans="1:15" ht="15" thickBot="1" x14ac:dyDescent="0.4">
      <c r="A81" s="11" t="s">
        <v>86</v>
      </c>
      <c r="B81" s="3">
        <v>1741</v>
      </c>
      <c r="C81" s="6"/>
      <c r="D81" s="6">
        <v>74</v>
      </c>
      <c r="E81" s="6"/>
      <c r="F81" s="3">
        <v>1078</v>
      </c>
      <c r="G81" s="6">
        <v>589</v>
      </c>
      <c r="H81" s="6">
        <v>8</v>
      </c>
      <c r="I81" s="6">
        <v>154</v>
      </c>
      <c r="J81" s="6">
        <v>7</v>
      </c>
      <c r="K81" s="3">
        <v>63560</v>
      </c>
      <c r="L81" s="3">
        <v>5612</v>
      </c>
      <c r="N81" s="15">
        <f t="shared" si="2"/>
        <v>2.739144115796098E-2</v>
      </c>
      <c r="O81" s="15">
        <f t="shared" si="3"/>
        <v>4.5454545454545456E-2</v>
      </c>
    </row>
    <row r="82" spans="1:15" ht="15" thickBot="1" x14ac:dyDescent="0.4">
      <c r="A82" s="11" t="s">
        <v>61</v>
      </c>
      <c r="B82" s="3">
        <v>1733</v>
      </c>
      <c r="C82" s="4">
        <v>8</v>
      </c>
      <c r="D82" s="6">
        <v>60</v>
      </c>
      <c r="E82" s="5">
        <v>4</v>
      </c>
      <c r="F82" s="6">
        <v>747</v>
      </c>
      <c r="G82" s="6">
        <v>926</v>
      </c>
      <c r="H82" s="6">
        <v>5</v>
      </c>
      <c r="I82" s="3">
        <v>1306</v>
      </c>
      <c r="J82" s="6">
        <v>45</v>
      </c>
      <c r="K82" s="3">
        <v>62720</v>
      </c>
      <c r="L82" s="3">
        <v>47281</v>
      </c>
      <c r="N82" s="15">
        <f t="shared" si="2"/>
        <v>2.7630739795918367E-2</v>
      </c>
      <c r="O82" s="15">
        <f t="shared" si="3"/>
        <v>3.4456355283307809E-2</v>
      </c>
    </row>
    <row r="83" spans="1:15" ht="15" thickBot="1" x14ac:dyDescent="0.4">
      <c r="A83" s="11" t="s">
        <v>89</v>
      </c>
      <c r="B83" s="3">
        <v>1602</v>
      </c>
      <c r="C83" s="6"/>
      <c r="D83" s="6">
        <v>20</v>
      </c>
      <c r="E83" s="6"/>
      <c r="F83" s="6">
        <v>754</v>
      </c>
      <c r="G83" s="6">
        <v>828</v>
      </c>
      <c r="H83" s="6"/>
      <c r="I83" s="6">
        <v>61</v>
      </c>
      <c r="J83" s="6">
        <v>0.8</v>
      </c>
      <c r="K83" s="3">
        <v>12312</v>
      </c>
      <c r="L83" s="6">
        <v>467</v>
      </c>
      <c r="N83" s="15">
        <f t="shared" si="2"/>
        <v>0.13011695906432749</v>
      </c>
      <c r="O83" s="15">
        <f t="shared" si="3"/>
        <v>1.3114754098360656E-2</v>
      </c>
    </row>
    <row r="84" spans="1:15" ht="15" thickBot="1" x14ac:dyDescent="0.4">
      <c r="A84" s="11" t="s">
        <v>76</v>
      </c>
      <c r="B84" s="3">
        <v>1586</v>
      </c>
      <c r="C84" s="6"/>
      <c r="D84" s="6">
        <v>90</v>
      </c>
      <c r="E84" s="6"/>
      <c r="F84" s="3">
        <v>1099</v>
      </c>
      <c r="G84" s="6">
        <v>397</v>
      </c>
      <c r="H84" s="6">
        <v>21</v>
      </c>
      <c r="I84" s="6">
        <v>761</v>
      </c>
      <c r="J84" s="6">
        <v>43</v>
      </c>
      <c r="K84" s="3">
        <v>18410</v>
      </c>
      <c r="L84" s="3">
        <v>8837</v>
      </c>
      <c r="N84" s="15">
        <f t="shared" si="2"/>
        <v>8.6148832156436719E-2</v>
      </c>
      <c r="O84" s="15">
        <f t="shared" si="3"/>
        <v>5.6504599211563734E-2</v>
      </c>
    </row>
    <row r="85" spans="1:15" ht="15" thickBot="1" x14ac:dyDescent="0.4">
      <c r="A85" s="11" t="s">
        <v>107</v>
      </c>
      <c r="B85" s="3">
        <v>1551</v>
      </c>
      <c r="C85" s="6"/>
      <c r="D85" s="6">
        <v>13</v>
      </c>
      <c r="E85" s="6"/>
      <c r="F85" s="6">
        <v>611</v>
      </c>
      <c r="G85" s="6">
        <v>927</v>
      </c>
      <c r="H85" s="6">
        <v>6</v>
      </c>
      <c r="I85" s="6">
        <v>93</v>
      </c>
      <c r="J85" s="6">
        <v>0.8</v>
      </c>
      <c r="K85" s="3">
        <v>18969</v>
      </c>
      <c r="L85" s="3">
        <v>1133</v>
      </c>
      <c r="N85" s="15">
        <f t="shared" si="2"/>
        <v>8.1764984975486316E-2</v>
      </c>
      <c r="O85" s="15">
        <f t="shared" si="3"/>
        <v>8.6021505376344086E-3</v>
      </c>
    </row>
    <row r="86" spans="1:15" ht="15" thickBot="1" x14ac:dyDescent="0.4">
      <c r="A86" s="11" t="s">
        <v>60</v>
      </c>
      <c r="B86" s="3">
        <v>1492</v>
      </c>
      <c r="C86" s="4">
        <v>2</v>
      </c>
      <c r="D86" s="6">
        <v>21</v>
      </c>
      <c r="E86" s="6"/>
      <c r="F86" s="3">
        <v>1368</v>
      </c>
      <c r="G86" s="6">
        <v>103</v>
      </c>
      <c r="H86" s="6">
        <v>2</v>
      </c>
      <c r="I86" s="6">
        <v>309</v>
      </c>
      <c r="J86" s="6">
        <v>4</v>
      </c>
      <c r="K86" s="3">
        <v>183039</v>
      </c>
      <c r="L86" s="3">
        <v>37957</v>
      </c>
      <c r="N86" s="15">
        <f t="shared" si="2"/>
        <v>8.1512683089396253E-3</v>
      </c>
      <c r="O86" s="15">
        <f t="shared" si="3"/>
        <v>1.2944983818770227E-2</v>
      </c>
    </row>
    <row r="87" spans="1:15" ht="15" thickBot="1" x14ac:dyDescent="0.4">
      <c r="A87" s="11" t="s">
        <v>75</v>
      </c>
      <c r="B87" s="3">
        <v>1455</v>
      </c>
      <c r="C87" s="6"/>
      <c r="D87" s="6">
        <v>26</v>
      </c>
      <c r="E87" s="6"/>
      <c r="F87" s="6">
        <v>919</v>
      </c>
      <c r="G87" s="6">
        <v>510</v>
      </c>
      <c r="H87" s="6">
        <v>5</v>
      </c>
      <c r="I87" s="6">
        <v>267</v>
      </c>
      <c r="J87" s="6">
        <v>5</v>
      </c>
      <c r="K87" s="3">
        <v>118371</v>
      </c>
      <c r="L87" s="3">
        <v>21681</v>
      </c>
      <c r="N87" s="15">
        <f t="shared" si="2"/>
        <v>1.2291862027016752E-2</v>
      </c>
      <c r="O87" s="15">
        <f t="shared" si="3"/>
        <v>1.8726591760299626E-2</v>
      </c>
    </row>
    <row r="88" spans="1:15" ht="15" thickBot="1" x14ac:dyDescent="0.4">
      <c r="A88" s="11" t="s">
        <v>64</v>
      </c>
      <c r="B88" s="3">
        <v>1454</v>
      </c>
      <c r="C88" s="4">
        <v>4</v>
      </c>
      <c r="D88" s="6">
        <v>101</v>
      </c>
      <c r="E88" s="5">
        <v>1</v>
      </c>
      <c r="F88" s="6">
        <v>255</v>
      </c>
      <c r="G88" s="3">
        <v>1098</v>
      </c>
      <c r="H88" s="6">
        <v>10</v>
      </c>
      <c r="I88" s="6">
        <v>699</v>
      </c>
      <c r="J88" s="6">
        <v>49</v>
      </c>
      <c r="K88" s="3">
        <v>62203</v>
      </c>
      <c r="L88" s="3">
        <v>29921</v>
      </c>
      <c r="N88" s="15">
        <f t="shared" si="2"/>
        <v>2.3375078372425768E-2</v>
      </c>
      <c r="O88" s="15">
        <f t="shared" si="3"/>
        <v>7.0100143061516448E-2</v>
      </c>
    </row>
    <row r="89" spans="1:15" ht="15" thickBot="1" x14ac:dyDescent="0.4">
      <c r="A89" s="11" t="s">
        <v>65</v>
      </c>
      <c r="B89" s="3">
        <v>1444</v>
      </c>
      <c r="C89" s="4">
        <v>8</v>
      </c>
      <c r="D89" s="6">
        <v>49</v>
      </c>
      <c r="E89" s="6"/>
      <c r="F89" s="6">
        <v>828</v>
      </c>
      <c r="G89" s="6">
        <v>567</v>
      </c>
      <c r="H89" s="6">
        <v>17</v>
      </c>
      <c r="I89" s="6">
        <v>530</v>
      </c>
      <c r="J89" s="6">
        <v>18</v>
      </c>
      <c r="K89" s="3">
        <v>180332</v>
      </c>
      <c r="L89" s="3">
        <v>66243</v>
      </c>
      <c r="N89" s="15">
        <f t="shared" si="2"/>
        <v>8.0074529201694649E-3</v>
      </c>
      <c r="O89" s="15">
        <f t="shared" si="3"/>
        <v>3.3962264150943396E-2</v>
      </c>
    </row>
    <row r="90" spans="1:15" ht="15" thickBot="1" x14ac:dyDescent="0.4">
      <c r="A90" s="11" t="s">
        <v>121</v>
      </c>
      <c r="B90" s="3">
        <v>1135</v>
      </c>
      <c r="C90" s="6"/>
      <c r="D90" s="6">
        <v>3</v>
      </c>
      <c r="E90" s="6"/>
      <c r="F90" s="6">
        <v>824</v>
      </c>
      <c r="G90" s="6">
        <v>308</v>
      </c>
      <c r="H90" s="6"/>
      <c r="I90" s="3">
        <v>1149</v>
      </c>
      <c r="J90" s="6">
        <v>3</v>
      </c>
      <c r="K90" s="3">
        <v>14857</v>
      </c>
      <c r="L90" s="3">
        <v>15037</v>
      </c>
      <c r="M90" s="18"/>
      <c r="N90" s="19">
        <f t="shared" si="2"/>
        <v>7.6394965336205156E-2</v>
      </c>
      <c r="O90" s="15">
        <f t="shared" si="3"/>
        <v>2.6109660574412533E-3</v>
      </c>
    </row>
    <row r="91" spans="1:15" ht="15" thickBot="1" x14ac:dyDescent="0.4">
      <c r="A91" s="11" t="s">
        <v>172</v>
      </c>
      <c r="B91" s="3">
        <v>1111</v>
      </c>
      <c r="C91" s="6"/>
      <c r="D91" s="6">
        <v>59</v>
      </c>
      <c r="E91" s="6"/>
      <c r="F91" s="6">
        <v>102</v>
      </c>
      <c r="G91" s="6">
        <v>950</v>
      </c>
      <c r="H91" s="6"/>
      <c r="I91" s="6">
        <v>25</v>
      </c>
      <c r="J91" s="6">
        <v>1</v>
      </c>
      <c r="K91" s="6"/>
      <c r="L91" s="6"/>
      <c r="N91" s="15">
        <f t="shared" si="2"/>
        <v>0</v>
      </c>
      <c r="O91" s="15">
        <f t="shared" si="3"/>
        <v>0.04</v>
      </c>
    </row>
    <row r="92" spans="1:15" ht="15" thickBot="1" x14ac:dyDescent="0.4">
      <c r="A92" s="11" t="s">
        <v>67</v>
      </c>
      <c r="B92" s="3">
        <v>1045</v>
      </c>
      <c r="C92" s="6"/>
      <c r="D92" s="6">
        <v>4</v>
      </c>
      <c r="E92" s="6"/>
      <c r="F92" s="6">
        <v>967</v>
      </c>
      <c r="G92" s="6">
        <v>74</v>
      </c>
      <c r="H92" s="6">
        <v>1</v>
      </c>
      <c r="I92" s="6">
        <v>139</v>
      </c>
      <c r="J92" s="6">
        <v>0.5</v>
      </c>
      <c r="K92" s="3">
        <v>168291</v>
      </c>
      <c r="L92" s="3">
        <v>22448</v>
      </c>
      <c r="N92" s="15">
        <f t="shared" si="2"/>
        <v>6.2094823846789195E-3</v>
      </c>
      <c r="O92" s="15">
        <f t="shared" si="3"/>
        <v>3.5971223021582736E-3</v>
      </c>
    </row>
    <row r="93" spans="1:15" ht="15" thickBot="1" x14ac:dyDescent="0.4">
      <c r="A93" s="11" t="s">
        <v>77</v>
      </c>
      <c r="B93" s="3">
        <v>1030</v>
      </c>
      <c r="C93" s="6"/>
      <c r="D93" s="6">
        <v>45</v>
      </c>
      <c r="E93" s="6"/>
      <c r="F93" s="6">
        <v>638</v>
      </c>
      <c r="G93" s="6">
        <v>347</v>
      </c>
      <c r="H93" s="6">
        <v>24</v>
      </c>
      <c r="I93" s="6">
        <v>87</v>
      </c>
      <c r="J93" s="6">
        <v>4</v>
      </c>
      <c r="K93" s="3">
        <v>27420</v>
      </c>
      <c r="L93" s="3">
        <v>2320</v>
      </c>
      <c r="M93" s="18"/>
      <c r="N93" s="19">
        <f t="shared" si="2"/>
        <v>3.7563822027716992E-2</v>
      </c>
      <c r="O93" s="15">
        <f t="shared" si="3"/>
        <v>4.5977011494252873E-2</v>
      </c>
    </row>
    <row r="94" spans="1:15" ht="15" thickBot="1" x14ac:dyDescent="0.4">
      <c r="A94" s="11" t="s">
        <v>111</v>
      </c>
      <c r="B94" s="6">
        <v>937</v>
      </c>
      <c r="C94" s="4">
        <v>74</v>
      </c>
      <c r="D94" s="6">
        <v>39</v>
      </c>
      <c r="E94" s="5">
        <v>3</v>
      </c>
      <c r="F94" s="6">
        <v>130</v>
      </c>
      <c r="G94" s="6">
        <v>768</v>
      </c>
      <c r="H94" s="6"/>
      <c r="I94" s="6">
        <v>10</v>
      </c>
      <c r="J94" s="6">
        <v>0.4</v>
      </c>
      <c r="K94" s="6"/>
      <c r="L94" s="6"/>
      <c r="N94" s="15">
        <f t="shared" si="2"/>
        <v>0</v>
      </c>
      <c r="O94" s="15">
        <f t="shared" si="3"/>
        <v>0.04</v>
      </c>
    </row>
    <row r="95" spans="1:15" ht="15" thickBot="1" x14ac:dyDescent="0.4">
      <c r="A95" s="11" t="s">
        <v>103</v>
      </c>
      <c r="B95" s="6">
        <v>931</v>
      </c>
      <c r="C95" s="4">
        <v>25</v>
      </c>
      <c r="D95" s="6">
        <v>12</v>
      </c>
      <c r="E95" s="6"/>
      <c r="F95" s="6">
        <v>658</v>
      </c>
      <c r="G95" s="6">
        <v>261</v>
      </c>
      <c r="H95" s="6">
        <v>13</v>
      </c>
      <c r="I95" s="6">
        <v>143</v>
      </c>
      <c r="J95" s="6">
        <v>2</v>
      </c>
      <c r="K95" s="3">
        <v>59490</v>
      </c>
      <c r="L95" s="3">
        <v>9118</v>
      </c>
      <c r="N95" s="15">
        <f t="shared" si="2"/>
        <v>1.5649689023365273E-2</v>
      </c>
      <c r="O95" s="15">
        <f t="shared" si="3"/>
        <v>1.3986013986013986E-2</v>
      </c>
    </row>
    <row r="96" spans="1:15" ht="15" thickBot="1" x14ac:dyDescent="0.4">
      <c r="A96" s="11" t="s">
        <v>80</v>
      </c>
      <c r="B96" s="6">
        <v>930</v>
      </c>
      <c r="C96" s="4">
        <v>2</v>
      </c>
      <c r="D96" s="6">
        <v>18</v>
      </c>
      <c r="E96" s="6"/>
      <c r="F96" s="6">
        <v>464</v>
      </c>
      <c r="G96" s="6">
        <v>448</v>
      </c>
      <c r="H96" s="6">
        <v>2</v>
      </c>
      <c r="I96" s="6">
        <v>493</v>
      </c>
      <c r="J96" s="6">
        <v>10</v>
      </c>
      <c r="K96" s="3">
        <v>75571</v>
      </c>
      <c r="L96" s="3">
        <v>40065</v>
      </c>
      <c r="N96" s="15">
        <f t="shared" si="2"/>
        <v>1.2306307975281523E-2</v>
      </c>
      <c r="O96" s="15">
        <f t="shared" si="3"/>
        <v>2.0283975659229209E-2</v>
      </c>
    </row>
    <row r="97" spans="1:15" ht="15" thickBot="1" x14ac:dyDescent="0.4">
      <c r="A97" s="11" t="s">
        <v>176</v>
      </c>
      <c r="B97" s="6">
        <v>928</v>
      </c>
      <c r="C97" s="6"/>
      <c r="D97" s="6">
        <v>44</v>
      </c>
      <c r="E97" s="6"/>
      <c r="F97" s="6">
        <v>106</v>
      </c>
      <c r="G97" s="6">
        <v>778</v>
      </c>
      <c r="H97" s="6">
        <v>2</v>
      </c>
      <c r="I97" s="6">
        <v>58</v>
      </c>
      <c r="J97" s="6">
        <v>3</v>
      </c>
      <c r="K97" s="6"/>
      <c r="L97" s="6"/>
      <c r="N97" s="15">
        <f t="shared" si="2"/>
        <v>0</v>
      </c>
      <c r="O97" s="15">
        <f t="shared" si="3"/>
        <v>5.1724137931034482E-2</v>
      </c>
    </row>
    <row r="98" spans="1:15" ht="15" thickBot="1" x14ac:dyDescent="0.4">
      <c r="A98" s="11" t="s">
        <v>124</v>
      </c>
      <c r="B98" s="6">
        <v>900</v>
      </c>
      <c r="C98" s="4">
        <v>68</v>
      </c>
      <c r="D98" s="6">
        <v>24</v>
      </c>
      <c r="E98" s="5">
        <v>1</v>
      </c>
      <c r="F98" s="6">
        <v>101</v>
      </c>
      <c r="G98" s="6">
        <v>775</v>
      </c>
      <c r="H98" s="6">
        <v>5</v>
      </c>
      <c r="I98" s="6">
        <v>50</v>
      </c>
      <c r="J98" s="6">
        <v>1</v>
      </c>
      <c r="K98" s="3">
        <v>7200</v>
      </c>
      <c r="L98" s="6">
        <v>402</v>
      </c>
      <c r="M98" s="18"/>
      <c r="N98" s="19">
        <f t="shared" si="2"/>
        <v>0.125</v>
      </c>
      <c r="O98" s="15">
        <f t="shared" si="3"/>
        <v>0.02</v>
      </c>
    </row>
    <row r="99" spans="1:15" ht="15" thickBot="1" x14ac:dyDescent="0.4">
      <c r="A99" s="11" t="s">
        <v>83</v>
      </c>
      <c r="B99" s="6">
        <v>891</v>
      </c>
      <c r="C99" s="6"/>
      <c r="D99" s="6">
        <v>15</v>
      </c>
      <c r="E99" s="6"/>
      <c r="F99" s="6">
        <v>400</v>
      </c>
      <c r="G99" s="6">
        <v>476</v>
      </c>
      <c r="H99" s="6">
        <v>10</v>
      </c>
      <c r="I99" s="6">
        <v>738</v>
      </c>
      <c r="J99" s="6">
        <v>12</v>
      </c>
      <c r="K99" s="3">
        <v>72768</v>
      </c>
      <c r="L99" s="3">
        <v>60270</v>
      </c>
      <c r="N99" s="15">
        <f t="shared" si="2"/>
        <v>1.2244393139841688E-2</v>
      </c>
      <c r="O99" s="15">
        <f t="shared" si="3"/>
        <v>1.6260162601626018E-2</v>
      </c>
    </row>
    <row r="100" spans="1:15" ht="15" thickBot="1" x14ac:dyDescent="0.4">
      <c r="A100" s="11" t="s">
        <v>92</v>
      </c>
      <c r="B100" s="6">
        <v>856</v>
      </c>
      <c r="C100" s="4">
        <v>6</v>
      </c>
      <c r="D100" s="6">
        <v>31</v>
      </c>
      <c r="E100" s="6"/>
      <c r="F100" s="6">
        <v>627</v>
      </c>
      <c r="G100" s="6">
        <v>198</v>
      </c>
      <c r="H100" s="6">
        <v>7</v>
      </c>
      <c r="I100" s="6">
        <v>297</v>
      </c>
      <c r="J100" s="6">
        <v>11</v>
      </c>
      <c r="K100" s="3">
        <v>10268</v>
      </c>
      <c r="L100" s="3">
        <v>3568</v>
      </c>
      <c r="M100" s="18"/>
      <c r="N100" s="19">
        <f t="shared" si="2"/>
        <v>8.3365796649785745E-2</v>
      </c>
      <c r="O100" s="15">
        <f t="shared" si="3"/>
        <v>3.7037037037037035E-2</v>
      </c>
    </row>
    <row r="101" spans="1:15" ht="15" thickBot="1" x14ac:dyDescent="0.4">
      <c r="A101" s="11" t="s">
        <v>113</v>
      </c>
      <c r="B101" s="6">
        <v>854</v>
      </c>
      <c r="C101" s="6"/>
      <c r="D101" s="6">
        <v>10</v>
      </c>
      <c r="E101" s="6"/>
      <c r="F101" s="6">
        <v>352</v>
      </c>
      <c r="G101" s="6">
        <v>492</v>
      </c>
      <c r="H101" s="6">
        <v>7</v>
      </c>
      <c r="I101" s="3">
        <v>3130</v>
      </c>
      <c r="J101" s="6">
        <v>37</v>
      </c>
      <c r="K101" s="3">
        <v>4000</v>
      </c>
      <c r="L101" s="3">
        <v>14662</v>
      </c>
      <c r="N101" s="15">
        <f t="shared" si="2"/>
        <v>0.2135</v>
      </c>
      <c r="O101" s="15">
        <f t="shared" si="3"/>
        <v>1.1821086261980831E-2</v>
      </c>
    </row>
    <row r="102" spans="1:15" ht="15" thickBot="1" x14ac:dyDescent="0.4">
      <c r="A102" s="11" t="s">
        <v>114</v>
      </c>
      <c r="B102" s="6">
        <v>835</v>
      </c>
      <c r="C102" s="6"/>
      <c r="D102" s="6">
        <v>9</v>
      </c>
      <c r="E102" s="6"/>
      <c r="F102" s="6">
        <v>255</v>
      </c>
      <c r="G102" s="6">
        <v>571</v>
      </c>
      <c r="H102" s="6">
        <v>1</v>
      </c>
      <c r="I102" s="6">
        <v>39</v>
      </c>
      <c r="J102" s="6">
        <v>0.4</v>
      </c>
      <c r="K102" s="3">
        <v>33899</v>
      </c>
      <c r="L102" s="3">
        <v>1583</v>
      </c>
      <c r="N102" s="15">
        <f t="shared" si="2"/>
        <v>2.4631995044101594E-2</v>
      </c>
      <c r="O102" s="15">
        <f t="shared" si="3"/>
        <v>1.0256410256410256E-2</v>
      </c>
    </row>
    <row r="103" spans="1:15" ht="15" thickBot="1" x14ac:dyDescent="0.4">
      <c r="A103" s="11" t="s">
        <v>81</v>
      </c>
      <c r="B103" s="6">
        <v>796</v>
      </c>
      <c r="C103" s="6"/>
      <c r="D103" s="6">
        <v>26</v>
      </c>
      <c r="E103" s="6"/>
      <c r="F103" s="6">
        <v>223</v>
      </c>
      <c r="G103" s="6">
        <v>547</v>
      </c>
      <c r="H103" s="6">
        <v>42</v>
      </c>
      <c r="I103" s="6">
        <v>117</v>
      </c>
      <c r="J103" s="6">
        <v>4</v>
      </c>
      <c r="K103" s="3">
        <v>48673</v>
      </c>
      <c r="L103" s="3">
        <v>7131</v>
      </c>
      <c r="N103" s="15">
        <f t="shared" si="2"/>
        <v>1.6354036118587306E-2</v>
      </c>
      <c r="O103" s="15">
        <f t="shared" si="3"/>
        <v>3.4188034188034191E-2</v>
      </c>
    </row>
    <row r="104" spans="1:15" ht="15" thickBot="1" x14ac:dyDescent="0.4">
      <c r="A104" s="11" t="s">
        <v>93</v>
      </c>
      <c r="B104" s="6">
        <v>795</v>
      </c>
      <c r="C104" s="6"/>
      <c r="D104" s="6">
        <v>44</v>
      </c>
      <c r="E104" s="6"/>
      <c r="F104" s="6">
        <v>600</v>
      </c>
      <c r="G104" s="6">
        <v>151</v>
      </c>
      <c r="H104" s="6"/>
      <c r="I104" s="6">
        <v>33</v>
      </c>
      <c r="J104" s="6">
        <v>2</v>
      </c>
      <c r="K104" s="3">
        <v>5488</v>
      </c>
      <c r="L104" s="6">
        <v>227</v>
      </c>
      <c r="M104" s="18"/>
      <c r="N104" s="19">
        <f t="shared" si="2"/>
        <v>0.14486151603498543</v>
      </c>
      <c r="O104" s="15">
        <f t="shared" si="3"/>
        <v>6.0606060606060608E-2</v>
      </c>
    </row>
    <row r="105" spans="1:15" ht="15" thickBot="1" x14ac:dyDescent="0.4">
      <c r="A105" s="11" t="s">
        <v>127</v>
      </c>
      <c r="B105" s="6">
        <v>784</v>
      </c>
      <c r="C105" s="4">
        <v>42</v>
      </c>
      <c r="D105" s="6">
        <v>16</v>
      </c>
      <c r="E105" s="6"/>
      <c r="F105" s="6">
        <v>276</v>
      </c>
      <c r="G105" s="6">
        <v>492</v>
      </c>
      <c r="H105" s="6">
        <v>4</v>
      </c>
      <c r="I105" s="6">
        <v>121</v>
      </c>
      <c r="J105" s="6">
        <v>2</v>
      </c>
      <c r="K105" s="3">
        <v>39079</v>
      </c>
      <c r="L105" s="3">
        <v>6025</v>
      </c>
      <c r="N105" s="15">
        <f t="shared" si="2"/>
        <v>2.0061925842524118E-2</v>
      </c>
      <c r="O105" s="15">
        <f t="shared" si="3"/>
        <v>1.6528925619834711E-2</v>
      </c>
    </row>
    <row r="106" spans="1:15" ht="15" thickBot="1" x14ac:dyDescent="0.4">
      <c r="A106" s="11" t="s">
        <v>84</v>
      </c>
      <c r="B106" s="6">
        <v>773</v>
      </c>
      <c r="C106" s="6"/>
      <c r="D106" s="6">
        <v>6</v>
      </c>
      <c r="E106" s="6"/>
      <c r="F106" s="6">
        <v>461</v>
      </c>
      <c r="G106" s="6">
        <v>306</v>
      </c>
      <c r="H106" s="6">
        <v>6</v>
      </c>
      <c r="I106" s="6">
        <v>152</v>
      </c>
      <c r="J106" s="6">
        <v>1</v>
      </c>
      <c r="K106" s="3">
        <v>15810</v>
      </c>
      <c r="L106" s="3">
        <v>3104</v>
      </c>
      <c r="N106" s="15">
        <f t="shared" si="2"/>
        <v>4.8893105629348517E-2</v>
      </c>
      <c r="O106" s="15">
        <f t="shared" si="3"/>
        <v>6.5789473684210523E-3</v>
      </c>
    </row>
    <row r="107" spans="1:15" ht="15" thickBot="1" x14ac:dyDescent="0.4">
      <c r="A107" s="11" t="s">
        <v>82</v>
      </c>
      <c r="B107" s="6">
        <v>752</v>
      </c>
      <c r="C107" s="6"/>
      <c r="D107" s="6">
        <v>47</v>
      </c>
      <c r="E107" s="6"/>
      <c r="F107" s="6">
        <v>537</v>
      </c>
      <c r="G107" s="6">
        <v>168</v>
      </c>
      <c r="H107" s="6">
        <v>14</v>
      </c>
      <c r="I107" s="3">
        <v>9733</v>
      </c>
      <c r="J107" s="6">
        <v>608</v>
      </c>
      <c r="K107" s="3">
        <v>1673</v>
      </c>
      <c r="L107" s="3">
        <v>21653</v>
      </c>
      <c r="N107" s="15">
        <f t="shared" si="2"/>
        <v>0.44949193066347876</v>
      </c>
      <c r="O107" s="15">
        <f t="shared" si="3"/>
        <v>6.2467892736052605E-2</v>
      </c>
    </row>
    <row r="108" spans="1:15" ht="15" thickBot="1" x14ac:dyDescent="0.4">
      <c r="A108" s="11" t="s">
        <v>90</v>
      </c>
      <c r="B108" s="6">
        <v>744</v>
      </c>
      <c r="C108" s="6"/>
      <c r="D108" s="6">
        <v>48</v>
      </c>
      <c r="E108" s="6"/>
      <c r="F108" s="6">
        <v>566</v>
      </c>
      <c r="G108" s="6">
        <v>130</v>
      </c>
      <c r="H108" s="6"/>
      <c r="I108" s="6">
        <v>36</v>
      </c>
      <c r="J108" s="6">
        <v>2</v>
      </c>
      <c r="K108" s="6"/>
      <c r="L108" s="6"/>
      <c r="N108" s="15">
        <f t="shared" si="2"/>
        <v>0</v>
      </c>
      <c r="O108" s="15">
        <f t="shared" si="3"/>
        <v>5.5555555555555552E-2</v>
      </c>
    </row>
    <row r="109" spans="1:15" ht="15" thickBot="1" x14ac:dyDescent="0.4">
      <c r="A109" s="11" t="s">
        <v>163</v>
      </c>
      <c r="B109" s="6">
        <v>744</v>
      </c>
      <c r="C109" s="6"/>
      <c r="D109" s="6">
        <v>3</v>
      </c>
      <c r="E109" s="6"/>
      <c r="F109" s="6">
        <v>20</v>
      </c>
      <c r="G109" s="6">
        <v>721</v>
      </c>
      <c r="H109" s="6">
        <v>2</v>
      </c>
      <c r="I109" s="3">
        <v>1376</v>
      </c>
      <c r="J109" s="6">
        <v>6</v>
      </c>
      <c r="K109" s="3">
        <v>11299</v>
      </c>
      <c r="L109" s="3">
        <v>20903</v>
      </c>
      <c r="N109" s="15">
        <f t="shared" si="2"/>
        <v>6.584653509160103E-2</v>
      </c>
      <c r="O109" s="15">
        <f t="shared" si="3"/>
        <v>4.3604651162790697E-3</v>
      </c>
    </row>
    <row r="110" spans="1:15" ht="15" thickBot="1" x14ac:dyDescent="0.4">
      <c r="A110" s="12" t="s">
        <v>74</v>
      </c>
      <c r="B110" s="6">
        <v>712</v>
      </c>
      <c r="C110" s="6"/>
      <c r="D110" s="6">
        <v>13</v>
      </c>
      <c r="E110" s="6"/>
      <c r="F110" s="6">
        <v>645</v>
      </c>
      <c r="G110" s="6">
        <v>54</v>
      </c>
      <c r="H110" s="6">
        <v>4</v>
      </c>
      <c r="I110" s="6"/>
      <c r="J110" s="6"/>
      <c r="K110" s="6"/>
      <c r="L110" s="6"/>
      <c r="N110" s="15">
        <f t="shared" si="2"/>
        <v>0</v>
      </c>
      <c r="O110" s="15">
        <f t="shared" si="3"/>
        <v>0</v>
      </c>
    </row>
    <row r="111" spans="1:15" ht="15" thickBot="1" x14ac:dyDescent="0.4">
      <c r="A111" s="11" t="s">
        <v>88</v>
      </c>
      <c r="B111" s="6">
        <v>694</v>
      </c>
      <c r="C111" s="6"/>
      <c r="D111" s="6">
        <v>18</v>
      </c>
      <c r="E111" s="6"/>
      <c r="F111" s="6">
        <v>506</v>
      </c>
      <c r="G111" s="6">
        <v>170</v>
      </c>
      <c r="H111" s="6">
        <v>7</v>
      </c>
      <c r="I111" s="6">
        <v>200</v>
      </c>
      <c r="J111" s="6">
        <v>5</v>
      </c>
      <c r="K111" s="3">
        <v>26838</v>
      </c>
      <c r="L111" s="3">
        <v>7726</v>
      </c>
      <c r="N111" s="15">
        <f t="shared" si="2"/>
        <v>2.5858856844772338E-2</v>
      </c>
      <c r="O111" s="15">
        <f t="shared" si="3"/>
        <v>2.5000000000000001E-2</v>
      </c>
    </row>
    <row r="112" spans="1:15" ht="15" thickBot="1" x14ac:dyDescent="0.4">
      <c r="A112" s="11" t="s">
        <v>136</v>
      </c>
      <c r="B112" s="6">
        <v>668</v>
      </c>
      <c r="C112" s="6"/>
      <c r="D112" s="6">
        <v>35</v>
      </c>
      <c r="E112" s="6"/>
      <c r="F112" s="6">
        <v>285</v>
      </c>
      <c r="G112" s="6">
        <v>348</v>
      </c>
      <c r="H112" s="6"/>
      <c r="I112" s="6">
        <v>33</v>
      </c>
      <c r="J112" s="6">
        <v>2</v>
      </c>
      <c r="K112" s="3">
        <v>2172</v>
      </c>
      <c r="L112" s="6">
        <v>107</v>
      </c>
      <c r="N112" s="15">
        <f t="shared" si="2"/>
        <v>0.30755064456721914</v>
      </c>
      <c r="O112" s="15">
        <f t="shared" si="3"/>
        <v>6.0606060606060608E-2</v>
      </c>
    </row>
    <row r="113" spans="1:15" ht="15" thickBot="1" x14ac:dyDescent="0.4">
      <c r="A113" s="11" t="s">
        <v>110</v>
      </c>
      <c r="B113" s="6">
        <v>626</v>
      </c>
      <c r="C113" s="4">
        <v>3</v>
      </c>
      <c r="D113" s="6">
        <v>10</v>
      </c>
      <c r="E113" s="6"/>
      <c r="F113" s="6">
        <v>297</v>
      </c>
      <c r="G113" s="6">
        <v>319</v>
      </c>
      <c r="H113" s="6">
        <v>6</v>
      </c>
      <c r="I113" s="6">
        <v>157</v>
      </c>
      <c r="J113" s="6">
        <v>3</v>
      </c>
      <c r="K113" s="3">
        <v>25861</v>
      </c>
      <c r="L113" s="3">
        <v>6483</v>
      </c>
      <c r="N113" s="15">
        <f t="shared" si="2"/>
        <v>2.4206333861799621E-2</v>
      </c>
      <c r="O113" s="15">
        <f t="shared" si="3"/>
        <v>1.9108280254777069E-2</v>
      </c>
    </row>
    <row r="114" spans="1:15" ht="15" thickBot="1" x14ac:dyDescent="0.4">
      <c r="A114" s="11" t="s">
        <v>101</v>
      </c>
      <c r="B114" s="6">
        <v>623</v>
      </c>
      <c r="C114" s="6"/>
      <c r="D114" s="6">
        <v>41</v>
      </c>
      <c r="E114" s="6"/>
      <c r="F114" s="6">
        <v>114</v>
      </c>
      <c r="G114" s="6">
        <v>468</v>
      </c>
      <c r="H114" s="6">
        <v>4</v>
      </c>
      <c r="I114" s="3">
        <v>18361</v>
      </c>
      <c r="J114" s="3">
        <v>1208</v>
      </c>
      <c r="K114" s="3">
        <v>2860</v>
      </c>
      <c r="L114" s="3">
        <v>84289</v>
      </c>
      <c r="N114" s="15">
        <f t="shared" si="2"/>
        <v>0.21783216783216783</v>
      </c>
      <c r="O114" s="15">
        <f t="shared" si="3"/>
        <v>6.5791623549915579E-2</v>
      </c>
    </row>
    <row r="115" spans="1:15" ht="15" thickBot="1" x14ac:dyDescent="0.4">
      <c r="A115" s="11" t="s">
        <v>116</v>
      </c>
      <c r="B115" s="6">
        <v>621</v>
      </c>
      <c r="C115" s="6"/>
      <c r="D115" s="6">
        <v>29</v>
      </c>
      <c r="E115" s="6"/>
      <c r="F115" s="6">
        <v>202</v>
      </c>
      <c r="G115" s="6">
        <v>390</v>
      </c>
      <c r="H115" s="6">
        <v>1</v>
      </c>
      <c r="I115" s="6">
        <v>12</v>
      </c>
      <c r="J115" s="6">
        <v>0.5</v>
      </c>
      <c r="K115" s="3">
        <v>29430</v>
      </c>
      <c r="L115" s="6">
        <v>547</v>
      </c>
      <c r="N115" s="15">
        <f t="shared" si="2"/>
        <v>2.1100917431192662E-2</v>
      </c>
      <c r="O115" s="15">
        <f t="shared" si="3"/>
        <v>4.1666666666666664E-2</v>
      </c>
    </row>
    <row r="116" spans="1:15" ht="15" thickBot="1" x14ac:dyDescent="0.4">
      <c r="A116" s="11" t="s">
        <v>147</v>
      </c>
      <c r="B116" s="6">
        <v>620</v>
      </c>
      <c r="C116" s="6"/>
      <c r="D116" s="6">
        <v>8</v>
      </c>
      <c r="E116" s="6"/>
      <c r="F116" s="6">
        <v>110</v>
      </c>
      <c r="G116" s="6">
        <v>502</v>
      </c>
      <c r="H116" s="6">
        <v>1</v>
      </c>
      <c r="I116" s="6">
        <v>279</v>
      </c>
      <c r="J116" s="6">
        <v>4</v>
      </c>
      <c r="K116" s="6">
        <v>724</v>
      </c>
      <c r="L116" s="6">
        <v>325</v>
      </c>
      <c r="M116" s="18"/>
      <c r="N116" s="19">
        <f t="shared" si="2"/>
        <v>0.85635359116022103</v>
      </c>
      <c r="O116" s="15">
        <f t="shared" si="3"/>
        <v>1.4336917562724014E-2</v>
      </c>
    </row>
    <row r="117" spans="1:15" ht="15" thickBot="1" x14ac:dyDescent="0.4">
      <c r="A117" s="11" t="s">
        <v>151</v>
      </c>
      <c r="B117" s="6">
        <v>594</v>
      </c>
      <c r="C117" s="6"/>
      <c r="D117" s="6">
        <v>2</v>
      </c>
      <c r="E117" s="6"/>
      <c r="F117" s="6">
        <v>25</v>
      </c>
      <c r="G117" s="6">
        <v>567</v>
      </c>
      <c r="H117" s="6"/>
      <c r="I117" s="6">
        <v>302</v>
      </c>
      <c r="J117" s="6">
        <v>1</v>
      </c>
      <c r="K117" s="3">
        <v>1500</v>
      </c>
      <c r="L117" s="6">
        <v>762</v>
      </c>
      <c r="N117" s="15">
        <f t="shared" si="2"/>
        <v>0.39600000000000002</v>
      </c>
      <c r="O117" s="15">
        <f t="shared" si="3"/>
        <v>3.3112582781456954E-3</v>
      </c>
    </row>
    <row r="118" spans="1:15" ht="15" thickBot="1" x14ac:dyDescent="0.4">
      <c r="A118" s="11" t="s">
        <v>123</v>
      </c>
      <c r="B118" s="6">
        <v>563</v>
      </c>
      <c r="C118" s="6"/>
      <c r="D118" s="6">
        <v>10</v>
      </c>
      <c r="E118" s="6"/>
      <c r="F118" s="6">
        <v>152</v>
      </c>
      <c r="G118" s="6">
        <v>401</v>
      </c>
      <c r="H118" s="6">
        <v>9</v>
      </c>
      <c r="I118" s="6">
        <v>79</v>
      </c>
      <c r="J118" s="6">
        <v>1</v>
      </c>
      <c r="K118" s="3">
        <v>13846</v>
      </c>
      <c r="L118" s="3">
        <v>1941</v>
      </c>
      <c r="N118" s="15">
        <f t="shared" si="2"/>
        <v>4.0661562906254514E-2</v>
      </c>
      <c r="O118" s="15">
        <f t="shared" si="3"/>
        <v>1.2658227848101266E-2</v>
      </c>
    </row>
    <row r="119" spans="1:15" ht="15" thickBot="1" x14ac:dyDescent="0.4">
      <c r="A119" s="11" t="s">
        <v>99</v>
      </c>
      <c r="B119" s="6">
        <v>545</v>
      </c>
      <c r="C119" s="6"/>
      <c r="D119" s="6">
        <v>41</v>
      </c>
      <c r="E119" s="6"/>
      <c r="F119" s="6">
        <v>447</v>
      </c>
      <c r="G119" s="6">
        <v>57</v>
      </c>
      <c r="H119" s="6"/>
      <c r="I119" s="3">
        <v>3135</v>
      </c>
      <c r="J119" s="6">
        <v>236</v>
      </c>
      <c r="K119" s="3">
        <v>5342</v>
      </c>
      <c r="L119" s="3">
        <v>30725</v>
      </c>
      <c r="N119" s="15">
        <f t="shared" si="2"/>
        <v>0.10202171471359042</v>
      </c>
      <c r="O119" s="15">
        <f t="shared" si="3"/>
        <v>7.5279106858054223E-2</v>
      </c>
    </row>
    <row r="120" spans="1:15" ht="15" thickBot="1" x14ac:dyDescent="0.4">
      <c r="A120" s="11" t="s">
        <v>231</v>
      </c>
      <c r="B120" s="6">
        <v>522</v>
      </c>
      <c r="C120" s="6"/>
      <c r="D120" s="6">
        <v>12</v>
      </c>
      <c r="E120" s="6"/>
      <c r="F120" s="6"/>
      <c r="G120" s="6">
        <v>510</v>
      </c>
      <c r="H120" s="6"/>
      <c r="I120" s="6">
        <v>55</v>
      </c>
      <c r="J120" s="6">
        <v>1</v>
      </c>
      <c r="K120" s="6"/>
      <c r="L120" s="6"/>
      <c r="N120" s="15">
        <f t="shared" si="2"/>
        <v>0</v>
      </c>
      <c r="O120" s="15">
        <f t="shared" si="3"/>
        <v>1.8181818181818181E-2</v>
      </c>
    </row>
    <row r="121" spans="1:15" ht="15" thickBot="1" x14ac:dyDescent="0.4">
      <c r="A121" s="11" t="s">
        <v>158</v>
      </c>
      <c r="B121" s="6">
        <v>509</v>
      </c>
      <c r="C121" s="6"/>
      <c r="D121" s="6">
        <v>21</v>
      </c>
      <c r="E121" s="6"/>
      <c r="F121" s="6">
        <v>183</v>
      </c>
      <c r="G121" s="6">
        <v>305</v>
      </c>
      <c r="H121" s="6">
        <v>7</v>
      </c>
      <c r="I121" s="6">
        <v>9</v>
      </c>
      <c r="J121" s="6">
        <v>0.4</v>
      </c>
      <c r="K121" s="6"/>
      <c r="L121" s="6"/>
      <c r="N121" s="15">
        <f t="shared" si="2"/>
        <v>0</v>
      </c>
      <c r="O121" s="15">
        <f t="shared" si="3"/>
        <v>4.4444444444444446E-2</v>
      </c>
    </row>
    <row r="122" spans="1:15" ht="15" thickBot="1" x14ac:dyDescent="0.4">
      <c r="A122" s="11" t="s">
        <v>97</v>
      </c>
      <c r="B122" s="6">
        <v>508</v>
      </c>
      <c r="C122" s="6"/>
      <c r="D122" s="6">
        <v>9</v>
      </c>
      <c r="E122" s="6"/>
      <c r="F122" s="6">
        <v>385</v>
      </c>
      <c r="G122" s="6">
        <v>114</v>
      </c>
      <c r="H122" s="6">
        <v>5</v>
      </c>
      <c r="I122" s="6">
        <v>50</v>
      </c>
      <c r="J122" s="6">
        <v>0.9</v>
      </c>
      <c r="K122" s="3">
        <v>106314</v>
      </c>
      <c r="L122" s="3">
        <v>10420</v>
      </c>
      <c r="N122" s="15">
        <f t="shared" si="2"/>
        <v>4.7782982485843825E-3</v>
      </c>
      <c r="O122" s="15">
        <f t="shared" si="3"/>
        <v>1.8000000000000002E-2</v>
      </c>
    </row>
    <row r="123" spans="1:15" ht="15" thickBot="1" x14ac:dyDescent="0.4">
      <c r="A123" s="11" t="s">
        <v>139</v>
      </c>
      <c r="B123" s="6">
        <v>490</v>
      </c>
      <c r="C123" s="4">
        <v>2</v>
      </c>
      <c r="D123" s="6">
        <v>9</v>
      </c>
      <c r="E123" s="6"/>
      <c r="F123" s="6">
        <v>62</v>
      </c>
      <c r="G123" s="6">
        <v>419</v>
      </c>
      <c r="H123" s="6"/>
      <c r="I123" s="6">
        <v>165</v>
      </c>
      <c r="J123" s="6">
        <v>3</v>
      </c>
      <c r="K123" s="3">
        <v>6633</v>
      </c>
      <c r="L123" s="3">
        <v>2240</v>
      </c>
      <c r="N123" s="15">
        <f t="shared" si="2"/>
        <v>7.387305894768581E-2</v>
      </c>
      <c r="O123" s="15">
        <f t="shared" si="3"/>
        <v>1.8181818181818181E-2</v>
      </c>
    </row>
    <row r="124" spans="1:15" ht="15" thickBot="1" x14ac:dyDescent="0.4">
      <c r="A124" s="11" t="s">
        <v>100</v>
      </c>
      <c r="B124" s="6">
        <v>489</v>
      </c>
      <c r="C124" s="6"/>
      <c r="D124" s="6">
        <v>5</v>
      </c>
      <c r="E124" s="6"/>
      <c r="F124" s="6">
        <v>419</v>
      </c>
      <c r="G124" s="6">
        <v>65</v>
      </c>
      <c r="H124" s="6"/>
      <c r="I124" s="3">
        <v>1107</v>
      </c>
      <c r="J124" s="6">
        <v>11</v>
      </c>
      <c r="K124" s="3">
        <v>40493</v>
      </c>
      <c r="L124" s="3">
        <v>91708</v>
      </c>
      <c r="M124" s="18"/>
      <c r="N124" s="19">
        <f t="shared" si="2"/>
        <v>1.2076161311831675E-2</v>
      </c>
      <c r="O124" s="15">
        <f t="shared" si="3"/>
        <v>9.9367660343270096E-3</v>
      </c>
    </row>
    <row r="125" spans="1:15" ht="15" thickBot="1" x14ac:dyDescent="0.4">
      <c r="A125" s="11" t="s">
        <v>95</v>
      </c>
      <c r="B125" s="6">
        <v>440</v>
      </c>
      <c r="C125" s="6"/>
      <c r="D125" s="6">
        <v>6</v>
      </c>
      <c r="E125" s="6"/>
      <c r="F125" s="6">
        <v>361</v>
      </c>
      <c r="G125" s="6">
        <v>73</v>
      </c>
      <c r="H125" s="6"/>
      <c r="I125" s="6">
        <v>18</v>
      </c>
      <c r="J125" s="6">
        <v>0.3</v>
      </c>
      <c r="K125" s="3">
        <v>66861</v>
      </c>
      <c r="L125" s="3">
        <v>2807</v>
      </c>
      <c r="N125" s="15">
        <f t="shared" si="2"/>
        <v>6.5808169186820416E-3</v>
      </c>
      <c r="O125" s="15">
        <f t="shared" si="3"/>
        <v>1.6666666666666666E-2</v>
      </c>
    </row>
    <row r="126" spans="1:15" ht="15" thickBot="1" x14ac:dyDescent="0.4">
      <c r="A126" s="11" t="s">
        <v>164</v>
      </c>
      <c r="B126" s="6">
        <v>439</v>
      </c>
      <c r="C126" s="6"/>
      <c r="D126" s="6">
        <v>4</v>
      </c>
      <c r="E126" s="6"/>
      <c r="F126" s="6">
        <v>13</v>
      </c>
      <c r="G126" s="6">
        <v>422</v>
      </c>
      <c r="H126" s="6"/>
      <c r="I126" s="6">
        <v>313</v>
      </c>
      <c r="J126" s="6">
        <v>3</v>
      </c>
      <c r="K126" s="6">
        <v>854</v>
      </c>
      <c r="L126" s="6">
        <v>609</v>
      </c>
      <c r="N126" s="15">
        <f t="shared" si="2"/>
        <v>0.51405152224824358</v>
      </c>
      <c r="O126" s="15">
        <f t="shared" si="3"/>
        <v>9.5846645367412137E-3</v>
      </c>
    </row>
    <row r="127" spans="1:15" ht="15" thickBot="1" x14ac:dyDescent="0.4">
      <c r="A127" s="11" t="s">
        <v>98</v>
      </c>
      <c r="B127" s="6">
        <v>426</v>
      </c>
      <c r="C127" s="6"/>
      <c r="D127" s="6"/>
      <c r="E127" s="6"/>
      <c r="F127" s="6">
        <v>354</v>
      </c>
      <c r="G127" s="6">
        <v>72</v>
      </c>
      <c r="H127" s="6">
        <v>3</v>
      </c>
      <c r="I127" s="6">
        <v>476</v>
      </c>
      <c r="J127" s="6"/>
      <c r="K127" s="3">
        <v>17200</v>
      </c>
      <c r="L127" s="3">
        <v>19211</v>
      </c>
      <c r="N127" s="15">
        <f t="shared" si="2"/>
        <v>2.4767441860465117E-2</v>
      </c>
      <c r="O127" s="15">
        <f t="shared" si="3"/>
        <v>0</v>
      </c>
    </row>
    <row r="128" spans="1:15" ht="15" thickBot="1" x14ac:dyDescent="0.4">
      <c r="A128" s="11" t="s">
        <v>118</v>
      </c>
      <c r="B128" s="6">
        <v>388</v>
      </c>
      <c r="C128" s="6"/>
      <c r="D128" s="6">
        <v>10</v>
      </c>
      <c r="E128" s="6"/>
      <c r="F128" s="6">
        <v>190</v>
      </c>
      <c r="G128" s="6">
        <v>188</v>
      </c>
      <c r="H128" s="6">
        <v>1</v>
      </c>
      <c r="I128" s="6">
        <v>14</v>
      </c>
      <c r="J128" s="6">
        <v>0.4</v>
      </c>
      <c r="K128" s="3">
        <v>507119</v>
      </c>
      <c r="L128" s="3">
        <v>17834</v>
      </c>
      <c r="N128" s="15">
        <f t="shared" si="2"/>
        <v>7.6510641486515004E-4</v>
      </c>
      <c r="O128" s="15">
        <f t="shared" si="3"/>
        <v>2.8571428571428574E-2</v>
      </c>
    </row>
    <row r="129" spans="1:15" ht="15" thickBot="1" x14ac:dyDescent="0.4">
      <c r="A129" s="11" t="s">
        <v>106</v>
      </c>
      <c r="B129" s="6">
        <v>375</v>
      </c>
      <c r="C129" s="6"/>
      <c r="D129" s="6">
        <v>2</v>
      </c>
      <c r="E129" s="6"/>
      <c r="F129" s="6">
        <v>228</v>
      </c>
      <c r="G129" s="6">
        <v>145</v>
      </c>
      <c r="H129" s="6"/>
      <c r="I129" s="6">
        <v>74</v>
      </c>
      <c r="J129" s="6">
        <v>0.4</v>
      </c>
      <c r="K129" s="3">
        <v>34511</v>
      </c>
      <c r="L129" s="3">
        <v>6765</v>
      </c>
      <c r="N129" s="15">
        <f t="shared" si="2"/>
        <v>1.0866100663556547E-2</v>
      </c>
      <c r="O129" s="15">
        <f t="shared" si="3"/>
        <v>5.4054054054054057E-3</v>
      </c>
    </row>
    <row r="130" spans="1:15" ht="15" thickBot="1" x14ac:dyDescent="0.4">
      <c r="A130" s="11" t="s">
        <v>102</v>
      </c>
      <c r="B130" s="6">
        <v>332</v>
      </c>
      <c r="C130" s="6"/>
      <c r="D130" s="6">
        <v>10</v>
      </c>
      <c r="E130" s="6"/>
      <c r="F130" s="6">
        <v>320</v>
      </c>
      <c r="G130" s="6">
        <v>2</v>
      </c>
      <c r="H130" s="6">
        <v>3</v>
      </c>
      <c r="I130" s="6">
        <v>261</v>
      </c>
      <c r="J130" s="6">
        <v>8</v>
      </c>
      <c r="K130" s="3">
        <v>60466</v>
      </c>
      <c r="L130" s="3">
        <v>47545</v>
      </c>
      <c r="N130" s="15">
        <f t="shared" ref="N130:N193" si="4">IFERROR(B130/K130,0)</f>
        <v>5.4906889822379521E-3</v>
      </c>
      <c r="O130" s="15">
        <f t="shared" ref="O130:O193" si="5">IFERROR(J130/I130,0)</f>
        <v>3.0651340996168581E-2</v>
      </c>
    </row>
    <row r="131" spans="1:15" ht="15" thickBot="1" x14ac:dyDescent="0.4">
      <c r="A131" s="11" t="s">
        <v>115</v>
      </c>
      <c r="B131" s="6">
        <v>329</v>
      </c>
      <c r="C131" s="6"/>
      <c r="D131" s="6">
        <v>23</v>
      </c>
      <c r="E131" s="6"/>
      <c r="F131" s="6">
        <v>271</v>
      </c>
      <c r="G131" s="6">
        <v>35</v>
      </c>
      <c r="H131" s="6">
        <v>19</v>
      </c>
      <c r="I131" s="3">
        <v>3869</v>
      </c>
      <c r="J131" s="6">
        <v>270</v>
      </c>
      <c r="K131" s="3">
        <v>3625</v>
      </c>
      <c r="L131" s="3">
        <v>42631</v>
      </c>
      <c r="N131" s="15">
        <f t="shared" si="4"/>
        <v>9.0758620689655178E-2</v>
      </c>
      <c r="O131" s="15">
        <f t="shared" si="5"/>
        <v>6.9785474282760399E-2</v>
      </c>
    </row>
    <row r="132" spans="1:15" ht="15" thickBot="1" x14ac:dyDescent="0.4">
      <c r="A132" s="11" t="s">
        <v>109</v>
      </c>
      <c r="B132" s="6">
        <v>324</v>
      </c>
      <c r="C132" s="6"/>
      <c r="D132" s="6">
        <v>8</v>
      </c>
      <c r="E132" s="6"/>
      <c r="F132" s="6">
        <v>267</v>
      </c>
      <c r="G132" s="6">
        <v>49</v>
      </c>
      <c r="H132" s="6">
        <v>2</v>
      </c>
      <c r="I132" s="6">
        <v>516</v>
      </c>
      <c r="J132" s="6">
        <v>13</v>
      </c>
      <c r="K132" s="3">
        <v>7816</v>
      </c>
      <c r="L132" s="3">
        <v>12445</v>
      </c>
      <c r="N132" s="15">
        <f t="shared" si="4"/>
        <v>4.1453428863868984E-2</v>
      </c>
      <c r="O132" s="15">
        <f t="shared" si="5"/>
        <v>2.5193798449612403E-2</v>
      </c>
    </row>
    <row r="133" spans="1:15" ht="15" thickBot="1" x14ac:dyDescent="0.4">
      <c r="A133" s="11" t="s">
        <v>108</v>
      </c>
      <c r="B133" s="6">
        <v>288</v>
      </c>
      <c r="C133" s="6"/>
      <c r="D133" s="6"/>
      <c r="E133" s="6"/>
      <c r="F133" s="6">
        <v>241</v>
      </c>
      <c r="G133" s="6">
        <v>47</v>
      </c>
      <c r="H133" s="6">
        <v>8</v>
      </c>
      <c r="I133" s="6">
        <v>3</v>
      </c>
      <c r="J133" s="6"/>
      <c r="K133" s="3">
        <v>261004</v>
      </c>
      <c r="L133" s="3">
        <v>2681</v>
      </c>
      <c r="N133" s="15">
        <f t="shared" si="4"/>
        <v>1.1034313650365511E-3</v>
      </c>
      <c r="O133" s="15">
        <f t="shared" si="5"/>
        <v>0</v>
      </c>
    </row>
    <row r="134" spans="1:15" ht="15" thickBot="1" x14ac:dyDescent="0.4">
      <c r="A134" s="11" t="s">
        <v>140</v>
      </c>
      <c r="B134" s="6">
        <v>274</v>
      </c>
      <c r="C134" s="6"/>
      <c r="D134" s="6">
        <v>10</v>
      </c>
      <c r="E134" s="6"/>
      <c r="F134" s="6">
        <v>33</v>
      </c>
      <c r="G134" s="6">
        <v>231</v>
      </c>
      <c r="H134" s="6"/>
      <c r="I134" s="6">
        <v>50</v>
      </c>
      <c r="J134" s="6">
        <v>2</v>
      </c>
      <c r="K134" s="6"/>
      <c r="L134" s="6"/>
      <c r="N134" s="15">
        <f t="shared" si="4"/>
        <v>0</v>
      </c>
      <c r="O134" s="15">
        <f t="shared" si="5"/>
        <v>0.04</v>
      </c>
    </row>
    <row r="135" spans="1:15" ht="15" thickBot="1" x14ac:dyDescent="0.4">
      <c r="A135" s="11" t="s">
        <v>128</v>
      </c>
      <c r="B135" s="6">
        <v>273</v>
      </c>
      <c r="C135" s="6"/>
      <c r="D135" s="6"/>
      <c r="E135" s="6"/>
      <c r="F135" s="6">
        <v>136</v>
      </c>
      <c r="G135" s="6">
        <v>137</v>
      </c>
      <c r="H135" s="6"/>
      <c r="I135" s="6">
        <v>21</v>
      </c>
      <c r="J135" s="6"/>
      <c r="K135" s="3">
        <v>40187</v>
      </c>
      <c r="L135" s="3">
        <v>3103</v>
      </c>
      <c r="N135" s="15">
        <f t="shared" si="4"/>
        <v>6.7932415955408469E-3</v>
      </c>
      <c r="O135" s="15">
        <f t="shared" si="5"/>
        <v>0</v>
      </c>
    </row>
    <row r="136" spans="1:15" ht="15" thickBot="1" x14ac:dyDescent="0.4">
      <c r="A136" s="11" t="s">
        <v>181</v>
      </c>
      <c r="B136" s="6">
        <v>260</v>
      </c>
      <c r="C136" s="6"/>
      <c r="D136" s="6">
        <v>28</v>
      </c>
      <c r="E136" s="6"/>
      <c r="F136" s="6">
        <v>50</v>
      </c>
      <c r="G136" s="6">
        <v>182</v>
      </c>
      <c r="H136" s="6"/>
      <c r="I136" s="6">
        <v>16</v>
      </c>
      <c r="J136" s="6">
        <v>2</v>
      </c>
      <c r="K136" s="6"/>
      <c r="L136" s="6"/>
      <c r="N136" s="15">
        <f t="shared" si="4"/>
        <v>0</v>
      </c>
      <c r="O136" s="15">
        <f t="shared" si="5"/>
        <v>0.125</v>
      </c>
    </row>
    <row r="137" spans="1:15" ht="15" thickBot="1" x14ac:dyDescent="0.4">
      <c r="A137" s="11" t="s">
        <v>197</v>
      </c>
      <c r="B137" s="6">
        <v>257</v>
      </c>
      <c r="C137" s="6"/>
      <c r="D137" s="6">
        <v>17</v>
      </c>
      <c r="E137" s="6"/>
      <c r="F137" s="6">
        <v>54</v>
      </c>
      <c r="G137" s="6">
        <v>186</v>
      </c>
      <c r="H137" s="6"/>
      <c r="I137" s="6">
        <v>32</v>
      </c>
      <c r="J137" s="6">
        <v>2</v>
      </c>
      <c r="K137" s="6"/>
      <c r="L137" s="6"/>
      <c r="N137" s="15">
        <f t="shared" si="4"/>
        <v>0</v>
      </c>
      <c r="O137" s="15">
        <f t="shared" si="5"/>
        <v>6.25E-2</v>
      </c>
    </row>
    <row r="138" spans="1:15" ht="15" thickBot="1" x14ac:dyDescent="0.4">
      <c r="A138" s="11" t="s">
        <v>157</v>
      </c>
      <c r="B138" s="6">
        <v>242</v>
      </c>
      <c r="C138" s="6"/>
      <c r="D138" s="6">
        <v>2</v>
      </c>
      <c r="E138" s="6"/>
      <c r="F138" s="6">
        <v>62</v>
      </c>
      <c r="G138" s="6">
        <v>178</v>
      </c>
      <c r="H138" s="6"/>
      <c r="I138" s="6">
        <v>20</v>
      </c>
      <c r="J138" s="6">
        <v>0.2</v>
      </c>
      <c r="K138" s="6"/>
      <c r="L138" s="6"/>
      <c r="N138" s="15">
        <f t="shared" si="4"/>
        <v>0</v>
      </c>
      <c r="O138" s="15">
        <f t="shared" si="5"/>
        <v>0.01</v>
      </c>
    </row>
    <row r="139" spans="1:15" ht="15" thickBot="1" x14ac:dyDescent="0.4">
      <c r="A139" s="11" t="s">
        <v>194</v>
      </c>
      <c r="B139" s="6">
        <v>230</v>
      </c>
      <c r="C139" s="6"/>
      <c r="D139" s="6">
        <v>2</v>
      </c>
      <c r="E139" s="6"/>
      <c r="F139" s="6">
        <v>44</v>
      </c>
      <c r="G139" s="6">
        <v>184</v>
      </c>
      <c r="H139" s="6"/>
      <c r="I139" s="6">
        <v>414</v>
      </c>
      <c r="J139" s="6">
        <v>4</v>
      </c>
      <c r="K139" s="6">
        <v>791</v>
      </c>
      <c r="L139" s="3">
        <v>1423</v>
      </c>
      <c r="N139" s="15">
        <f t="shared" si="4"/>
        <v>0.29077117572692796</v>
      </c>
      <c r="O139" s="15">
        <f t="shared" si="5"/>
        <v>9.6618357487922701E-3</v>
      </c>
    </row>
    <row r="140" spans="1:15" ht="15" thickBot="1" x14ac:dyDescent="0.4">
      <c r="A140" s="11" t="s">
        <v>138</v>
      </c>
      <c r="B140" s="6">
        <v>210</v>
      </c>
      <c r="C140" s="4">
        <v>16</v>
      </c>
      <c r="D140" s="6">
        <v>5</v>
      </c>
      <c r="E140" s="5">
        <v>1</v>
      </c>
      <c r="F140" s="6">
        <v>97</v>
      </c>
      <c r="G140" s="6">
        <v>108</v>
      </c>
      <c r="H140" s="6">
        <v>1</v>
      </c>
      <c r="I140" s="6">
        <v>2</v>
      </c>
      <c r="J140" s="6">
        <v>0.04</v>
      </c>
      <c r="K140" s="3">
        <v>32689</v>
      </c>
      <c r="L140" s="6">
        <v>284</v>
      </c>
      <c r="N140" s="15">
        <f t="shared" si="4"/>
        <v>6.4241793875615648E-3</v>
      </c>
      <c r="O140" s="15">
        <f t="shared" si="5"/>
        <v>0.02</v>
      </c>
    </row>
    <row r="141" spans="1:15" ht="15" thickBot="1" x14ac:dyDescent="0.4">
      <c r="A141" s="11" t="s">
        <v>202</v>
      </c>
      <c r="B141" s="6">
        <v>208</v>
      </c>
      <c r="C141" s="6"/>
      <c r="D141" s="6">
        <v>5</v>
      </c>
      <c r="E141" s="6"/>
      <c r="F141" s="6">
        <v>4</v>
      </c>
      <c r="G141" s="6">
        <v>199</v>
      </c>
      <c r="H141" s="6"/>
      <c r="I141" s="6">
        <v>949</v>
      </c>
      <c r="J141" s="6">
        <v>23</v>
      </c>
      <c r="K141" s="6">
        <v>175</v>
      </c>
      <c r="L141" s="6">
        <v>799</v>
      </c>
      <c r="N141" s="15">
        <f t="shared" si="4"/>
        <v>1.1885714285714286</v>
      </c>
      <c r="O141" s="15">
        <f t="shared" si="5"/>
        <v>2.4236037934668071E-2</v>
      </c>
    </row>
    <row r="142" spans="1:15" ht="15" thickBot="1" x14ac:dyDescent="0.4">
      <c r="A142" s="11" t="s">
        <v>154</v>
      </c>
      <c r="B142" s="6">
        <v>199</v>
      </c>
      <c r="C142" s="6"/>
      <c r="D142" s="6">
        <v>20</v>
      </c>
      <c r="E142" s="6"/>
      <c r="F142" s="6">
        <v>79</v>
      </c>
      <c r="G142" s="6">
        <v>100</v>
      </c>
      <c r="H142" s="6"/>
      <c r="I142" s="6">
        <v>39</v>
      </c>
      <c r="J142" s="6">
        <v>4</v>
      </c>
      <c r="K142" s="6"/>
      <c r="L142" s="6"/>
      <c r="N142" s="15">
        <f t="shared" si="4"/>
        <v>0</v>
      </c>
      <c r="O142" s="15">
        <f t="shared" si="5"/>
        <v>0.10256410256410256</v>
      </c>
    </row>
    <row r="143" spans="1:15" ht="15" thickBot="1" x14ac:dyDescent="0.4">
      <c r="A143" s="11" t="s">
        <v>130</v>
      </c>
      <c r="B143" s="6">
        <v>193</v>
      </c>
      <c r="C143" s="6"/>
      <c r="D143" s="6"/>
      <c r="E143" s="6"/>
      <c r="F143" s="6">
        <v>101</v>
      </c>
      <c r="G143" s="6">
        <v>92</v>
      </c>
      <c r="H143" s="6">
        <v>1</v>
      </c>
      <c r="I143" s="6">
        <v>7</v>
      </c>
      <c r="J143" s="6"/>
      <c r="K143" s="3">
        <v>3968</v>
      </c>
      <c r="L143" s="6">
        <v>143</v>
      </c>
      <c r="N143" s="15">
        <f t="shared" si="4"/>
        <v>4.8639112903225805E-2</v>
      </c>
      <c r="O143" s="15">
        <f t="shared" si="5"/>
        <v>0</v>
      </c>
    </row>
    <row r="144" spans="1:15" ht="15" thickBot="1" x14ac:dyDescent="0.4">
      <c r="A144" s="13" t="s">
        <v>117</v>
      </c>
      <c r="B144" s="8">
        <v>187</v>
      </c>
      <c r="C144" s="8"/>
      <c r="D144" s="8"/>
      <c r="E144" s="8"/>
      <c r="F144" s="8">
        <v>187</v>
      </c>
      <c r="G144" s="8">
        <v>0</v>
      </c>
      <c r="H144" s="8"/>
      <c r="I144" s="9">
        <v>3827</v>
      </c>
      <c r="J144" s="8"/>
      <c r="K144" s="9">
        <v>8403</v>
      </c>
      <c r="L144" s="9">
        <v>171971</v>
      </c>
      <c r="N144" s="15">
        <f t="shared" si="4"/>
        <v>2.2253956920147568E-2</v>
      </c>
      <c r="O144" s="15">
        <f t="shared" si="5"/>
        <v>0</v>
      </c>
    </row>
    <row r="145" spans="1:15" ht="15" thickBot="1" x14ac:dyDescent="0.4">
      <c r="A145" s="11" t="s">
        <v>119</v>
      </c>
      <c r="B145" s="6">
        <v>186</v>
      </c>
      <c r="C145" s="6"/>
      <c r="D145" s="6">
        <v>14</v>
      </c>
      <c r="E145" s="6"/>
      <c r="F145" s="6">
        <v>83</v>
      </c>
      <c r="G145" s="6">
        <v>89</v>
      </c>
      <c r="H145" s="6">
        <v>3</v>
      </c>
      <c r="I145" s="6">
        <v>496</v>
      </c>
      <c r="J145" s="6">
        <v>37</v>
      </c>
      <c r="K145" s="6"/>
      <c r="L145" s="6"/>
      <c r="N145" s="15">
        <f t="shared" si="4"/>
        <v>0</v>
      </c>
      <c r="O145" s="15">
        <f t="shared" si="5"/>
        <v>7.459677419354839E-2</v>
      </c>
    </row>
    <row r="146" spans="1:15" ht="15" thickBot="1" x14ac:dyDescent="0.4">
      <c r="A146" s="11" t="s">
        <v>156</v>
      </c>
      <c r="B146" s="6">
        <v>177</v>
      </c>
      <c r="C146" s="6"/>
      <c r="D146" s="6">
        <v>6</v>
      </c>
      <c r="E146" s="6"/>
      <c r="F146" s="6">
        <v>67</v>
      </c>
      <c r="G146" s="6">
        <v>104</v>
      </c>
      <c r="H146" s="6"/>
      <c r="I146" s="6">
        <v>3</v>
      </c>
      <c r="J146" s="6">
        <v>0.1</v>
      </c>
      <c r="K146" s="3">
        <v>10848</v>
      </c>
      <c r="L146" s="6">
        <v>199</v>
      </c>
      <c r="N146" s="15">
        <f t="shared" si="4"/>
        <v>1.631637168141593E-2</v>
      </c>
      <c r="O146" s="15">
        <f t="shared" si="5"/>
        <v>3.3333333333333333E-2</v>
      </c>
    </row>
    <row r="147" spans="1:15" ht="15" thickBot="1" x14ac:dyDescent="0.4">
      <c r="A147" s="11" t="s">
        <v>149</v>
      </c>
      <c r="B147" s="6">
        <v>167</v>
      </c>
      <c r="C147" s="6"/>
      <c r="D147" s="6">
        <v>4</v>
      </c>
      <c r="E147" s="6"/>
      <c r="F147" s="6">
        <v>111</v>
      </c>
      <c r="G147" s="6">
        <v>52</v>
      </c>
      <c r="H147" s="6">
        <v>1</v>
      </c>
      <c r="I147" s="6">
        <v>9</v>
      </c>
      <c r="J147" s="6">
        <v>0.2</v>
      </c>
      <c r="K147" s="3">
        <v>10270</v>
      </c>
      <c r="L147" s="6">
        <v>559</v>
      </c>
      <c r="M147" s="18"/>
      <c r="N147" s="19">
        <f t="shared" si="4"/>
        <v>1.6260954235637781E-2</v>
      </c>
      <c r="O147" s="15">
        <f t="shared" si="5"/>
        <v>2.2222222222222223E-2</v>
      </c>
    </row>
    <row r="148" spans="1:15" ht="15" thickBot="1" x14ac:dyDescent="0.4">
      <c r="A148" s="11" t="s">
        <v>179</v>
      </c>
      <c r="B148" s="6">
        <v>159</v>
      </c>
      <c r="C148" s="6"/>
      <c r="D148" s="6">
        <v>2</v>
      </c>
      <c r="E148" s="6"/>
      <c r="F148" s="6">
        <v>12</v>
      </c>
      <c r="G148" s="6">
        <v>145</v>
      </c>
      <c r="H148" s="6"/>
      <c r="I148" s="6">
        <v>137</v>
      </c>
      <c r="J148" s="6">
        <v>2</v>
      </c>
      <c r="K148" s="6">
        <v>714</v>
      </c>
      <c r="L148" s="6">
        <v>615</v>
      </c>
      <c r="N148" s="15">
        <f t="shared" si="4"/>
        <v>0.22268907563025211</v>
      </c>
      <c r="O148" s="15">
        <f t="shared" si="5"/>
        <v>1.4598540145985401E-2</v>
      </c>
    </row>
    <row r="149" spans="1:15" ht="15" thickBot="1" x14ac:dyDescent="0.4">
      <c r="A149" s="11" t="s">
        <v>120</v>
      </c>
      <c r="B149" s="6">
        <v>154</v>
      </c>
      <c r="C149" s="6"/>
      <c r="D149" s="6">
        <v>13</v>
      </c>
      <c r="E149" s="6"/>
      <c r="F149" s="6">
        <v>104</v>
      </c>
      <c r="G149" s="6">
        <v>37</v>
      </c>
      <c r="H149" s="6">
        <v>4</v>
      </c>
      <c r="I149" s="6">
        <v>385</v>
      </c>
      <c r="J149" s="6">
        <v>32</v>
      </c>
      <c r="K149" s="6"/>
      <c r="L149" s="6"/>
      <c r="N149" s="15">
        <f t="shared" si="4"/>
        <v>0</v>
      </c>
      <c r="O149" s="15">
        <f t="shared" si="5"/>
        <v>8.3116883116883117E-2</v>
      </c>
    </row>
    <row r="150" spans="1:15" ht="15" thickBot="1" x14ac:dyDescent="0.4">
      <c r="A150" s="11" t="s">
        <v>155</v>
      </c>
      <c r="B150" s="6">
        <v>146</v>
      </c>
      <c r="C150" s="6"/>
      <c r="D150" s="6">
        <v>12</v>
      </c>
      <c r="E150" s="6"/>
      <c r="F150" s="6">
        <v>17</v>
      </c>
      <c r="G150" s="6">
        <v>117</v>
      </c>
      <c r="H150" s="6"/>
      <c r="I150" s="6">
        <v>13</v>
      </c>
      <c r="J150" s="6">
        <v>1</v>
      </c>
      <c r="K150" s="3">
        <v>1145</v>
      </c>
      <c r="L150" s="6">
        <v>100</v>
      </c>
      <c r="N150" s="15">
        <f t="shared" si="4"/>
        <v>0.12751091703056769</v>
      </c>
      <c r="O150" s="15">
        <f t="shared" si="5"/>
        <v>7.6923076923076927E-2</v>
      </c>
    </row>
    <row r="151" spans="1:15" ht="15" thickBot="1" x14ac:dyDescent="0.4">
      <c r="A151" s="11" t="s">
        <v>125</v>
      </c>
      <c r="B151" s="6">
        <v>146</v>
      </c>
      <c r="C151" s="6"/>
      <c r="D151" s="6"/>
      <c r="E151" s="6"/>
      <c r="F151" s="6">
        <v>142</v>
      </c>
      <c r="G151" s="6">
        <v>4</v>
      </c>
      <c r="H151" s="6"/>
      <c r="I151" s="3">
        <v>4334</v>
      </c>
      <c r="J151" s="6"/>
      <c r="K151" s="3">
        <v>3366</v>
      </c>
      <c r="L151" s="3">
        <v>99908</v>
      </c>
      <c r="N151" s="15">
        <f t="shared" si="4"/>
        <v>4.3374925727866907E-2</v>
      </c>
      <c r="O151" s="15">
        <f t="shared" si="5"/>
        <v>0</v>
      </c>
    </row>
    <row r="152" spans="1:15" ht="15" thickBot="1" x14ac:dyDescent="0.4">
      <c r="A152" s="11" t="s">
        <v>135</v>
      </c>
      <c r="B152" s="6">
        <v>145</v>
      </c>
      <c r="C152" s="6"/>
      <c r="D152" s="6">
        <v>10</v>
      </c>
      <c r="E152" s="6"/>
      <c r="F152" s="6">
        <v>85</v>
      </c>
      <c r="G152" s="6">
        <v>50</v>
      </c>
      <c r="H152" s="6"/>
      <c r="I152" s="6">
        <v>18</v>
      </c>
      <c r="J152" s="6">
        <v>1</v>
      </c>
      <c r="K152" s="3">
        <v>9657</v>
      </c>
      <c r="L152" s="3">
        <v>1166</v>
      </c>
      <c r="M152" s="18"/>
      <c r="N152" s="19">
        <f t="shared" si="4"/>
        <v>1.5015015015015015E-2</v>
      </c>
      <c r="O152" s="15">
        <f t="shared" si="5"/>
        <v>5.5555555555555552E-2</v>
      </c>
    </row>
    <row r="153" spans="1:15" ht="15" thickBot="1" x14ac:dyDescent="0.4">
      <c r="A153" s="11" t="s">
        <v>192</v>
      </c>
      <c r="B153" s="6">
        <v>143</v>
      </c>
      <c r="C153" s="6"/>
      <c r="D153" s="6"/>
      <c r="E153" s="6"/>
      <c r="F153" s="6">
        <v>10</v>
      </c>
      <c r="G153" s="6">
        <v>133</v>
      </c>
      <c r="H153" s="6"/>
      <c r="I153" s="6">
        <v>30</v>
      </c>
      <c r="J153" s="6"/>
      <c r="K153" s="3">
        <v>3498</v>
      </c>
      <c r="L153" s="6">
        <v>724</v>
      </c>
      <c r="N153" s="15">
        <f t="shared" si="4"/>
        <v>4.0880503144654086E-2</v>
      </c>
      <c r="O153" s="15">
        <f t="shared" si="5"/>
        <v>0</v>
      </c>
    </row>
    <row r="154" spans="1:15" ht="15" thickBot="1" x14ac:dyDescent="0.4">
      <c r="A154" s="11" t="s">
        <v>122</v>
      </c>
      <c r="B154" s="6">
        <v>141</v>
      </c>
      <c r="C154" s="6"/>
      <c r="D154" s="6">
        <v>1</v>
      </c>
      <c r="E154" s="6"/>
      <c r="F154" s="6">
        <v>132</v>
      </c>
      <c r="G154" s="6">
        <v>8</v>
      </c>
      <c r="H154" s="6">
        <v>2</v>
      </c>
      <c r="I154" s="6">
        <v>322</v>
      </c>
      <c r="J154" s="6">
        <v>2</v>
      </c>
      <c r="K154" s="3">
        <v>15482</v>
      </c>
      <c r="L154" s="3">
        <v>35389</v>
      </c>
      <c r="N154" s="15">
        <f t="shared" si="4"/>
        <v>9.1073504715153079E-3</v>
      </c>
      <c r="O154" s="15">
        <f t="shared" si="5"/>
        <v>6.2111801242236021E-3</v>
      </c>
    </row>
    <row r="155" spans="1:15" ht="15" thickBot="1" x14ac:dyDescent="0.4">
      <c r="A155" s="11" t="s">
        <v>132</v>
      </c>
      <c r="B155" s="6">
        <v>141</v>
      </c>
      <c r="C155" s="6"/>
      <c r="D155" s="6">
        <v>1</v>
      </c>
      <c r="E155" s="6"/>
      <c r="F155" s="6">
        <v>119</v>
      </c>
      <c r="G155" s="6">
        <v>21</v>
      </c>
      <c r="H155" s="6"/>
      <c r="I155" s="6">
        <v>472</v>
      </c>
      <c r="J155" s="6">
        <v>3</v>
      </c>
      <c r="K155" s="6"/>
      <c r="L155" s="6"/>
      <c r="N155" s="15">
        <f t="shared" si="4"/>
        <v>0</v>
      </c>
      <c r="O155" s="15">
        <f t="shared" si="5"/>
        <v>6.3559322033898309E-3</v>
      </c>
    </row>
    <row r="156" spans="1:15" ht="15" thickBot="1" x14ac:dyDescent="0.4">
      <c r="A156" s="11" t="s">
        <v>126</v>
      </c>
      <c r="B156" s="6">
        <v>122</v>
      </c>
      <c r="C156" s="6"/>
      <c r="D156" s="6"/>
      <c r="E156" s="6"/>
      <c r="F156" s="6">
        <v>120</v>
      </c>
      <c r="G156" s="6">
        <v>2</v>
      </c>
      <c r="H156" s="6">
        <v>1</v>
      </c>
      <c r="I156" s="6">
        <v>7</v>
      </c>
      <c r="J156" s="6"/>
      <c r="K156" s="3">
        <v>13173</v>
      </c>
      <c r="L156" s="6">
        <v>788</v>
      </c>
      <c r="N156" s="15">
        <f t="shared" si="4"/>
        <v>9.2613679495938666E-3</v>
      </c>
      <c r="O156" s="15">
        <f t="shared" si="5"/>
        <v>0</v>
      </c>
    </row>
    <row r="157" spans="1:15" ht="15" thickBot="1" x14ac:dyDescent="0.4">
      <c r="A157" s="11" t="s">
        <v>207</v>
      </c>
      <c r="B157" s="6">
        <v>120</v>
      </c>
      <c r="C157" s="6"/>
      <c r="D157" s="6"/>
      <c r="E157" s="6"/>
      <c r="F157" s="6">
        <v>2</v>
      </c>
      <c r="G157" s="6">
        <v>118</v>
      </c>
      <c r="H157" s="6"/>
      <c r="I157" s="6">
        <v>11</v>
      </c>
      <c r="J157" s="6"/>
      <c r="K157" s="3">
        <v>1247</v>
      </c>
      <c r="L157" s="6">
        <v>111</v>
      </c>
      <c r="N157" s="15">
        <f t="shared" si="4"/>
        <v>9.6230954290296711E-2</v>
      </c>
      <c r="O157" s="15">
        <f t="shared" si="5"/>
        <v>0</v>
      </c>
    </row>
    <row r="158" spans="1:15" ht="15" thickBot="1" x14ac:dyDescent="0.4">
      <c r="A158" s="11" t="s">
        <v>144</v>
      </c>
      <c r="B158" s="6">
        <v>118</v>
      </c>
      <c r="C158" s="6"/>
      <c r="D158" s="6">
        <v>7</v>
      </c>
      <c r="E158" s="6"/>
      <c r="F158" s="6">
        <v>61</v>
      </c>
      <c r="G158" s="6">
        <v>50</v>
      </c>
      <c r="H158" s="6">
        <v>4</v>
      </c>
      <c r="I158" s="3">
        <v>1895</v>
      </c>
      <c r="J158" s="6">
        <v>112</v>
      </c>
      <c r="K158" s="3">
        <v>3719</v>
      </c>
      <c r="L158" s="3">
        <v>59716</v>
      </c>
      <c r="N158" s="15">
        <f t="shared" si="4"/>
        <v>3.1728959397687551E-2</v>
      </c>
      <c r="O158" s="15">
        <f t="shared" si="5"/>
        <v>5.9102902374670183E-2</v>
      </c>
    </row>
    <row r="159" spans="1:15" ht="15" thickBot="1" x14ac:dyDescent="0.4">
      <c r="A159" s="11" t="s">
        <v>129</v>
      </c>
      <c r="B159" s="6">
        <v>116</v>
      </c>
      <c r="C159" s="6"/>
      <c r="D159" s="6">
        <v>8</v>
      </c>
      <c r="E159" s="6"/>
      <c r="F159" s="6">
        <v>103</v>
      </c>
      <c r="G159" s="6">
        <v>5</v>
      </c>
      <c r="H159" s="6"/>
      <c r="I159" s="6">
        <v>83</v>
      </c>
      <c r="J159" s="6">
        <v>6</v>
      </c>
      <c r="K159" s="3">
        <v>2241</v>
      </c>
      <c r="L159" s="3">
        <v>1601</v>
      </c>
      <c r="N159" s="15">
        <f t="shared" si="4"/>
        <v>5.176260597947345E-2</v>
      </c>
      <c r="O159" s="15">
        <f t="shared" si="5"/>
        <v>7.2289156626506021E-2</v>
      </c>
    </row>
    <row r="160" spans="1:15" ht="15" thickBot="1" x14ac:dyDescent="0.4">
      <c r="A160" s="11" t="s">
        <v>141</v>
      </c>
      <c r="B160" s="6">
        <v>114</v>
      </c>
      <c r="C160" s="4">
        <v>13</v>
      </c>
      <c r="D160" s="6"/>
      <c r="E160" s="6"/>
      <c r="F160" s="6">
        <v>55</v>
      </c>
      <c r="G160" s="6">
        <v>59</v>
      </c>
      <c r="H160" s="6"/>
      <c r="I160" s="6">
        <v>2</v>
      </c>
      <c r="J160" s="6"/>
      <c r="K160" s="3">
        <v>53872</v>
      </c>
      <c r="L160" s="3">
        <v>1178</v>
      </c>
      <c r="N160" s="15">
        <f t="shared" si="4"/>
        <v>2.1161271161271159E-3</v>
      </c>
      <c r="O160" s="15">
        <f t="shared" si="5"/>
        <v>0</v>
      </c>
    </row>
    <row r="161" spans="1:15" ht="15" thickBot="1" x14ac:dyDescent="0.4">
      <c r="A161" s="11" t="s">
        <v>189</v>
      </c>
      <c r="B161" s="6">
        <v>109</v>
      </c>
      <c r="C161" s="4">
        <v>7</v>
      </c>
      <c r="D161" s="6"/>
      <c r="E161" s="6"/>
      <c r="F161" s="6">
        <v>30</v>
      </c>
      <c r="G161" s="6">
        <v>79</v>
      </c>
      <c r="H161" s="6"/>
      <c r="I161" s="6">
        <v>4</v>
      </c>
      <c r="J161" s="6"/>
      <c r="K161" s="3">
        <v>70023</v>
      </c>
      <c r="L161" s="3">
        <v>2403</v>
      </c>
      <c r="M161" s="18"/>
      <c r="N161" s="19">
        <f t="shared" si="4"/>
        <v>1.5566313925424503E-3</v>
      </c>
      <c r="O161" s="15">
        <f t="shared" si="5"/>
        <v>0</v>
      </c>
    </row>
    <row r="162" spans="1:15" ht="15" thickBot="1" x14ac:dyDescent="0.4">
      <c r="A162" s="11" t="s">
        <v>133</v>
      </c>
      <c r="B162" s="6">
        <v>101</v>
      </c>
      <c r="C162" s="6"/>
      <c r="D162" s="6">
        <v>3</v>
      </c>
      <c r="E162" s="6"/>
      <c r="F162" s="6">
        <v>89</v>
      </c>
      <c r="G162" s="6">
        <v>9</v>
      </c>
      <c r="H162" s="6">
        <v>4</v>
      </c>
      <c r="I162" s="6">
        <v>946</v>
      </c>
      <c r="J162" s="6">
        <v>28</v>
      </c>
      <c r="K162" s="3">
        <v>1817</v>
      </c>
      <c r="L162" s="3">
        <v>17019</v>
      </c>
      <c r="N162" s="15">
        <f t="shared" si="4"/>
        <v>5.5586130985140342E-2</v>
      </c>
      <c r="O162" s="15">
        <f t="shared" si="5"/>
        <v>2.9598308668076109E-2</v>
      </c>
    </row>
    <row r="163" spans="1:15" ht="15" thickBot="1" x14ac:dyDescent="0.4">
      <c r="A163" s="11" t="s">
        <v>131</v>
      </c>
      <c r="B163" s="6">
        <v>95</v>
      </c>
      <c r="C163" s="6"/>
      <c r="D163" s="6">
        <v>4</v>
      </c>
      <c r="E163" s="6"/>
      <c r="F163" s="6">
        <v>82</v>
      </c>
      <c r="G163" s="6">
        <v>9</v>
      </c>
      <c r="H163" s="6">
        <v>1</v>
      </c>
      <c r="I163" s="3">
        <v>2421</v>
      </c>
      <c r="J163" s="6">
        <v>102</v>
      </c>
      <c r="K163" s="6"/>
      <c r="L163" s="6"/>
      <c r="M163" s="18"/>
      <c r="N163" s="19">
        <f t="shared" si="4"/>
        <v>0</v>
      </c>
      <c r="O163" s="15">
        <f t="shared" si="5"/>
        <v>4.2131350681536554E-2</v>
      </c>
    </row>
    <row r="164" spans="1:15" ht="15" thickBot="1" x14ac:dyDescent="0.4">
      <c r="A164" s="11" t="s">
        <v>150</v>
      </c>
      <c r="B164" s="6">
        <v>94</v>
      </c>
      <c r="C164" s="6"/>
      <c r="D164" s="6">
        <v>10</v>
      </c>
      <c r="E164" s="6"/>
      <c r="F164" s="6">
        <v>35</v>
      </c>
      <c r="G164" s="6">
        <v>49</v>
      </c>
      <c r="H164" s="6">
        <v>3</v>
      </c>
      <c r="I164" s="6">
        <v>120</v>
      </c>
      <c r="J164" s="6">
        <v>13</v>
      </c>
      <c r="K164" s="6">
        <v>785</v>
      </c>
      <c r="L164" s="6">
        <v>998</v>
      </c>
      <c r="N164" s="15">
        <f t="shared" si="4"/>
        <v>0.11974522292993631</v>
      </c>
      <c r="O164" s="15">
        <f t="shared" si="5"/>
        <v>0.10833333333333334</v>
      </c>
    </row>
    <row r="165" spans="1:15" ht="15" thickBot="1" x14ac:dyDescent="0.4">
      <c r="A165" s="11" t="s">
        <v>148</v>
      </c>
      <c r="B165" s="6">
        <v>92</v>
      </c>
      <c r="C165" s="6"/>
      <c r="D165" s="6">
        <v>11</v>
      </c>
      <c r="E165" s="6"/>
      <c r="F165" s="6">
        <v>31</v>
      </c>
      <c r="G165" s="6">
        <v>50</v>
      </c>
      <c r="H165" s="6">
        <v>1</v>
      </c>
      <c r="I165" s="6">
        <v>234</v>
      </c>
      <c r="J165" s="6">
        <v>28</v>
      </c>
      <c r="K165" s="3">
        <v>1500</v>
      </c>
      <c r="L165" s="3">
        <v>3814</v>
      </c>
      <c r="N165" s="15">
        <f t="shared" si="4"/>
        <v>6.133333333333333E-2</v>
      </c>
      <c r="O165" s="15">
        <f t="shared" si="5"/>
        <v>0.11965811965811966</v>
      </c>
    </row>
    <row r="166" spans="1:15" ht="15" thickBot="1" x14ac:dyDescent="0.4">
      <c r="A166" s="11" t="s">
        <v>137</v>
      </c>
      <c r="B166" s="6">
        <v>83</v>
      </c>
      <c r="C166" s="6"/>
      <c r="D166" s="6">
        <v>7</v>
      </c>
      <c r="E166" s="6"/>
      <c r="F166" s="6">
        <v>53</v>
      </c>
      <c r="G166" s="6">
        <v>23</v>
      </c>
      <c r="H166" s="6">
        <v>4</v>
      </c>
      <c r="I166" s="6">
        <v>289</v>
      </c>
      <c r="J166" s="6">
        <v>24</v>
      </c>
      <c r="K166" s="3">
        <v>2788</v>
      </c>
      <c r="L166" s="3">
        <v>9702</v>
      </c>
      <c r="N166" s="15">
        <f t="shared" si="4"/>
        <v>2.9770444763271162E-2</v>
      </c>
      <c r="O166" s="15">
        <f t="shared" si="5"/>
        <v>8.3044982698961933E-2</v>
      </c>
    </row>
    <row r="167" spans="1:15" ht="15" thickBot="1" x14ac:dyDescent="0.4">
      <c r="A167" s="11" t="s">
        <v>134</v>
      </c>
      <c r="B167" s="6">
        <v>82</v>
      </c>
      <c r="C167" s="6"/>
      <c r="D167" s="6">
        <v>1</v>
      </c>
      <c r="E167" s="6"/>
      <c r="F167" s="6">
        <v>55</v>
      </c>
      <c r="G167" s="6">
        <v>26</v>
      </c>
      <c r="H167" s="6"/>
      <c r="I167" s="3">
        <v>2151</v>
      </c>
      <c r="J167" s="6">
        <v>26</v>
      </c>
      <c r="K167" s="6">
        <v>900</v>
      </c>
      <c r="L167" s="3">
        <v>23605</v>
      </c>
      <c r="N167" s="15">
        <f t="shared" si="4"/>
        <v>9.1111111111111115E-2</v>
      </c>
      <c r="O167" s="15">
        <f t="shared" si="5"/>
        <v>1.208740120874012E-2</v>
      </c>
    </row>
    <row r="168" spans="1:15" ht="15" thickBot="1" x14ac:dyDescent="0.4">
      <c r="A168" s="11" t="s">
        <v>166</v>
      </c>
      <c r="B168" s="6">
        <v>82</v>
      </c>
      <c r="C168" s="6"/>
      <c r="D168" s="6"/>
      <c r="E168" s="6"/>
      <c r="F168" s="6">
        <v>27</v>
      </c>
      <c r="G168" s="6">
        <v>55</v>
      </c>
      <c r="H168" s="6"/>
      <c r="I168" s="6">
        <v>3</v>
      </c>
      <c r="J168" s="6"/>
      <c r="K168" s="3">
        <v>3356</v>
      </c>
      <c r="L168" s="6">
        <v>107</v>
      </c>
      <c r="N168" s="15">
        <f t="shared" si="4"/>
        <v>2.4433849821215731E-2</v>
      </c>
      <c r="O168" s="15">
        <f t="shared" si="5"/>
        <v>0</v>
      </c>
    </row>
    <row r="169" spans="1:15" ht="15" thickBot="1" x14ac:dyDescent="0.4">
      <c r="A169" s="11" t="s">
        <v>145</v>
      </c>
      <c r="B169" s="6">
        <v>81</v>
      </c>
      <c r="C169" s="6"/>
      <c r="D169" s="6">
        <v>1</v>
      </c>
      <c r="E169" s="6"/>
      <c r="F169" s="6">
        <v>41</v>
      </c>
      <c r="G169" s="6">
        <v>39</v>
      </c>
      <c r="H169" s="6">
        <v>3</v>
      </c>
      <c r="I169" s="3">
        <v>1232</v>
      </c>
      <c r="J169" s="6">
        <v>15</v>
      </c>
      <c r="K169" s="3">
        <v>3423</v>
      </c>
      <c r="L169" s="3">
        <v>52083</v>
      </c>
      <c r="N169" s="15">
        <f t="shared" si="4"/>
        <v>2.3663453111305872E-2</v>
      </c>
      <c r="O169" s="15">
        <f t="shared" si="5"/>
        <v>1.2175324675324676E-2</v>
      </c>
    </row>
    <row r="170" spans="1:15" ht="15" thickBot="1" x14ac:dyDescent="0.4">
      <c r="A170" s="11" t="s">
        <v>143</v>
      </c>
      <c r="B170" s="6">
        <v>76</v>
      </c>
      <c r="C170" s="6"/>
      <c r="D170" s="6">
        <v>14</v>
      </c>
      <c r="E170" s="6"/>
      <c r="F170" s="6">
        <v>44</v>
      </c>
      <c r="G170" s="6">
        <v>18</v>
      </c>
      <c r="H170" s="6">
        <v>7</v>
      </c>
      <c r="I170" s="3">
        <v>1773</v>
      </c>
      <c r="J170" s="6">
        <v>327</v>
      </c>
      <c r="K170" s="6">
        <v>329</v>
      </c>
      <c r="L170" s="3">
        <v>7673</v>
      </c>
      <c r="N170" s="15">
        <f t="shared" si="4"/>
        <v>0.23100303951367782</v>
      </c>
      <c r="O170" s="15">
        <f t="shared" si="5"/>
        <v>0.18443316412859559</v>
      </c>
    </row>
    <row r="171" spans="1:15" ht="15" thickBot="1" x14ac:dyDescent="0.4">
      <c r="A171" s="11" t="s">
        <v>159</v>
      </c>
      <c r="B171" s="6">
        <v>64</v>
      </c>
      <c r="C171" s="6"/>
      <c r="D171" s="6">
        <v>3</v>
      </c>
      <c r="E171" s="6"/>
      <c r="F171" s="6">
        <v>24</v>
      </c>
      <c r="G171" s="6">
        <v>37</v>
      </c>
      <c r="H171" s="6"/>
      <c r="I171" s="6">
        <v>9</v>
      </c>
      <c r="J171" s="6">
        <v>0.4</v>
      </c>
      <c r="K171" s="3">
        <v>2338</v>
      </c>
      <c r="L171" s="6">
        <v>340</v>
      </c>
      <c r="N171" s="15">
        <f t="shared" si="4"/>
        <v>2.7373823781009408E-2</v>
      </c>
      <c r="O171" s="15">
        <f t="shared" si="5"/>
        <v>4.4444444444444446E-2</v>
      </c>
    </row>
    <row r="172" spans="1:15" ht="15" thickBot="1" x14ac:dyDescent="0.4">
      <c r="A172" s="11" t="s">
        <v>142</v>
      </c>
      <c r="B172" s="6">
        <v>60</v>
      </c>
      <c r="C172" s="6"/>
      <c r="D172" s="6"/>
      <c r="E172" s="6"/>
      <c r="F172" s="6">
        <v>56</v>
      </c>
      <c r="G172" s="6">
        <v>4</v>
      </c>
      <c r="H172" s="6">
        <v>1</v>
      </c>
      <c r="I172" s="6">
        <v>214</v>
      </c>
      <c r="J172" s="6"/>
      <c r="K172" s="3">
        <v>2816</v>
      </c>
      <c r="L172" s="3">
        <v>10025</v>
      </c>
      <c r="N172" s="15">
        <f t="shared" si="4"/>
        <v>2.130681818181818E-2</v>
      </c>
      <c r="O172" s="15">
        <f t="shared" si="5"/>
        <v>0</v>
      </c>
    </row>
    <row r="173" spans="1:15" ht="15" thickBot="1" x14ac:dyDescent="0.4">
      <c r="A173" s="11" t="s">
        <v>188</v>
      </c>
      <c r="B173" s="6">
        <v>56</v>
      </c>
      <c r="C173" s="4">
        <v>13</v>
      </c>
      <c r="D173" s="6">
        <v>3</v>
      </c>
      <c r="E173" s="6"/>
      <c r="F173" s="6">
        <v>14</v>
      </c>
      <c r="G173" s="6">
        <v>39</v>
      </c>
      <c r="H173" s="6">
        <v>1</v>
      </c>
      <c r="I173" s="6">
        <v>3</v>
      </c>
      <c r="J173" s="6">
        <v>0.2</v>
      </c>
      <c r="K173" s="3">
        <v>1188</v>
      </c>
      <c r="L173" s="6">
        <v>62</v>
      </c>
      <c r="N173" s="15">
        <f t="shared" si="4"/>
        <v>4.7138047138047139E-2</v>
      </c>
      <c r="O173" s="15">
        <f t="shared" si="5"/>
        <v>6.6666666666666666E-2</v>
      </c>
    </row>
    <row r="174" spans="1:15" ht="15" thickBot="1" x14ac:dyDescent="0.4">
      <c r="A174" s="11" t="s">
        <v>162</v>
      </c>
      <c r="B174" s="6">
        <v>47</v>
      </c>
      <c r="C174" s="6"/>
      <c r="D174" s="6">
        <v>3</v>
      </c>
      <c r="E174" s="6"/>
      <c r="F174" s="6">
        <v>29</v>
      </c>
      <c r="G174" s="6">
        <v>15</v>
      </c>
      <c r="H174" s="6"/>
      <c r="I174" s="6">
        <v>3</v>
      </c>
      <c r="J174" s="6">
        <v>0.2</v>
      </c>
      <c r="K174" s="6"/>
      <c r="L174" s="6"/>
      <c r="N174" s="15">
        <f t="shared" si="4"/>
        <v>0</v>
      </c>
      <c r="O174" s="15">
        <f t="shared" si="5"/>
        <v>6.6666666666666666E-2</v>
      </c>
    </row>
    <row r="175" spans="1:15" ht="15" thickBot="1" x14ac:dyDescent="0.4">
      <c r="A175" s="11" t="s">
        <v>146</v>
      </c>
      <c r="B175" s="6">
        <v>45</v>
      </c>
      <c r="C175" s="6"/>
      <c r="D175" s="6"/>
      <c r="E175" s="6"/>
      <c r="F175" s="6">
        <v>40</v>
      </c>
      <c r="G175" s="6">
        <v>5</v>
      </c>
      <c r="H175" s="6">
        <v>1</v>
      </c>
      <c r="I175" s="6">
        <v>69</v>
      </c>
      <c r="J175" s="6"/>
      <c r="K175" s="6"/>
      <c r="L175" s="6"/>
      <c r="N175" s="15">
        <f t="shared" si="4"/>
        <v>0</v>
      </c>
      <c r="O175" s="15">
        <f t="shared" si="5"/>
        <v>0</v>
      </c>
    </row>
    <row r="176" spans="1:15" ht="15" thickBot="1" x14ac:dyDescent="0.4">
      <c r="A176" s="11" t="s">
        <v>160</v>
      </c>
      <c r="B176" s="6">
        <v>43</v>
      </c>
      <c r="C176" s="6"/>
      <c r="D176" s="6">
        <v>2</v>
      </c>
      <c r="E176" s="6"/>
      <c r="F176" s="6">
        <v>11</v>
      </c>
      <c r="G176" s="6">
        <v>30</v>
      </c>
      <c r="H176" s="6"/>
      <c r="I176" s="6">
        <v>1</v>
      </c>
      <c r="J176" s="6">
        <v>0.06</v>
      </c>
      <c r="K176" s="3">
        <v>3000</v>
      </c>
      <c r="L176" s="6">
        <v>91</v>
      </c>
      <c r="N176" s="15">
        <f t="shared" si="4"/>
        <v>1.4333333333333333E-2</v>
      </c>
      <c r="O176" s="15">
        <f t="shared" si="5"/>
        <v>0.06</v>
      </c>
    </row>
    <row r="177" spans="1:15" ht="15" thickBot="1" x14ac:dyDescent="0.4">
      <c r="A177" s="11" t="s">
        <v>170</v>
      </c>
      <c r="B177" s="6">
        <v>42</v>
      </c>
      <c r="C177" s="6"/>
      <c r="D177" s="6"/>
      <c r="E177" s="6"/>
      <c r="F177" s="6">
        <v>14</v>
      </c>
      <c r="G177" s="6">
        <v>28</v>
      </c>
      <c r="H177" s="6"/>
      <c r="I177" s="6">
        <v>13</v>
      </c>
      <c r="J177" s="6"/>
      <c r="K177" s="3">
        <v>9203</v>
      </c>
      <c r="L177" s="3">
        <v>2807</v>
      </c>
      <c r="N177" s="15">
        <f t="shared" si="4"/>
        <v>4.563729218733022E-3</v>
      </c>
      <c r="O177" s="15">
        <f t="shared" si="5"/>
        <v>0</v>
      </c>
    </row>
    <row r="178" spans="1:15" ht="15" thickBot="1" x14ac:dyDescent="0.4">
      <c r="A178" s="11" t="s">
        <v>152</v>
      </c>
      <c r="B178" s="6">
        <v>39</v>
      </c>
      <c r="C178" s="6"/>
      <c r="D178" s="6"/>
      <c r="E178" s="6"/>
      <c r="F178" s="6">
        <v>37</v>
      </c>
      <c r="G178" s="6">
        <v>2</v>
      </c>
      <c r="H178" s="6"/>
      <c r="I178" s="6">
        <v>11</v>
      </c>
      <c r="J178" s="6"/>
      <c r="K178" s="6"/>
      <c r="L178" s="6"/>
      <c r="N178" s="15">
        <f t="shared" si="4"/>
        <v>0</v>
      </c>
      <c r="O178" s="15">
        <f t="shared" si="5"/>
        <v>0</v>
      </c>
    </row>
    <row r="179" spans="1:15" ht="15" thickBot="1" x14ac:dyDescent="0.4">
      <c r="A179" s="11" t="s">
        <v>153</v>
      </c>
      <c r="B179" s="6">
        <v>38</v>
      </c>
      <c r="C179" s="6"/>
      <c r="D179" s="6">
        <v>3</v>
      </c>
      <c r="E179" s="6"/>
      <c r="F179" s="6">
        <v>30</v>
      </c>
      <c r="G179" s="6">
        <v>5</v>
      </c>
      <c r="H179" s="6">
        <v>1</v>
      </c>
      <c r="I179" s="6">
        <v>983</v>
      </c>
      <c r="J179" s="6">
        <v>78</v>
      </c>
      <c r="K179" s="6"/>
      <c r="L179" s="6"/>
      <c r="N179" s="15">
        <f t="shared" si="4"/>
        <v>0</v>
      </c>
      <c r="O179" s="15">
        <f t="shared" si="5"/>
        <v>7.9348931841302137E-2</v>
      </c>
    </row>
    <row r="180" spans="1:15" ht="15" thickBot="1" x14ac:dyDescent="0.4">
      <c r="A180" s="11" t="s">
        <v>212</v>
      </c>
      <c r="B180" s="6">
        <v>34</v>
      </c>
      <c r="C180" s="6"/>
      <c r="D180" s="6">
        <v>7</v>
      </c>
      <c r="E180" s="6"/>
      <c r="F180" s="6">
        <v>1</v>
      </c>
      <c r="G180" s="6">
        <v>26</v>
      </c>
      <c r="H180" s="6"/>
      <c r="I180" s="6">
        <v>1</v>
      </c>
      <c r="J180" s="6">
        <v>0.2</v>
      </c>
      <c r="K180" s="6">
        <v>120</v>
      </c>
      <c r="L180" s="6">
        <v>4</v>
      </c>
      <c r="N180" s="15">
        <f t="shared" si="4"/>
        <v>0.28333333333333333</v>
      </c>
      <c r="O180" s="15">
        <f t="shared" si="5"/>
        <v>0.2</v>
      </c>
    </row>
    <row r="181" spans="1:15" ht="15" thickBot="1" x14ac:dyDescent="0.4">
      <c r="A181" s="11" t="s">
        <v>180</v>
      </c>
      <c r="B181" s="6">
        <v>34</v>
      </c>
      <c r="C181" s="6"/>
      <c r="D181" s="6">
        <v>4</v>
      </c>
      <c r="E181" s="6"/>
      <c r="F181" s="6">
        <v>9</v>
      </c>
      <c r="G181" s="6">
        <v>21</v>
      </c>
      <c r="H181" s="6"/>
      <c r="I181" s="6">
        <v>2</v>
      </c>
      <c r="J181" s="6">
        <v>0.3</v>
      </c>
      <c r="K181" s="3">
        <v>16052</v>
      </c>
      <c r="L181" s="3">
        <v>1080</v>
      </c>
      <c r="N181" s="15">
        <f t="shared" si="4"/>
        <v>2.118116122601545E-3</v>
      </c>
      <c r="O181" s="15">
        <f t="shared" si="5"/>
        <v>0.15</v>
      </c>
    </row>
    <row r="182" spans="1:15" ht="15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16</v>
      </c>
      <c r="G182" s="6">
        <v>6</v>
      </c>
      <c r="H182" s="6">
        <v>1</v>
      </c>
      <c r="I182" s="6">
        <v>255</v>
      </c>
      <c r="J182" s="6">
        <v>31</v>
      </c>
      <c r="K182" s="6">
        <v>153</v>
      </c>
      <c r="L182" s="3">
        <v>1562</v>
      </c>
      <c r="N182" s="15">
        <f t="shared" si="4"/>
        <v>0.16339869281045752</v>
      </c>
      <c r="O182" s="15">
        <f t="shared" si="5"/>
        <v>0.12156862745098039</v>
      </c>
    </row>
    <row r="183" spans="1:15" ht="15" thickBot="1" x14ac:dyDescent="0.4">
      <c r="A183" s="11" t="s">
        <v>210</v>
      </c>
      <c r="B183" s="6">
        <v>24</v>
      </c>
      <c r="C183" s="6"/>
      <c r="D183" s="6"/>
      <c r="E183" s="6"/>
      <c r="F183" s="6">
        <v>21</v>
      </c>
      <c r="G183" s="6">
        <v>3</v>
      </c>
      <c r="H183" s="6"/>
      <c r="I183" s="6">
        <v>18</v>
      </c>
      <c r="J183" s="6"/>
      <c r="K183" s="6">
        <v>738</v>
      </c>
      <c r="L183" s="6">
        <v>560</v>
      </c>
      <c r="N183" s="15">
        <f t="shared" si="4"/>
        <v>3.2520325203252036E-2</v>
      </c>
      <c r="O183" s="15">
        <f t="shared" si="5"/>
        <v>0</v>
      </c>
    </row>
    <row r="184" spans="1:15" ht="15" thickBot="1" x14ac:dyDescent="0.4">
      <c r="A184" s="11" t="s">
        <v>175</v>
      </c>
      <c r="B184" s="6">
        <v>23</v>
      </c>
      <c r="C184" s="6"/>
      <c r="D184" s="6">
        <v>1</v>
      </c>
      <c r="E184" s="6"/>
      <c r="F184" s="6">
        <v>9</v>
      </c>
      <c r="G184" s="6">
        <v>13</v>
      </c>
      <c r="H184" s="6"/>
      <c r="I184" s="6">
        <v>10</v>
      </c>
      <c r="J184" s="6">
        <v>0.4</v>
      </c>
      <c r="K184" s="3">
        <v>9066</v>
      </c>
      <c r="L184" s="3">
        <v>3855</v>
      </c>
      <c r="N184" s="15">
        <f t="shared" si="4"/>
        <v>2.5369512464151777E-3</v>
      </c>
      <c r="O184" s="15">
        <f t="shared" si="5"/>
        <v>0.04</v>
      </c>
    </row>
    <row r="185" spans="1:15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  <c r="N185" s="15">
        <f t="shared" si="4"/>
        <v>1.4935988620199146E-2</v>
      </c>
      <c r="O185" s="15">
        <f t="shared" si="5"/>
        <v>0</v>
      </c>
    </row>
    <row r="186" spans="1:15" ht="15" thickBot="1" x14ac:dyDescent="0.4">
      <c r="A186" s="11" t="s">
        <v>201</v>
      </c>
      <c r="B186" s="6">
        <v>20</v>
      </c>
      <c r="C186" s="6"/>
      <c r="D186" s="6">
        <v>1</v>
      </c>
      <c r="E186" s="6"/>
      <c r="F186" s="6">
        <v>9</v>
      </c>
      <c r="G186" s="6">
        <v>10</v>
      </c>
      <c r="H186" s="6"/>
      <c r="I186" s="6">
        <v>8</v>
      </c>
      <c r="J186" s="6">
        <v>0.4</v>
      </c>
      <c r="K186" s="6">
        <v>756</v>
      </c>
      <c r="L186" s="6">
        <v>313</v>
      </c>
      <c r="N186" s="15">
        <f t="shared" si="4"/>
        <v>2.6455026455026454E-2</v>
      </c>
      <c r="O186" s="15">
        <f t="shared" si="5"/>
        <v>0.05</v>
      </c>
    </row>
    <row r="187" spans="1:15" ht="15" thickBot="1" x14ac:dyDescent="0.4">
      <c r="A187" s="11" t="s">
        <v>169</v>
      </c>
      <c r="B187" s="6">
        <v>19</v>
      </c>
      <c r="C187" s="6"/>
      <c r="D187" s="6"/>
      <c r="E187" s="6"/>
      <c r="F187" s="6">
        <v>9</v>
      </c>
      <c r="G187" s="6">
        <v>10</v>
      </c>
      <c r="H187" s="6"/>
      <c r="I187" s="6">
        <v>3</v>
      </c>
      <c r="J187" s="6"/>
      <c r="K187" s="3">
        <v>2733</v>
      </c>
      <c r="L187" s="6">
        <v>376</v>
      </c>
      <c r="N187" s="15">
        <f t="shared" si="4"/>
        <v>6.9520673252835711E-3</v>
      </c>
      <c r="O187" s="15">
        <f t="shared" si="5"/>
        <v>0</v>
      </c>
    </row>
    <row r="188" spans="1:15" ht="15" thickBot="1" x14ac:dyDescent="0.4">
      <c r="A188" s="22" t="s">
        <v>187</v>
      </c>
      <c r="B188" s="21">
        <v>18</v>
      </c>
      <c r="C188" s="21"/>
      <c r="D188" s="21">
        <v>2</v>
      </c>
      <c r="E188" s="21"/>
      <c r="F188" s="21">
        <v>16</v>
      </c>
      <c r="G188" s="21">
        <v>0</v>
      </c>
      <c r="H188" s="21"/>
      <c r="I188" s="21">
        <v>45</v>
      </c>
      <c r="J188" s="21">
        <v>5</v>
      </c>
      <c r="K188" s="23">
        <v>1043</v>
      </c>
      <c r="L188" s="23">
        <v>2623</v>
      </c>
      <c r="M188" s="18"/>
      <c r="N188" s="19">
        <f t="shared" si="4"/>
        <v>1.725790987535954E-2</v>
      </c>
      <c r="O188" s="15">
        <f t="shared" si="5"/>
        <v>0.1111111111111111</v>
      </c>
    </row>
    <row r="189" spans="1:15" ht="15" thickBot="1" x14ac:dyDescent="0.4">
      <c r="A189" s="11" t="s">
        <v>168</v>
      </c>
      <c r="B189" s="6">
        <v>18</v>
      </c>
      <c r="C189" s="6"/>
      <c r="D189" s="6"/>
      <c r="E189" s="6"/>
      <c r="F189" s="6">
        <v>14</v>
      </c>
      <c r="G189" s="6">
        <v>4</v>
      </c>
      <c r="H189" s="6"/>
      <c r="I189" s="6">
        <v>20</v>
      </c>
      <c r="J189" s="6"/>
      <c r="K189" s="3">
        <v>1300</v>
      </c>
      <c r="L189" s="3">
        <v>1450</v>
      </c>
      <c r="N189" s="15">
        <f t="shared" si="4"/>
        <v>1.3846153846153847E-2</v>
      </c>
      <c r="O189" s="15">
        <f t="shared" si="5"/>
        <v>0</v>
      </c>
    </row>
    <row r="190" spans="1:15" ht="15" thickBot="1" x14ac:dyDescent="0.4">
      <c r="A190" s="13" t="s">
        <v>165</v>
      </c>
      <c r="B190" s="8">
        <v>18</v>
      </c>
      <c r="C190" s="8"/>
      <c r="D190" s="8"/>
      <c r="E190" s="8"/>
      <c r="F190" s="8">
        <v>18</v>
      </c>
      <c r="G190" s="8">
        <v>0</v>
      </c>
      <c r="H190" s="8"/>
      <c r="I190" s="8">
        <v>63</v>
      </c>
      <c r="J190" s="8"/>
      <c r="K190" s="9">
        <v>5213</v>
      </c>
      <c r="L190" s="9">
        <v>18259</v>
      </c>
      <c r="N190" s="15">
        <f t="shared" si="4"/>
        <v>3.4529061960483407E-3</v>
      </c>
      <c r="O190" s="15">
        <f t="shared" si="5"/>
        <v>0</v>
      </c>
    </row>
    <row r="191" spans="1:15" ht="15" thickBot="1" x14ac:dyDescent="0.4">
      <c r="A191" s="11" t="s">
        <v>174</v>
      </c>
      <c r="B191" s="6">
        <v>18</v>
      </c>
      <c r="C191" s="6"/>
      <c r="D191" s="6"/>
      <c r="E191" s="6"/>
      <c r="F191" s="6">
        <v>17</v>
      </c>
      <c r="G191" s="6">
        <v>1</v>
      </c>
      <c r="H191" s="6"/>
      <c r="I191" s="6">
        <v>98</v>
      </c>
      <c r="J191" s="6"/>
      <c r="K191" s="6">
        <v>620</v>
      </c>
      <c r="L191" s="3">
        <v>3376</v>
      </c>
      <c r="N191" s="15">
        <f t="shared" si="4"/>
        <v>2.903225806451613E-2</v>
      </c>
      <c r="O191" s="15">
        <f t="shared" si="5"/>
        <v>0</v>
      </c>
    </row>
    <row r="192" spans="1:15" ht="1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  <c r="N192" s="15">
        <f t="shared" si="4"/>
        <v>0.12408759124087591</v>
      </c>
      <c r="O192" s="15">
        <f t="shared" si="5"/>
        <v>0</v>
      </c>
    </row>
    <row r="193" spans="1:15" ht="1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  <c r="N193" s="15">
        <f t="shared" si="4"/>
        <v>0</v>
      </c>
      <c r="O193" s="15">
        <f t="shared" si="5"/>
        <v>0.4</v>
      </c>
    </row>
    <row r="194" spans="1:15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  <c r="N194" s="15">
        <f t="shared" ref="N194:N213" si="6">IFERROR(B194/K194,0)</f>
        <v>4.1131105398457581E-2</v>
      </c>
      <c r="O194" s="15">
        <f t="shared" ref="O194:O213" si="7">IFERROR(J194/I194,0)</f>
        <v>6.1224489795918366E-2</v>
      </c>
    </row>
    <row r="195" spans="1:15" ht="15" thickBot="1" x14ac:dyDescent="0.4">
      <c r="A195" s="11" t="s">
        <v>167</v>
      </c>
      <c r="B195" s="6">
        <v>16</v>
      </c>
      <c r="C195" s="6"/>
      <c r="D195" s="6"/>
      <c r="E195" s="6"/>
      <c r="F195" s="6">
        <v>14</v>
      </c>
      <c r="G195" s="6">
        <v>2</v>
      </c>
      <c r="H195" s="6"/>
      <c r="I195" s="6">
        <v>222</v>
      </c>
      <c r="J195" s="6"/>
      <c r="K195" s="6">
        <v>416</v>
      </c>
      <c r="L195" s="3">
        <v>5779</v>
      </c>
      <c r="N195" s="15">
        <f t="shared" si="6"/>
        <v>3.8461538461538464E-2</v>
      </c>
      <c r="O195" s="15">
        <f t="shared" si="7"/>
        <v>0</v>
      </c>
    </row>
    <row r="196" spans="1:15" ht="15" thickBot="1" x14ac:dyDescent="0.4">
      <c r="A196" s="11" t="s">
        <v>171</v>
      </c>
      <c r="B196" s="6">
        <v>16</v>
      </c>
      <c r="C196" s="6"/>
      <c r="D196" s="6"/>
      <c r="E196" s="6"/>
      <c r="F196" s="6">
        <v>10</v>
      </c>
      <c r="G196" s="6">
        <v>6</v>
      </c>
      <c r="H196" s="6"/>
      <c r="I196" s="6">
        <v>6</v>
      </c>
      <c r="J196" s="6"/>
      <c r="K196" s="3">
        <v>1511</v>
      </c>
      <c r="L196" s="6">
        <v>595</v>
      </c>
      <c r="N196" s="15">
        <f t="shared" si="6"/>
        <v>1.0589013898080741E-2</v>
      </c>
      <c r="O196" s="15">
        <f t="shared" si="7"/>
        <v>0</v>
      </c>
    </row>
    <row r="197" spans="1:15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  <c r="N197" s="15">
        <f t="shared" si="6"/>
        <v>5.2816901408450703E-2</v>
      </c>
      <c r="O197" s="15">
        <f t="shared" si="7"/>
        <v>0.08</v>
      </c>
    </row>
    <row r="198" spans="1:15" ht="15" thickBot="1" x14ac:dyDescent="0.4">
      <c r="A198" s="11" t="s">
        <v>183</v>
      </c>
      <c r="B198" s="6">
        <v>15</v>
      </c>
      <c r="C198" s="6"/>
      <c r="D198" s="6"/>
      <c r="E198" s="6"/>
      <c r="F198" s="6">
        <v>13</v>
      </c>
      <c r="G198" s="6">
        <v>2</v>
      </c>
      <c r="H198" s="6"/>
      <c r="I198" s="6">
        <v>282</v>
      </c>
      <c r="J198" s="6"/>
      <c r="K198" s="6">
        <v>327</v>
      </c>
      <c r="L198" s="3">
        <v>6147</v>
      </c>
      <c r="N198" s="15">
        <f t="shared" si="6"/>
        <v>4.5871559633027525E-2</v>
      </c>
      <c r="O198" s="15">
        <f t="shared" si="7"/>
        <v>0</v>
      </c>
    </row>
    <row r="199" spans="1:15" ht="1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395</v>
      </c>
      <c r="L199" s="9">
        <v>113506</v>
      </c>
      <c r="N199" s="15">
        <f t="shared" si="6"/>
        <v>3.2911392405063293E-2</v>
      </c>
      <c r="O199" s="15">
        <f t="shared" si="7"/>
        <v>0</v>
      </c>
    </row>
    <row r="200" spans="1:15" ht="15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8</v>
      </c>
      <c r="G200" s="6">
        <v>3</v>
      </c>
      <c r="H200" s="6"/>
      <c r="I200" s="6">
        <v>310</v>
      </c>
      <c r="J200" s="6">
        <v>26</v>
      </c>
      <c r="K200" s="6">
        <v>109</v>
      </c>
      <c r="L200" s="3">
        <v>2815</v>
      </c>
      <c r="N200" s="15">
        <f t="shared" si="6"/>
        <v>0.11009174311926606</v>
      </c>
      <c r="O200" s="15">
        <f t="shared" si="7"/>
        <v>8.387096774193549E-2</v>
      </c>
    </row>
    <row r="201" spans="1:15" ht="1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  <c r="M201" s="18"/>
      <c r="N201" s="19">
        <f t="shared" si="6"/>
        <v>0</v>
      </c>
      <c r="O201" s="15">
        <f t="shared" si="7"/>
        <v>0</v>
      </c>
    </row>
    <row r="202" spans="1:15" ht="15" thickBot="1" x14ac:dyDescent="0.4">
      <c r="A202" s="11" t="s">
        <v>190</v>
      </c>
      <c r="B202" s="6">
        <v>11</v>
      </c>
      <c r="C202" s="6"/>
      <c r="D202" s="6">
        <v>1</v>
      </c>
      <c r="E202" s="6"/>
      <c r="F202" s="6">
        <v>8</v>
      </c>
      <c r="G202" s="6">
        <v>2</v>
      </c>
      <c r="H202" s="6">
        <v>1</v>
      </c>
      <c r="I202" s="3">
        <v>2204</v>
      </c>
      <c r="J202" s="6">
        <v>200</v>
      </c>
      <c r="K202" s="6">
        <v>36</v>
      </c>
      <c r="L202" s="3">
        <v>7212</v>
      </c>
      <c r="N202" s="15">
        <f t="shared" si="6"/>
        <v>0.30555555555555558</v>
      </c>
      <c r="O202" s="15">
        <f t="shared" si="7"/>
        <v>9.0744101633393831E-2</v>
      </c>
    </row>
    <row r="203" spans="1:15" ht="15" thickBot="1" x14ac:dyDescent="0.4">
      <c r="A203" s="13" t="s">
        <v>182</v>
      </c>
      <c r="B203" s="8">
        <v>11</v>
      </c>
      <c r="C203" s="8"/>
      <c r="D203" s="8"/>
      <c r="E203" s="8"/>
      <c r="F203" s="8">
        <v>11</v>
      </c>
      <c r="G203" s="8">
        <v>0</v>
      </c>
      <c r="H203" s="8"/>
      <c r="I203" s="8">
        <v>194</v>
      </c>
      <c r="J203" s="8"/>
      <c r="K203" s="9">
        <v>1394</v>
      </c>
      <c r="L203" s="9">
        <v>24555</v>
      </c>
      <c r="N203" s="15">
        <f t="shared" si="6"/>
        <v>7.8909612625538018E-3</v>
      </c>
      <c r="O203" s="15">
        <f t="shared" si="7"/>
        <v>0</v>
      </c>
    </row>
    <row r="204" spans="1:15" ht="15" thickBot="1" x14ac:dyDescent="0.4">
      <c r="A204" s="11" t="s">
        <v>184</v>
      </c>
      <c r="B204" s="6">
        <v>11</v>
      </c>
      <c r="C204" s="6"/>
      <c r="D204" s="6"/>
      <c r="E204" s="6"/>
      <c r="F204" s="6">
        <v>8</v>
      </c>
      <c r="G204" s="6">
        <v>3</v>
      </c>
      <c r="H204" s="6"/>
      <c r="I204" s="6">
        <v>112</v>
      </c>
      <c r="J204" s="6"/>
      <c r="K204" s="6"/>
      <c r="L204" s="6"/>
      <c r="N204" s="15">
        <f t="shared" si="6"/>
        <v>0</v>
      </c>
      <c r="O204" s="15">
        <f t="shared" si="7"/>
        <v>0</v>
      </c>
    </row>
    <row r="205" spans="1:15" ht="15" thickBot="1" x14ac:dyDescent="0.4">
      <c r="A205" s="22" t="s">
        <v>185</v>
      </c>
      <c r="B205" s="21">
        <v>10</v>
      </c>
      <c r="C205" s="21"/>
      <c r="D205" s="21">
        <v>1</v>
      </c>
      <c r="E205" s="21"/>
      <c r="F205" s="21">
        <v>9</v>
      </c>
      <c r="G205" s="21">
        <v>0</v>
      </c>
      <c r="H205" s="21"/>
      <c r="I205" s="21">
        <v>17</v>
      </c>
      <c r="J205" s="21">
        <v>2</v>
      </c>
      <c r="K205" s="21">
        <v>404</v>
      </c>
      <c r="L205" s="21">
        <v>689</v>
      </c>
      <c r="N205" s="15">
        <f t="shared" si="6"/>
        <v>2.4752475247524754E-2</v>
      </c>
      <c r="O205" s="15">
        <f t="shared" si="7"/>
        <v>0.11764705882352941</v>
      </c>
    </row>
    <row r="206" spans="1:15" ht="1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  <c r="N206" s="15">
        <f t="shared" si="6"/>
        <v>0</v>
      </c>
      <c r="O206" s="15">
        <f t="shared" si="7"/>
        <v>0</v>
      </c>
    </row>
    <row r="207" spans="1:15" ht="15" thickBot="1" x14ac:dyDescent="0.4">
      <c r="A207" s="11" t="s">
        <v>232</v>
      </c>
      <c r="B207" s="6">
        <v>8</v>
      </c>
      <c r="C207" s="6"/>
      <c r="D207" s="6">
        <v>1</v>
      </c>
      <c r="E207" s="6"/>
      <c r="F207" s="6"/>
      <c r="G207" s="6">
        <v>7</v>
      </c>
      <c r="H207" s="6"/>
      <c r="I207" s="6">
        <v>9</v>
      </c>
      <c r="J207" s="6">
        <v>1</v>
      </c>
      <c r="K207" s="6"/>
      <c r="L207" s="6"/>
      <c r="N207" s="15">
        <f t="shared" si="6"/>
        <v>0</v>
      </c>
      <c r="O207" s="15">
        <f t="shared" si="7"/>
        <v>0.1111111111111111</v>
      </c>
    </row>
    <row r="208" spans="1:15" ht="15" thickBot="1" x14ac:dyDescent="0.4">
      <c r="A208" s="11" t="s">
        <v>195</v>
      </c>
      <c r="B208" s="6">
        <v>8</v>
      </c>
      <c r="C208" s="6"/>
      <c r="D208" s="6">
        <v>1</v>
      </c>
      <c r="E208" s="6"/>
      <c r="F208" s="6">
        <v>6</v>
      </c>
      <c r="G208" s="6">
        <v>1</v>
      </c>
      <c r="H208" s="6"/>
      <c r="I208" s="6">
        <v>2</v>
      </c>
      <c r="J208" s="6">
        <v>0.2</v>
      </c>
      <c r="K208" s="3">
        <v>1842</v>
      </c>
      <c r="L208" s="6">
        <v>396</v>
      </c>
      <c r="N208" s="15">
        <f t="shared" si="6"/>
        <v>4.3431053203040176E-3</v>
      </c>
      <c r="O208" s="15">
        <f t="shared" si="7"/>
        <v>0.1</v>
      </c>
    </row>
    <row r="209" spans="1:15" ht="15" thickBot="1" x14ac:dyDescent="0.4">
      <c r="A209" s="13" t="s">
        <v>209</v>
      </c>
      <c r="B209" s="8">
        <v>8</v>
      </c>
      <c r="C209" s="8"/>
      <c r="D209" s="8"/>
      <c r="E209" s="8"/>
      <c r="F209" s="8">
        <v>8</v>
      </c>
      <c r="G209" s="8">
        <v>0</v>
      </c>
      <c r="H209" s="8"/>
      <c r="I209" s="8">
        <v>0.9</v>
      </c>
      <c r="J209" s="8"/>
      <c r="K209" s="9">
        <v>2402</v>
      </c>
      <c r="L209" s="8">
        <v>268</v>
      </c>
      <c r="N209" s="15">
        <f t="shared" si="6"/>
        <v>3.3305578684429643E-3</v>
      </c>
      <c r="O209" s="15">
        <f t="shared" si="7"/>
        <v>0</v>
      </c>
    </row>
    <row r="210" spans="1:15" ht="15" thickBot="1" x14ac:dyDescent="0.4">
      <c r="A210" s="11" t="s">
        <v>205</v>
      </c>
      <c r="B210" s="6">
        <v>7</v>
      </c>
      <c r="C210" s="6"/>
      <c r="D210" s="6">
        <v>1</v>
      </c>
      <c r="E210" s="6"/>
      <c r="F210" s="6">
        <v>4</v>
      </c>
      <c r="G210" s="6">
        <v>2</v>
      </c>
      <c r="H210" s="6"/>
      <c r="I210" s="6">
        <v>232</v>
      </c>
      <c r="J210" s="6">
        <v>33</v>
      </c>
      <c r="K210" s="6">
        <v>167</v>
      </c>
      <c r="L210" s="3">
        <v>5524</v>
      </c>
      <c r="N210" s="15">
        <f t="shared" si="6"/>
        <v>4.1916167664670656E-2</v>
      </c>
      <c r="O210" s="15">
        <f t="shared" si="7"/>
        <v>0.14224137931034483</v>
      </c>
    </row>
    <row r="211" spans="1:15" ht="15" thickBot="1" x14ac:dyDescent="0.4">
      <c r="A211" s="11" t="s">
        <v>199</v>
      </c>
      <c r="B211" s="6">
        <v>7</v>
      </c>
      <c r="C211" s="6"/>
      <c r="D211" s="6"/>
      <c r="E211" s="6"/>
      <c r="F211" s="6">
        <v>5</v>
      </c>
      <c r="G211" s="6">
        <v>2</v>
      </c>
      <c r="H211" s="6"/>
      <c r="I211" s="6">
        <v>9</v>
      </c>
      <c r="J211" s="6"/>
      <c r="K211" s="3">
        <v>11568</v>
      </c>
      <c r="L211" s="3">
        <v>14992</v>
      </c>
      <c r="N211" s="15">
        <f t="shared" si="6"/>
        <v>6.0511756569847858E-4</v>
      </c>
      <c r="O211" s="15">
        <f t="shared" si="7"/>
        <v>0</v>
      </c>
    </row>
    <row r="212" spans="1:15" ht="1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  <c r="N212" s="15">
        <f t="shared" si="6"/>
        <v>5.4545454545454543E-2</v>
      </c>
      <c r="O212" s="15">
        <f t="shared" si="7"/>
        <v>0</v>
      </c>
    </row>
    <row r="213" spans="1:15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5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5" ht="1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F93EC1C2-45ED-449A-92B0-6B263109CFE5}"/>
    <hyperlink ref="A4" r:id="rId2" display="https://www.worldometers.info/coronavirus/country/spain/" xr:uid="{8153EC88-5BB4-4CCE-AE8C-325A54F47BA8}"/>
    <hyperlink ref="A5" r:id="rId3" display="https://www.worldometers.info/coronavirus/country/italy/" xr:uid="{C9E3DC30-3CD6-422A-8047-D1FD102FD92E}"/>
    <hyperlink ref="A6" r:id="rId4" display="https://www.worldometers.info/coronavirus/country/uk/" xr:uid="{CD8F71B1-907C-4175-853F-E97378C72012}"/>
    <hyperlink ref="A7" r:id="rId5" display="https://www.worldometers.info/coronavirus/country/russia/" xr:uid="{F89AF6E7-4D89-47D3-A25B-E32A40DEEE14}"/>
    <hyperlink ref="A8" r:id="rId6" display="https://www.worldometers.info/coronavirus/country/france/" xr:uid="{99B2843C-3423-4F2A-90D8-627F67F60C3E}"/>
    <hyperlink ref="A9" r:id="rId7" display="https://www.worldometers.info/coronavirus/country/germany/" xr:uid="{BC193F5F-140F-40F5-B6F3-9735F85F3225}"/>
    <hyperlink ref="A10" r:id="rId8" display="https://www.worldometers.info/coronavirus/country/brazil/" xr:uid="{00BEC830-FF50-4AF7-A577-45AB3ADB8B5E}"/>
    <hyperlink ref="A11" r:id="rId9" display="https://www.worldometers.info/coronavirus/country/turkey/" xr:uid="{236008D1-19C4-455A-9DB2-5070145A9B15}"/>
    <hyperlink ref="A12" r:id="rId10" display="https://www.worldometers.info/coronavirus/country/iran/" xr:uid="{CF722E1F-1D92-4222-81BC-8DD75AEEBA6A}"/>
    <hyperlink ref="A13" r:id="rId11" display="https://www.worldometers.info/coronavirus/country/china/" xr:uid="{6AF0A677-5C79-4EE6-A108-B9B06BB3D0A3}"/>
    <hyperlink ref="A14" r:id="rId12" display="https://www.worldometers.info/coronavirus/country/canada/" xr:uid="{F2A6E3CB-8349-4E44-80E4-D0841A8A1713}"/>
    <hyperlink ref="A15" r:id="rId13" display="https://www.worldometers.info/coronavirus/country/peru/" xr:uid="{FFD74F99-5C10-4433-9474-71FCE0B8B2F8}"/>
    <hyperlink ref="A16" r:id="rId14" display="https://www.worldometers.info/coronavirus/country/india/" xr:uid="{9E76963F-A7E6-44CE-804C-C348CD408D1A}"/>
    <hyperlink ref="A17" r:id="rId15" display="https://www.worldometers.info/coronavirus/country/belgium/" xr:uid="{E419BAB1-D309-4A6E-97F3-5D6F240A2AA4}"/>
    <hyperlink ref="A18" r:id="rId16" display="https://www.worldometers.info/coronavirus/country/netherlands/" xr:uid="{CB0196A5-A5E5-4366-93A0-860FA4713C5D}"/>
    <hyperlink ref="A19" r:id="rId17" display="https://www.worldometers.info/coronavirus/country/saudi-arabia/" xr:uid="{ED937DBC-AB90-407F-A80F-BD65A9A2D4D2}"/>
    <hyperlink ref="A20" r:id="rId18" display="https://www.worldometers.info/coronavirus/country/mexico/" xr:uid="{7560A852-A538-4FA1-85A5-5C1E45076B46}"/>
    <hyperlink ref="A21" r:id="rId19" display="https://www.worldometers.info/coronavirus/country/switzerland/" xr:uid="{657CA202-9B7B-43F1-AA58-CE27901637D9}"/>
    <hyperlink ref="A22" r:id="rId20" display="https://www.worldometers.info/coronavirus/country/ecuador/" xr:uid="{6580A858-045A-4DAF-8D3C-453312F89832}"/>
    <hyperlink ref="A23" r:id="rId21" display="https://www.worldometers.info/coronavirus/country/pakistan/" xr:uid="{5BC460C8-D568-401C-9DB5-3E10DA71EA54}"/>
    <hyperlink ref="A24" r:id="rId22" display="https://www.worldometers.info/coronavirus/country/portugal/" xr:uid="{EF856C4E-483E-4708-8381-AEB3C74F3C5E}"/>
    <hyperlink ref="A25" r:id="rId23" display="https://www.worldometers.info/coronavirus/country/chile/" xr:uid="{42907D73-08D6-40F9-B413-9D42F4F78957}"/>
    <hyperlink ref="A26" r:id="rId24" display="https://www.worldometers.info/coronavirus/country/sweden/" xr:uid="{36C905EE-1352-4DD7-A842-8DE3619D196F}"/>
    <hyperlink ref="A27" r:id="rId25" display="https://www.worldometers.info/coronavirus/country/ireland/" xr:uid="{A21527C2-104A-4129-806F-5E5B3D97EB72}"/>
    <hyperlink ref="A28" r:id="rId26" display="https://www.worldometers.info/coronavirus/country/singapore/" xr:uid="{BE82F9F9-A0C4-49F3-824E-99B6F8417A9C}"/>
    <hyperlink ref="A29" r:id="rId27" display="https://www.worldometers.info/coronavirus/country/belarus/" xr:uid="{DE09541E-3CC1-45D8-B1F7-7F387EF58CE0}"/>
    <hyperlink ref="A30" r:id="rId28" display="https://www.worldometers.info/coronavirus/country/qatar/" xr:uid="{61BDC2E5-7FDE-4570-BC65-1CAD820882BB}"/>
    <hyperlink ref="A31" r:id="rId29" display="https://www.worldometers.info/coronavirus/country/united-arab-emirates/" xr:uid="{EFB3C1AC-C5F2-4942-B2A8-223AB0C7273A}"/>
    <hyperlink ref="A32" r:id="rId30" display="https://www.worldometers.info/coronavirus/country/israel/" xr:uid="{C9C20D5C-28BA-4FEF-B2D4-471D9E2F607F}"/>
    <hyperlink ref="A33" r:id="rId31" display="https://www.worldometers.info/coronavirus/country/austria/" xr:uid="{4F7538F8-5820-4170-9C48-7C37E3394F30}"/>
    <hyperlink ref="A34" r:id="rId32" display="https://www.worldometers.info/coronavirus/country/japan/" xr:uid="{D52FF86C-4390-4D2B-B8C8-FAE4DBA42159}"/>
    <hyperlink ref="A35" r:id="rId33" display="https://www.worldometers.info/coronavirus/country/poland/" xr:uid="{538D1B70-BF80-4490-844E-7B09F27D0D18}"/>
    <hyperlink ref="A36" r:id="rId34" display="https://www.worldometers.info/coronavirus/country/romania/" xr:uid="{DFBEEF24-F3D0-46CE-B2AE-22CA6A903FA8}"/>
    <hyperlink ref="A37" r:id="rId35" display="https://www.worldometers.info/coronavirus/country/ukraine/" xr:uid="{C0E18D44-7E8B-46CD-AB11-9C4790DCA0D6}"/>
    <hyperlink ref="A38" r:id="rId36" display="https://www.worldometers.info/coronavirus/country/bangladesh/" xr:uid="{85174CA5-5231-4312-BFEB-48C8C75EF9F8}"/>
    <hyperlink ref="A39" r:id="rId37" display="https://www.worldometers.info/coronavirus/country/indonesia/" xr:uid="{C599D5F7-D77B-4BF9-B34D-E415A4238EB2}"/>
    <hyperlink ref="A40" r:id="rId38" display="https://www.worldometers.info/coronavirus/country/south-korea/" xr:uid="{400562DD-AA55-4374-B698-F6BD66ED31F0}"/>
    <hyperlink ref="A41" r:id="rId39" display="https://www.worldometers.info/coronavirus/country/philippines/" xr:uid="{6436ED19-6E13-41C2-9603-C720C2B0E051}"/>
    <hyperlink ref="A42" r:id="rId40" display="https://www.worldometers.info/coronavirus/country/denmark/" xr:uid="{ED9547FC-0EA9-48E6-9BD2-A29CFD3DB388}"/>
    <hyperlink ref="A43" r:id="rId41" display="https://www.worldometers.info/coronavirus/country/colombia/" xr:uid="{E551D0E5-B06A-46CC-B740-FF330847F39D}"/>
    <hyperlink ref="A44" r:id="rId42" display="https://www.worldometers.info/coronavirus/country/serbia/" xr:uid="{372BD2E3-031E-428D-914D-770FBE34EE2B}"/>
    <hyperlink ref="A45" r:id="rId43" display="https://www.worldometers.info/coronavirus/country/dominican-republic/" xr:uid="{1A149FF4-9811-4457-8728-2276B9CE10C0}"/>
    <hyperlink ref="A46" r:id="rId44" display="https://www.worldometers.info/coronavirus/country/south-africa/" xr:uid="{CFB2EE11-D45A-43F5-BF22-3245A03124FB}"/>
    <hyperlink ref="A47" r:id="rId45" display="https://www.worldometers.info/coronavirus/country/egypt/" xr:uid="{73439D0D-88AD-45C6-94B6-B3372F94E706}"/>
    <hyperlink ref="A48" r:id="rId46" display="https://www.worldometers.info/coronavirus/country/czech-republic/" xr:uid="{932E03B1-C4CC-4125-89F0-05C216969F2C}"/>
    <hyperlink ref="A49" r:id="rId47" display="https://www.worldometers.info/coronavirus/country/panama/" xr:uid="{7717B7A0-BE61-42CF-8568-0A18256ECEEA}"/>
    <hyperlink ref="A50" r:id="rId48" display="https://www.worldometers.info/coronavirus/country/norway/" xr:uid="{67123F8D-A204-40E5-9CC6-04FB4090619C}"/>
    <hyperlink ref="A51" r:id="rId49" display="https://www.worldometers.info/coronavirus/country/kuwait/" xr:uid="{31E59D09-17D5-4971-BC8C-132330D1C7F7}"/>
    <hyperlink ref="A52" r:id="rId50" display="https://www.worldometers.info/coronavirus/country/australia/" xr:uid="{1067901A-EC4E-4248-8A4A-1A5A9FA7E250}"/>
    <hyperlink ref="A53" r:id="rId51" display="https://www.worldometers.info/coronavirus/country/malaysia/" xr:uid="{5162199D-37FC-4EEC-9E54-BE7FA813F368}"/>
    <hyperlink ref="A54" r:id="rId52" display="https://www.worldometers.info/coronavirus/country/finland/" xr:uid="{E46F05B1-D81C-4C76-A1F4-D3AA27BC749C}"/>
    <hyperlink ref="A55" r:id="rId53" display="https://www.worldometers.info/coronavirus/country/morocco/" xr:uid="{AD74960E-E809-431A-A9BE-1F98DA2ABED5}"/>
    <hyperlink ref="A56" r:id="rId54" display="https://www.worldometers.info/coronavirus/country/argentina/" xr:uid="{FC801605-A513-4A96-9EAA-2731CFC5C1CA}"/>
    <hyperlink ref="A57" r:id="rId55" display="https://www.worldometers.info/coronavirus/country/algeria/" xr:uid="{0D5C9A2C-57A6-4CCE-A7AB-EE2F4DC5542D}"/>
    <hyperlink ref="A58" r:id="rId56" display="https://www.worldometers.info/coronavirus/country/kazakhstan/" xr:uid="{96406DB0-FCB7-4B5C-8AF1-EA3AE7AD6A51}"/>
    <hyperlink ref="A59" r:id="rId57" display="https://www.worldometers.info/coronavirus/country/moldova/" xr:uid="{98A8BBE1-3983-434B-8FD9-F2D67B6EACC3}"/>
    <hyperlink ref="A60" r:id="rId58" display="https://www.worldometers.info/coronavirus/country/bahrain/" xr:uid="{F5F1E77A-AB71-4F45-9D24-F0AA7020FF0B}"/>
    <hyperlink ref="A61" r:id="rId59" display="https://www.worldometers.info/coronavirus/country/afghanistan/" xr:uid="{366B72B8-6D2A-4BDE-BECC-AC6C2A435E77}"/>
    <hyperlink ref="A62" r:id="rId60" display="https://www.worldometers.info/coronavirus/country/ghana/" xr:uid="{0B3B8AC8-A43E-4254-B7FE-DD20854B60C7}"/>
    <hyperlink ref="A63" r:id="rId61" display="https://www.worldometers.info/coronavirus/country/nigeria/" xr:uid="{18AA8D3C-5E3C-4984-BB96-76031B9B437F}"/>
    <hyperlink ref="A64" r:id="rId62" display="https://www.worldometers.info/coronavirus/country/luxembourg/" xr:uid="{56B6B0A3-7E10-4CDB-B6CC-0D5B54A3BE7C}"/>
    <hyperlink ref="A65" r:id="rId63" display="https://www.worldometers.info/coronavirus/country/oman/" xr:uid="{83590562-E747-40C4-896A-CE533265710E}"/>
    <hyperlink ref="A66" r:id="rId64" display="https://www.worldometers.info/coronavirus/country/hungary/" xr:uid="{C2341EBF-ED14-44E4-BA38-86451D700D99}"/>
    <hyperlink ref="A67" r:id="rId65" display="https://www.worldometers.info/coronavirus/country/armenia/" xr:uid="{21394B12-B64F-472D-807E-E0B0023EEF9B}"/>
    <hyperlink ref="A68" r:id="rId66" display="https://www.worldometers.info/coronavirus/country/thailand/" xr:uid="{84F53DF8-0252-4A86-9E5B-9DEBF970020A}"/>
    <hyperlink ref="A69" r:id="rId67" display="https://www.worldometers.info/coronavirus/country/greece/" xr:uid="{6BF5256A-B152-4D1F-813C-77E32980A1E7}"/>
    <hyperlink ref="A70" r:id="rId68" display="https://www.worldometers.info/coronavirus/country/iraq/" xr:uid="{92CDF7BF-3BCE-4D46-B42A-68A1FBE516AA}"/>
    <hyperlink ref="A71" r:id="rId69" display="https://www.worldometers.info/coronavirus/country/uzbekistan/" xr:uid="{2B09C9E7-B3BC-42C5-A188-41FC997DBB59}"/>
    <hyperlink ref="A72" r:id="rId70" display="https://www.worldometers.info/coronavirus/country/azerbaijan/" xr:uid="{7D75A2A0-871E-4852-A728-4E9068C1F40F}"/>
    <hyperlink ref="A73" r:id="rId71" display="https://www.worldometers.info/coronavirus/country/cameroon/" xr:uid="{66DD6D95-4DDD-4C3B-9E47-D0393AFEB3F3}"/>
    <hyperlink ref="A74" r:id="rId72" display="https://www.worldometers.info/coronavirus/country/bolivia/" xr:uid="{AF76FA09-1906-4CA5-B93D-328D5BDD2DD9}"/>
    <hyperlink ref="A75" r:id="rId73" display="https://www.worldometers.info/coronavirus/country/croatia/" xr:uid="{A5880637-9DE8-42E7-A95C-3F33D070BF01}"/>
    <hyperlink ref="A76" r:id="rId74" display="https://www.worldometers.info/coronavirus/country/bosnia-and-herzegovina/" xr:uid="{9DD07DD4-8CDC-4ECF-95C4-41E816C58EB9}"/>
    <hyperlink ref="A77" r:id="rId75" display="https://www.worldometers.info/coronavirus/country/guinea/" xr:uid="{26AAA290-76CF-41A9-A513-B2FEF4EDA4B5}"/>
    <hyperlink ref="A78" r:id="rId76" display="https://www.worldometers.info/coronavirus/country/bulgaria/" xr:uid="{4C288FA9-D207-466F-99BE-778688B0C5A2}"/>
    <hyperlink ref="A79" r:id="rId77" display="https://www.worldometers.info/coronavirus/country/iceland/" xr:uid="{84D83FF0-3A6C-4215-BC08-C02B82150D1E}"/>
    <hyperlink ref="A80" r:id="rId78" display="https://www.worldometers.info/coronavirus/country/honduras/" xr:uid="{646A3057-74B9-4BD4-9FE8-266543FA06E5}"/>
    <hyperlink ref="A81" r:id="rId79" display="https://www.worldometers.info/coronavirus/country/cuba/" xr:uid="{AD4FE812-D5C0-4724-98F9-B6B4E0152644}"/>
    <hyperlink ref="A82" r:id="rId80" display="https://www.worldometers.info/coronavirus/country/estonia/" xr:uid="{D526DECA-E23E-4E98-8724-C6332BE38771}"/>
    <hyperlink ref="A83" r:id="rId81" display="https://www.worldometers.info/coronavirus/country/cote-d-ivoire/" xr:uid="{D77D1E77-6126-417B-9AF0-01A95ABF8B8F}"/>
    <hyperlink ref="A84" r:id="rId82" display="https://www.worldometers.info/coronavirus/country/macedonia/" xr:uid="{398528DF-6231-42B6-8172-445F9BAF4DCD}"/>
    <hyperlink ref="A85" r:id="rId83" display="https://www.worldometers.info/coronavirus/country/senegal/" xr:uid="{C085235E-609D-419D-BB7B-46C3A6051FB9}"/>
    <hyperlink ref="A86" r:id="rId84" display="https://www.worldometers.info/coronavirus/country/new-zealand/" xr:uid="{45B4275C-6528-46EC-8EC8-034942A7D433}"/>
    <hyperlink ref="A87" r:id="rId85" display="https://www.worldometers.info/coronavirus/country/slovakia/" xr:uid="{03DD5C93-91F7-43BF-9A8E-7B5B577D400D}"/>
    <hyperlink ref="A88" r:id="rId86" display="https://www.worldometers.info/coronavirus/country/slovenia/" xr:uid="{4BC55C53-C4BD-4BE0-AE8A-9B08E0A0B03E}"/>
    <hyperlink ref="A89" r:id="rId87" display="https://www.worldometers.info/coronavirus/country/lithuania/" xr:uid="{F58F1E40-4C68-4D4D-B763-8F7E9DB862DE}"/>
    <hyperlink ref="A90" r:id="rId88" display="https://www.worldometers.info/coronavirus/country/djibouti/" xr:uid="{2D44F049-D249-4A8F-956C-BFE0D3842CDB}"/>
    <hyperlink ref="A91" r:id="rId89" display="https://www.worldometers.info/coronavirus/country/sudan/" xr:uid="{2205D851-E05C-46A1-9FD9-34FB38186E25}"/>
    <hyperlink ref="A92" r:id="rId90" display="https://www.worldometers.info/coronavirus/country/china-hong-kong-sar/" xr:uid="{74C31974-7F2B-4ECE-A66D-BB06864A4DF1}"/>
    <hyperlink ref="A93" r:id="rId91" display="https://www.worldometers.info/coronavirus/country/tunisia/" xr:uid="{3C493118-B0C5-4F52-BBFA-9634AEE53433}"/>
    <hyperlink ref="A94" r:id="rId92" display="https://www.worldometers.info/coronavirus/country/democratic-republic-of-the-congo/" xr:uid="{F2B91163-712B-456D-9D21-0089E951E867}"/>
    <hyperlink ref="A95" r:id="rId93" display="https://www.worldometers.info/coronavirus/country/kyrgyzstan/" xr:uid="{21340212-556B-4DD8-AF69-7FBDA4CA2563}"/>
    <hyperlink ref="A96" r:id="rId94" display="https://www.worldometers.info/coronavirus/country/latvia/" xr:uid="{901C0544-9DF8-4FBD-9733-C9973B10781D}"/>
    <hyperlink ref="A97" r:id="rId95" display="https://www.worldometers.info/coronavirus/country/somalia/" xr:uid="{EF676C91-F344-42C6-920D-4B83E7B9CD07}"/>
    <hyperlink ref="A98" r:id="rId96" display="https://www.worldometers.info/coronavirus/country/guatemala/" xr:uid="{C5692DBF-94E6-4BD1-B3AA-EC7B5745A0D1}"/>
    <hyperlink ref="A99" r:id="rId97" display="https://www.worldometers.info/coronavirus/country/cyprus/" xr:uid="{276BBBCE-61EB-4298-81CF-8574FC843FA2}"/>
    <hyperlink ref="A100" r:id="rId98" display="https://www.worldometers.info/coronavirus/country/albania/" xr:uid="{28AE988C-024B-4628-AA35-5438856C2EBE}"/>
    <hyperlink ref="A101" r:id="rId99" display="https://www.worldometers.info/coronavirus/country/mayotte/" xr:uid="{673C9B4C-91C8-4B13-938A-32F7403E40B9}"/>
    <hyperlink ref="A102" r:id="rId100" display="https://www.worldometers.info/coronavirus/country/sri-lanka/" xr:uid="{171FE0EC-CD5F-4871-9E01-67CFBDF178D7}"/>
    <hyperlink ref="A103" r:id="rId101" display="https://www.worldometers.info/coronavirus/country/lebanon/" xr:uid="{F0DAEE06-EBB0-4405-AA1A-75CAD1CB8A80}"/>
    <hyperlink ref="A104" r:id="rId102" display="https://www.worldometers.info/coronavirus/country/niger/" xr:uid="{A41E2F75-D54C-47FD-B779-2C55A9211A07}"/>
    <hyperlink ref="A105" r:id="rId103" display="https://www.worldometers.info/coronavirus/country/el-salvador/" xr:uid="{C32D68DF-3E72-42C7-8269-25ED3A1E07B9}"/>
    <hyperlink ref="A106" r:id="rId104" display="https://www.worldometers.info/coronavirus/country/costa-rica/" xr:uid="{516D9A1E-8EDF-404A-BB5E-1034FF2AF064}"/>
    <hyperlink ref="A107" r:id="rId105" display="https://www.worldometers.info/coronavirus/country/andorra/" xr:uid="{635A71D3-B824-45E6-80B8-DE9AF795BEB9}"/>
    <hyperlink ref="A108" r:id="rId106" display="https://www.worldometers.info/coronavirus/country/burkina-faso/" xr:uid="{2FDB555B-D2F0-4C5A-A8DD-C85F302C94E5}"/>
    <hyperlink ref="A109" r:id="rId107" display="https://www.worldometers.info/coronavirus/country/maldives/" xr:uid="{E344B4C9-8B08-46C3-8E33-B1A09AA9930E}"/>
    <hyperlink ref="A111" r:id="rId108" display="https://www.worldometers.info/coronavirus/country/uruguay/" xr:uid="{0720054F-4F91-4F29-BB8A-0415FD6D84B0}"/>
    <hyperlink ref="A112" r:id="rId109" display="https://www.worldometers.info/coronavirus/country/mali/" xr:uid="{D15D66B6-7A11-4D07-9214-2D7203EF85A8}"/>
    <hyperlink ref="A113" r:id="rId110" display="https://www.worldometers.info/coronavirus/country/georgia/" xr:uid="{8F703C24-2B19-42BF-AB5A-BD00540CB352}"/>
    <hyperlink ref="A114" r:id="rId111" display="https://www.worldometers.info/coronavirus/country/san-marino/" xr:uid="{2A6E8060-149A-407E-93EA-743526EBB762}"/>
    <hyperlink ref="A115" r:id="rId112" display="https://www.worldometers.info/coronavirus/country/kenya/" xr:uid="{E3A646C9-8F66-4906-B2C4-93DEBC8A019C}"/>
    <hyperlink ref="A116" r:id="rId113" display="https://www.worldometers.info/coronavirus/country/gabon/" xr:uid="{CFC1B7B1-ACA7-4FA7-AE0B-C5A32ECBC4F0}"/>
    <hyperlink ref="A117" r:id="rId114" display="https://www.worldometers.info/coronavirus/country/guinea-bissau/" xr:uid="{013962F0-CA0B-44B0-8E4F-FADF9AD36DBB}"/>
    <hyperlink ref="A118" r:id="rId115" display="https://www.worldometers.info/coronavirus/country/paraguay/" xr:uid="{EF123AA6-8588-4687-BB93-50541FA488C9}"/>
    <hyperlink ref="A119" r:id="rId116" display="https://www.worldometers.info/coronavirus/country/channel-islands/" xr:uid="{B1927FB6-0352-4389-B640-3669A4EE45A4}"/>
    <hyperlink ref="A120" r:id="rId117" display="https://www.worldometers.info/coronavirus/country/tajikistan/" xr:uid="{4D32CFAC-A303-4FAD-A893-84610C13C851}"/>
    <hyperlink ref="A121" r:id="rId118" display="https://www.worldometers.info/coronavirus/country/tanzania/" xr:uid="{B7E1B977-CDC8-4E28-B92A-841C3FB1A22A}"/>
    <hyperlink ref="A122" r:id="rId119" display="https://www.worldometers.info/coronavirus/country/jordan/" xr:uid="{45EE56D7-0A04-48C8-B35D-F7BD774EA60E}"/>
    <hyperlink ref="A123" r:id="rId120" display="https://www.worldometers.info/coronavirus/country/jamaica/" xr:uid="{3FB6D11A-1632-4CD6-809B-8F0C06885F73}"/>
    <hyperlink ref="A124" r:id="rId121" display="https://www.worldometers.info/coronavirus/country/malta/" xr:uid="{E72D8331-675F-4B8F-86BE-58F528EBF1DD}"/>
    <hyperlink ref="A125" r:id="rId122" display="https://www.worldometers.info/coronavirus/country/taiwan/" xr:uid="{C73F3DBD-76E4-490C-9AE4-14DE2C7F9B8A}"/>
    <hyperlink ref="A126" r:id="rId123" display="https://www.worldometers.info/coronavirus/country/equatorial-guinea/" xr:uid="{A81AD403-7547-4BCA-9F3D-26DB90A4368C}"/>
    <hyperlink ref="A127" r:id="rId124" display="https://www.worldometers.info/coronavirus/country/reunion/" xr:uid="{3FF2611C-A2E9-4200-9BDC-BB88930FC1A8}"/>
    <hyperlink ref="A128" r:id="rId125" display="https://www.worldometers.info/coronavirus/country/venezuela/" xr:uid="{CBD9092E-DB3C-4262-AF3D-54D4D27BC59A}"/>
    <hyperlink ref="A129" r:id="rId126" display="https://www.worldometers.info/coronavirus/country/state-of-palestine/" xr:uid="{5F1A9CC6-11B2-4E0F-8A7A-350D05174163}"/>
    <hyperlink ref="A130" r:id="rId127" display="https://www.worldometers.info/coronavirus/country/mauritius/" xr:uid="{C365FE49-3A3D-49C1-B360-1B8B69A215AA}"/>
    <hyperlink ref="A131" r:id="rId128" display="https://www.worldometers.info/coronavirus/country/isle-of-man/" xr:uid="{1237488C-2ACF-45F1-8373-219FE63F842D}"/>
    <hyperlink ref="A132" r:id="rId129" display="https://www.worldometers.info/coronavirus/country/montenegro/" xr:uid="{48267F1A-B10E-49FD-B046-E70D87ACA989}"/>
    <hyperlink ref="A133" r:id="rId130" display="https://www.worldometers.info/coronavirus/country/viet-nam/" xr:uid="{479B2257-3A31-43A9-8A30-9BAE54FABDBA}"/>
    <hyperlink ref="A134" r:id="rId131" display="https://www.worldometers.info/coronavirus/country/congo/" xr:uid="{DB89E8E6-6491-4E03-95E1-FE3D296BDC2F}"/>
    <hyperlink ref="A135" r:id="rId132" display="https://www.worldometers.info/coronavirus/country/rwanda/" xr:uid="{E9EE6FEB-C343-4958-B022-75A63285CA36}"/>
    <hyperlink ref="A136" r:id="rId133" display="https://www.worldometers.info/coronavirus/country/chad/" xr:uid="{9930ADFA-A8C5-4E71-AF1D-E18CA0E044C3}"/>
    <hyperlink ref="A137" r:id="rId134" display="https://www.worldometers.info/coronavirus/country/sierra-leone/" xr:uid="{788C7AB0-9975-426C-A854-650B6AB8DFCE}"/>
    <hyperlink ref="A138" r:id="rId135" display="https://www.worldometers.info/coronavirus/country/benin/" xr:uid="{4035B0A3-A44C-48EC-9B24-3280D4C015A4}"/>
    <hyperlink ref="A139" r:id="rId136" display="https://www.worldometers.info/coronavirus/country/cabo-verde/" xr:uid="{A65BDA37-12D0-4166-8555-15D1831DCF8A}"/>
    <hyperlink ref="A140" r:id="rId137" display="https://www.worldometers.info/coronavirus/country/ethiopia/" xr:uid="{5B8F88CD-882F-4CB4-B725-EAD134EAE677}"/>
    <hyperlink ref="A141" r:id="rId138" display="https://www.worldometers.info/coronavirus/country/sao-tome-and-principe/" xr:uid="{9678058D-901E-47AC-BBB9-FF124A8A7D95}"/>
    <hyperlink ref="A142" r:id="rId139" display="https://www.worldometers.info/coronavirus/country/liberia/" xr:uid="{5967A83B-30A6-4412-959E-272F532CF403}"/>
    <hyperlink ref="A143" r:id="rId140" display="https://www.worldometers.info/coronavirus/country/madagascar/" xr:uid="{AD8D812C-C703-47F7-9085-9BEEBE8BE3C0}"/>
    <hyperlink ref="A144" r:id="rId141" display="https://www.worldometers.info/coronavirus/country/faeroe-islands/" xr:uid="{D14EE34B-4326-43D4-8B59-8E8D40197A55}"/>
    <hyperlink ref="A145" r:id="rId142" display="https://www.worldometers.info/coronavirus/country/martinique/" xr:uid="{B2141900-855B-46BC-9FC7-97CA42E163C7}"/>
    <hyperlink ref="A146" r:id="rId143" display="https://www.worldometers.info/coronavirus/country/myanmar/" xr:uid="{5FDD1F18-3DCA-4471-A91E-F9CC328D1B60}"/>
    <hyperlink ref="A147" r:id="rId144" display="https://www.worldometers.info/coronavirus/country/zambia/" xr:uid="{2A47DEC6-92EB-4F27-AE3A-D5649CAB0736}"/>
    <hyperlink ref="A148" r:id="rId145" display="https://www.worldometers.info/coronavirus/country/swaziland/" xr:uid="{1CFC7DBD-2E0A-4C5E-87BF-04D098312CCA}"/>
    <hyperlink ref="A149" r:id="rId146" display="https://www.worldometers.info/coronavirus/country/guadeloupe/" xr:uid="{366E32EE-2629-4F1B-9D2F-A765A1B26B77}"/>
    <hyperlink ref="A150" r:id="rId147" display="https://www.worldometers.info/coronavirus/country/haiti/" xr:uid="{EF2CD45B-DEF7-460E-B54B-396CFFE61BEC}"/>
    <hyperlink ref="A151" r:id="rId148" display="https://www.worldometers.info/coronavirus/country/gibraltar/" xr:uid="{E57CC296-507A-46C8-A94E-E6065E72EB5A}"/>
    <hyperlink ref="A152" r:id="rId149" display="https://www.worldometers.info/coronavirus/country/togo/" xr:uid="{9E10CA10-6F42-40A0-B9E8-E71259C1495C}"/>
    <hyperlink ref="A153" r:id="rId150" display="https://www.worldometers.info/coronavirus/country/central-african-republic/" xr:uid="{C5C573E9-8B58-46A8-9E55-3A29C1B11B2F}"/>
    <hyperlink ref="A154" r:id="rId151" display="https://www.worldometers.info/coronavirus/country/brunei-darussalam/" xr:uid="{AE64CAD7-CA44-45FD-A065-AC5E7C3A21D1}"/>
    <hyperlink ref="A155" r:id="rId152" display="https://www.worldometers.info/coronavirus/country/french-guiana/" xr:uid="{A801A2DD-0B46-4ABE-8783-CB423989DF0F}"/>
    <hyperlink ref="A156" r:id="rId153" display="https://www.worldometers.info/coronavirus/country/cambodia/" xr:uid="{BAA34CF0-550D-444C-A0FB-FE550B053F75}"/>
    <hyperlink ref="A157" r:id="rId154" display="https://www.worldometers.info/coronavirus/country/south-sudan/" xr:uid="{BB0C7A4C-A776-40CB-B23E-CA3521D3A758}"/>
    <hyperlink ref="A158" r:id="rId155" display="https://www.worldometers.info/coronavirus/country/bermuda/" xr:uid="{51D5015C-8110-45E5-82D7-13932C3954F5}"/>
    <hyperlink ref="A159" r:id="rId156" display="https://www.worldometers.info/coronavirus/country/trinidad-and-tobago/" xr:uid="{63B1303F-44B6-46FC-BCA8-D9D5A100184F}"/>
    <hyperlink ref="A160" r:id="rId157" display="https://www.worldometers.info/coronavirus/country/uganda/" xr:uid="{52B87371-74B0-43A4-AD8E-9D183894B87A}"/>
    <hyperlink ref="A161" r:id="rId158" display="https://www.worldometers.info/coronavirus/country/nepal/" xr:uid="{2AD45802-A083-4988-B920-86DE02CD3182}"/>
    <hyperlink ref="A162" r:id="rId159" display="https://www.worldometers.info/coronavirus/country/aruba/" xr:uid="{29FD5714-86AF-4B42-942D-346803B84AFF}"/>
    <hyperlink ref="A163" r:id="rId160" display="https://www.worldometers.info/coronavirus/country/monaco/" xr:uid="{70E4B13B-CDE9-4EE9-8F18-F434B2F0DA9E}"/>
    <hyperlink ref="A164" r:id="rId161" display="https://www.worldometers.info/coronavirus/country/guyana/" xr:uid="{93D63FFE-9086-4902-A056-66ACB8D87C5B}"/>
    <hyperlink ref="A165" r:id="rId162" display="https://www.worldometers.info/coronavirus/country/bahamas/" xr:uid="{09751AB2-BA9B-4C1B-9EBD-4455F64D704C}"/>
    <hyperlink ref="A166" r:id="rId163" display="https://www.worldometers.info/coronavirus/country/barbados/" xr:uid="{D7EB056E-2CDA-4323-846F-C28AAEF831BA}"/>
    <hyperlink ref="A167" r:id="rId164" display="https://www.worldometers.info/coronavirus/country/liechtenstein/" xr:uid="{6F867639-8B0B-4FBC-B219-9A799EE7F9E1}"/>
    <hyperlink ref="A168" r:id="rId165" display="https://www.worldometers.info/coronavirus/country/mozambique/" xr:uid="{BA6857EC-0E1D-4D42-B66B-8ED803B49009}"/>
    <hyperlink ref="A169" r:id="rId166" display="https://www.worldometers.info/coronavirus/country/cayman-islands/" xr:uid="{3BD5C411-5B41-4AB7-9FA8-FD4DD8C9FD8A}"/>
    <hyperlink ref="A170" r:id="rId167" display="https://www.worldometers.info/coronavirus/country/sint-maarten/" xr:uid="{CA8CE950-2FD6-4D7E-8805-E97D2B881674}"/>
    <hyperlink ref="A171" r:id="rId168" display="https://www.worldometers.info/coronavirus/country/libya/" xr:uid="{BB2F6075-0484-43A6-AE35-889156945CD9}"/>
    <hyperlink ref="A172" r:id="rId169" display="https://www.worldometers.info/coronavirus/country/french-polynesia/" xr:uid="{1DAAE0AA-EF34-48C1-B941-1EAF2BF9B7F3}"/>
    <hyperlink ref="A173" r:id="rId170" display="https://www.worldometers.info/coronavirus/country/malawi/" xr:uid="{78E81BA0-5872-4E35-AA5D-2E9E19203E1C}"/>
    <hyperlink ref="A174" r:id="rId171" display="https://www.worldometers.info/coronavirus/country/syria/" xr:uid="{AEE8AA93-FC05-479E-A32A-832B46F5868D}"/>
    <hyperlink ref="A175" r:id="rId172" display="https://www.worldometers.info/coronavirus/country/china-macao-sar/" xr:uid="{1CACB962-0629-4A62-B8FB-564725C5E2C2}"/>
    <hyperlink ref="A176" r:id="rId173" display="https://www.worldometers.info/coronavirus/country/angola/" xr:uid="{455CFB00-0D0E-4DB7-9D0E-213091B5322B}"/>
    <hyperlink ref="A177" r:id="rId174" display="https://www.worldometers.info/coronavirus/country/mongolia/" xr:uid="{137B7CCF-2BB1-4FFB-BA3F-A0DC3C731AC8}"/>
    <hyperlink ref="A178" r:id="rId175" display="https://www.worldometers.info/coronavirus/country/eritrea/" xr:uid="{C0E0406B-96A1-4E1B-9A85-06CB32880972}"/>
    <hyperlink ref="A179" r:id="rId176" display="https://www.worldometers.info/coronavirus/country/saint-martin/" xr:uid="{CE1D6EBF-B017-4C47-90C9-F60DCDB0FCEE}"/>
    <hyperlink ref="A180" r:id="rId177" display="https://www.worldometers.info/coronavirus/country/yemen/" xr:uid="{7383B280-4AEF-4377-BF98-5264C8026C0F}"/>
    <hyperlink ref="A181" r:id="rId178" display="https://www.worldometers.info/coronavirus/country/zimbabwe/" xr:uid="{C4DA7869-1246-4170-8575-D1623C96609F}"/>
    <hyperlink ref="A182" r:id="rId179" display="https://www.worldometers.info/coronavirus/country/antigua-and-barbuda/" xr:uid="{4790C4EC-D3A0-4B92-B3EF-67A902EB8DB1}"/>
    <hyperlink ref="A183" r:id="rId180" display="https://www.worldometers.info/coronavirus/country/timor-leste/" xr:uid="{9BA3581F-99D6-4E43-B93E-9E2AD9779415}"/>
    <hyperlink ref="A184" r:id="rId181" display="https://www.worldometers.info/coronavirus/country/botswana/" xr:uid="{4ADC9EF1-50E3-45BE-8321-A474715F2969}"/>
    <hyperlink ref="A185" r:id="rId182" display="https://www.worldometers.info/coronavirus/country/grenada/" xr:uid="{CEC165C2-56A4-4E6F-BD33-B00DD811E946}"/>
    <hyperlink ref="A186" r:id="rId183" display="https://www.worldometers.info/coronavirus/country/gambia/" xr:uid="{EF44A56B-C2D8-4A4B-BD71-C9BDC35498C8}"/>
    <hyperlink ref="A187" r:id="rId184" display="https://www.worldometers.info/coronavirus/country/laos/" xr:uid="{64E2CA06-0911-4D6F-AE31-A0A8BFA5012C}"/>
    <hyperlink ref="A188" r:id="rId185" display="https://www.worldometers.info/coronavirus/country/belize/" xr:uid="{6E4B83F1-6BEF-45ED-9843-C50C5F5E0BF5}"/>
    <hyperlink ref="A189" r:id="rId186" display="https://www.worldometers.info/coronavirus/country/fiji/" xr:uid="{24EC6BCE-6C64-41A0-830C-3A5E270950DF}"/>
    <hyperlink ref="A190" r:id="rId187" display="https://www.worldometers.info/coronavirus/country/new-caledonia/" xr:uid="{38B93ECF-FFA2-4EB0-9BA1-C9E070A38248}"/>
    <hyperlink ref="A191" r:id="rId188" display="https://www.worldometers.info/coronavirus/country/saint-lucia/" xr:uid="{8D833213-D534-4127-BBC0-0AE3E509457C}"/>
    <hyperlink ref="A192" r:id="rId189" display="https://www.worldometers.info/coronavirus/country/saint-vincent-and-the-grenadines/" xr:uid="{7DCA06FE-C26F-44F5-8320-79900CAE3F71}"/>
    <hyperlink ref="A193" r:id="rId190" display="https://www.worldometers.info/coronavirus/country/nicaragua/" xr:uid="{F5F170B4-EA94-4DF6-8FF6-A963A773C241}"/>
    <hyperlink ref="A194" r:id="rId191" display="https://www.worldometers.info/coronavirus/country/curacao/" xr:uid="{711EBF89-A07B-46DE-8C4A-68E84114B26F}"/>
    <hyperlink ref="A195" r:id="rId192" display="https://www.worldometers.info/coronavirus/country/dominica/" xr:uid="{524C7EFD-28F2-4F12-84CD-2648DA57B37C}"/>
    <hyperlink ref="A196" r:id="rId193" display="https://www.worldometers.info/coronavirus/country/namibia/" xr:uid="{D644CA40-B0E0-4EB6-94F3-E6FDED92B4A8}"/>
    <hyperlink ref="A197" r:id="rId194" display="https://www.worldometers.info/coronavirus/country/burundi/" xr:uid="{AA8DF8D8-9A2F-4F23-8C3F-849293F11210}"/>
    <hyperlink ref="A198" r:id="rId195" display="https://www.worldometers.info/coronavirus/country/saint-kitts-and-nevis/" xr:uid="{497AA22A-0A1E-4A6A-8EE0-8AB156C78990}"/>
    <hyperlink ref="A199" r:id="rId196" display="https://www.worldometers.info/coronavirus/country/falkland-islands-malvinas/" xr:uid="{6FCA6798-F0C9-4A8C-B5E1-4117190E12A1}"/>
    <hyperlink ref="A200" r:id="rId197" display="https://www.worldometers.info/coronavirus/country/turks-and-caicos-islands/" xr:uid="{24579769-BCAF-428C-B279-3EF696643A2D}"/>
    <hyperlink ref="A201" r:id="rId198" display="https://www.worldometers.info/coronavirus/country/holy-see/" xr:uid="{1B299C28-AA0B-4940-A347-40C6A14281A9}"/>
    <hyperlink ref="A202" r:id="rId199" display="https://www.worldometers.info/coronavirus/country/montserrat/" xr:uid="{75A76D62-5D6C-4BF0-A8F6-05BFFC1E5945}"/>
    <hyperlink ref="A203" r:id="rId200" display="https://www.worldometers.info/coronavirus/country/greenland/" xr:uid="{AAF63B3A-5A49-426C-B395-6A29C82DE0BB}"/>
    <hyperlink ref="A204" r:id="rId201" display="https://www.worldometers.info/coronavirus/country/seychelles/" xr:uid="{946A7FE7-D9B0-417F-8B58-91D8837710A0}"/>
    <hyperlink ref="A205" r:id="rId202" display="https://www.worldometers.info/coronavirus/country/suriname/" xr:uid="{5C915E9D-858E-4973-BC33-F62A7B2E3312}"/>
    <hyperlink ref="A207" r:id="rId203" display="https://www.worldometers.info/coronavirus/country/comoros/" xr:uid="{0D64EBE3-B76D-40E6-95A9-D40926FCEEF4}"/>
    <hyperlink ref="A208" r:id="rId204" display="https://www.worldometers.info/coronavirus/country/mauritania/" xr:uid="{040E653A-93B3-4BA7-B5B8-1EDEFE20502C}"/>
    <hyperlink ref="A209" r:id="rId205" display="https://www.worldometers.info/coronavirus/country/papua-new-guinea/" xr:uid="{5BA50EC5-C9C1-46C9-8AE9-24F8AFE9FEDA}"/>
    <hyperlink ref="A210" r:id="rId206" display="https://www.worldometers.info/coronavirus/country/british-virgin-islands/" xr:uid="{F0F6F75A-C589-475A-A479-E6C95B83E881}"/>
    <hyperlink ref="A211" r:id="rId207" display="https://www.worldometers.info/coronavirus/country/bhutan/" xr:uid="{D91AF82C-A707-4275-A800-1FB8E457C955}"/>
    <hyperlink ref="A212" r:id="rId208" display="https://www.worldometers.info/coronavirus/country/caribbean-netherlands/" xr:uid="{C78B33E9-84A0-4953-9458-1DC93BE2618E}"/>
    <hyperlink ref="A213" r:id="rId209" display="https://www.worldometers.info/coronavirus/country/saint-barthelemy/" xr:uid="{7DF44AD0-E60F-44FA-BA1B-12A26964D834}"/>
    <hyperlink ref="A214" r:id="rId210" display="https://www.worldometers.info/coronavirus/country/western-sahara/" xr:uid="{ED13AD0E-3057-4F99-A14E-408828615CFC}"/>
    <hyperlink ref="A215" r:id="rId211" display="https://www.worldometers.info/coronavirus/country/anguilla/" xr:uid="{1AB4F4D1-A473-4266-8271-583686B6BC45}"/>
    <hyperlink ref="A216" r:id="rId212" display="https://www.worldometers.info/coronavirus/country/saint-pierre-and-miquelon/" xr:uid="{648DF974-E00A-4021-9BF7-1363E1111D7C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2020-05-09T10:39:31Z</dcterms:modified>
</cp:coreProperties>
</file>