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2" documentId="8_{6A30BA55-C42D-4CF8-952F-7B08E33C0E04}" xr6:coauthVersionLast="45" xr6:coauthVersionMax="45" xr10:uidLastSave="{D832799D-B283-4228-8586-9A0D35CEA7A6}"/>
  <bookViews>
    <workbookView xWindow="970" yWindow="2080" windowWidth="24030" windowHeight="143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9" i="2" l="1"/>
  <c r="O139" i="2"/>
  <c r="O56" i="2"/>
  <c r="O29" i="2"/>
  <c r="O162" i="2"/>
  <c r="O144" i="2"/>
  <c r="O51" i="2"/>
  <c r="O136" i="2"/>
  <c r="O20" i="2"/>
  <c r="O75" i="2"/>
  <c r="O9" i="2"/>
  <c r="O18" i="2"/>
  <c r="O153" i="2"/>
  <c r="O132" i="2"/>
  <c r="O96" i="2"/>
  <c r="O167" i="2"/>
  <c r="O102" i="2"/>
  <c r="O39" i="2"/>
  <c r="O95" i="2"/>
  <c r="O7" i="2"/>
  <c r="O94" i="2"/>
  <c r="O67" i="2"/>
  <c r="O123" i="2"/>
  <c r="O70" i="2"/>
  <c r="O187" i="2"/>
  <c r="O15" i="2"/>
  <c r="O12" i="2"/>
  <c r="O147" i="2"/>
  <c r="O146" i="2"/>
  <c r="O170" i="2"/>
  <c r="O41" i="2"/>
  <c r="O119" i="2"/>
  <c r="O192" i="2"/>
  <c r="O128" i="2"/>
  <c r="O17" i="2"/>
  <c r="O174" i="2"/>
  <c r="O117" i="2"/>
  <c r="O188" i="2"/>
  <c r="O177" i="2"/>
  <c r="O40" i="2"/>
  <c r="O126" i="2"/>
  <c r="O129" i="2"/>
  <c r="O179" i="2"/>
  <c r="O46" i="2"/>
  <c r="O138" i="2"/>
  <c r="O73" i="2"/>
  <c r="O143" i="2"/>
  <c r="O137" i="2"/>
  <c r="O104" i="2"/>
  <c r="O61" i="2"/>
  <c r="O134" i="2"/>
  <c r="O161" i="2"/>
  <c r="O160" i="2"/>
  <c r="O195" i="2"/>
  <c r="O13" i="2"/>
  <c r="O196" i="2"/>
  <c r="O8" i="2"/>
  <c r="O152" i="2"/>
  <c r="O91" i="2"/>
  <c r="O169" i="2"/>
  <c r="O44" i="2"/>
  <c r="O148" i="2"/>
  <c r="O122" i="2"/>
  <c r="O133" i="2"/>
  <c r="O79" i="2"/>
  <c r="O115" i="2"/>
  <c r="O127" i="2"/>
  <c r="O158" i="2"/>
  <c r="O2" i="2"/>
  <c r="O50" i="2"/>
  <c r="O34" i="2"/>
  <c r="O42" i="2"/>
  <c r="O53" i="2"/>
  <c r="O135" i="2"/>
  <c r="O107" i="2"/>
  <c r="O37" i="2"/>
  <c r="O72" i="2"/>
  <c r="O25" i="2"/>
  <c r="O59" i="2"/>
  <c r="O199" i="2"/>
  <c r="O168" i="2"/>
  <c r="O156" i="2"/>
  <c r="O71" i="2"/>
  <c r="O110" i="2"/>
  <c r="O145" i="2"/>
  <c r="O204" i="2"/>
  <c r="O87" i="2"/>
  <c r="O77" i="2"/>
  <c r="O186" i="2"/>
  <c r="O43" i="2"/>
  <c r="O101" i="2"/>
  <c r="O172" i="2"/>
  <c r="O165" i="2"/>
  <c r="O140" i="2"/>
  <c r="O164" i="2"/>
  <c r="O154" i="2"/>
  <c r="O35" i="2"/>
  <c r="O64" i="2"/>
  <c r="O48" i="2"/>
  <c r="O4" i="2"/>
  <c r="O189" i="2"/>
  <c r="O63" i="2"/>
  <c r="O38" i="2"/>
  <c r="O197" i="2"/>
  <c r="O116" i="2"/>
  <c r="O82" i="2"/>
  <c r="O182" i="2"/>
  <c r="O180" i="2"/>
  <c r="O184" i="2"/>
  <c r="O28" i="2"/>
  <c r="O32" i="2"/>
  <c r="O60" i="2"/>
  <c r="O205" i="2"/>
  <c r="O58" i="2"/>
  <c r="O124" i="2"/>
  <c r="O68" i="2"/>
  <c r="O181" i="2"/>
  <c r="O62" i="2"/>
  <c r="O203" i="2"/>
  <c r="O118" i="2"/>
  <c r="O6" i="2"/>
  <c r="O190" i="2"/>
  <c r="O155" i="2"/>
  <c r="O201" i="2"/>
  <c r="O98" i="2"/>
  <c r="O208" i="2"/>
  <c r="O206" i="2"/>
  <c r="O97" i="2"/>
  <c r="O150" i="2"/>
  <c r="O93" i="2"/>
  <c r="O142" i="2"/>
  <c r="O88" i="2"/>
  <c r="O100" i="2"/>
  <c r="O166" i="2"/>
  <c r="O176" i="2"/>
  <c r="O113" i="2"/>
  <c r="O157" i="2"/>
  <c r="O83" i="2"/>
  <c r="O74" i="2"/>
  <c r="O5" i="2"/>
  <c r="O49" i="2"/>
  <c r="O23" i="2"/>
  <c r="O163" i="2"/>
  <c r="O57" i="2"/>
  <c r="O26" i="2"/>
  <c r="O173" i="2"/>
  <c r="O106" i="2"/>
  <c r="O27" i="2"/>
  <c r="O24" i="2"/>
  <c r="O131" i="2"/>
  <c r="O33" i="2"/>
  <c r="O209" i="2"/>
  <c r="O112" i="2"/>
  <c r="O80" i="2"/>
  <c r="O175" i="2"/>
  <c r="O210" i="2"/>
  <c r="O159" i="2"/>
  <c r="O22" i="2"/>
  <c r="O30" i="2"/>
  <c r="O141" i="2"/>
  <c r="O121" i="2"/>
  <c r="O69" i="2"/>
  <c r="O193" i="2"/>
  <c r="O31" i="2"/>
  <c r="O90" i="2"/>
  <c r="O78" i="2"/>
  <c r="O86" i="2"/>
  <c r="O11" i="2"/>
  <c r="O185" i="2"/>
  <c r="O151" i="2"/>
  <c r="O105" i="2"/>
  <c r="O191" i="2"/>
  <c r="O207" i="2"/>
  <c r="O120" i="2"/>
  <c r="O202" i="2"/>
  <c r="O85" i="2"/>
  <c r="O194" i="2"/>
  <c r="O198" i="2"/>
  <c r="O36" i="2"/>
  <c r="O183" i="2"/>
  <c r="O125" i="2"/>
  <c r="O65" i="2"/>
  <c r="O21" i="2"/>
  <c r="O3" i="2"/>
  <c r="O47" i="2"/>
  <c r="O52" i="2"/>
  <c r="O81" i="2"/>
  <c r="O178" i="2"/>
  <c r="O211" i="2"/>
  <c r="O45" i="2"/>
  <c r="O114" i="2"/>
  <c r="O84" i="2"/>
  <c r="O200" i="2"/>
  <c r="O171" i="2"/>
  <c r="O19" i="2"/>
  <c r="O92" i="2"/>
  <c r="O14" i="2"/>
  <c r="O111" i="2"/>
  <c r="O212" i="2"/>
  <c r="O213" i="2"/>
  <c r="O149" i="2"/>
  <c r="O66" i="2"/>
  <c r="O99" i="2"/>
  <c r="O76" i="2"/>
  <c r="O103" i="2"/>
  <c r="O54" i="2"/>
  <c r="O10" i="2"/>
  <c r="O130" i="2"/>
  <c r="O55" i="2"/>
  <c r="O109" i="2"/>
  <c r="O108" i="2"/>
  <c r="O16" i="2"/>
  <c r="N85" i="2"/>
  <c r="N98" i="2" l="1"/>
  <c r="N102" i="2"/>
  <c r="N34" i="2"/>
  <c r="N170" i="2"/>
  <c r="N28" i="2"/>
  <c r="N8" i="2"/>
  <c r="N206" i="2"/>
  <c r="N179" i="2"/>
  <c r="N169" i="2"/>
  <c r="N104" i="2"/>
  <c r="N55" i="2"/>
  <c r="N176" i="2"/>
  <c r="N125" i="2"/>
  <c r="N16" i="2"/>
  <c r="N173" i="2"/>
  <c r="N44" i="2"/>
  <c r="N53" i="2"/>
  <c r="N158" i="2"/>
  <c r="N17" i="2"/>
  <c r="N178" i="2"/>
  <c r="N132" i="2"/>
  <c r="N80" i="2"/>
  <c r="N134" i="2"/>
  <c r="N189" i="2"/>
  <c r="N137" i="2"/>
  <c r="N209" i="2"/>
  <c r="N73" i="2"/>
  <c r="N75" i="2"/>
  <c r="N114" i="2"/>
  <c r="N95" i="2"/>
  <c r="N21" i="2"/>
  <c r="N127" i="2"/>
  <c r="N60" i="2"/>
  <c r="N86" i="2"/>
  <c r="N181" i="2"/>
  <c r="N41" i="2"/>
  <c r="N197" i="2"/>
  <c r="N153" i="2"/>
  <c r="N201" i="2"/>
  <c r="N199" i="2"/>
  <c r="N166" i="2"/>
  <c r="N48" i="2"/>
  <c r="N172" i="2"/>
  <c r="N49" i="2"/>
  <c r="N30" i="2"/>
  <c r="N144" i="2"/>
  <c r="N9" i="2"/>
  <c r="N121" i="2"/>
  <c r="N188" i="2"/>
  <c r="N38" i="2"/>
  <c r="N109" i="2"/>
  <c r="N77" i="2"/>
  <c r="N177" i="2"/>
  <c r="N187" i="2"/>
  <c r="N154" i="2"/>
  <c r="N118" i="2"/>
  <c r="N29" i="2"/>
  <c r="N13" i="2"/>
  <c r="N129" i="2"/>
  <c r="N99" i="2"/>
  <c r="N54" i="2"/>
  <c r="N97" i="2"/>
  <c r="N203" i="2"/>
  <c r="N160" i="2"/>
  <c r="N56" i="2"/>
  <c r="N136" i="2"/>
  <c r="N31" i="2"/>
  <c r="N204" i="2"/>
  <c r="N78" i="2"/>
  <c r="N139" i="2"/>
  <c r="N123" i="2"/>
  <c r="N163" i="2"/>
  <c r="N103" i="2"/>
  <c r="N182" i="2"/>
  <c r="N2" i="2"/>
  <c r="N180" i="2"/>
  <c r="N3" i="2"/>
  <c r="N65" i="2"/>
  <c r="N162" i="2"/>
  <c r="N148" i="2"/>
  <c r="N205" i="2"/>
  <c r="N62" i="2"/>
  <c r="N174" i="2"/>
  <c r="N191" i="2"/>
  <c r="N107" i="2"/>
  <c r="N130" i="2"/>
  <c r="N82" i="2"/>
  <c r="N36" i="2"/>
  <c r="N25" i="2"/>
  <c r="N113" i="2"/>
  <c r="N161" i="2"/>
  <c r="N168" i="2"/>
  <c r="N94" i="2"/>
  <c r="N141" i="2"/>
  <c r="N71" i="2"/>
  <c r="N133" i="2"/>
  <c r="N47" i="2"/>
  <c r="N147" i="2"/>
  <c r="N183" i="2"/>
  <c r="N67" i="2"/>
  <c r="N192" i="2"/>
  <c r="N72" i="2"/>
  <c r="N58" i="2"/>
  <c r="N112" i="2"/>
  <c r="N207" i="2"/>
  <c r="N81" i="2"/>
  <c r="N111" i="2"/>
  <c r="N11" i="2"/>
  <c r="N185" i="2"/>
  <c r="N157" i="2"/>
  <c r="N190" i="2"/>
  <c r="N42" i="2"/>
  <c r="N45" i="2"/>
  <c r="N91" i="2"/>
  <c r="N119" i="2"/>
  <c r="N92" i="2"/>
  <c r="N89" i="2"/>
  <c r="N7" i="2"/>
  <c r="N33" i="2"/>
  <c r="N90" i="2"/>
  <c r="N184" i="2"/>
  <c r="N59" i="2"/>
  <c r="N167" i="2"/>
  <c r="N213" i="2"/>
  <c r="N27" i="2"/>
  <c r="N140" i="2"/>
  <c r="N52" i="2"/>
  <c r="N171" i="2"/>
  <c r="N100" i="2"/>
  <c r="N20" i="2"/>
  <c r="N138" i="2"/>
  <c r="N70" i="2"/>
  <c r="N15" i="2"/>
  <c r="N69" i="2"/>
  <c r="N198" i="2"/>
  <c r="N64" i="2"/>
  <c r="N128" i="2"/>
  <c r="N76" i="2"/>
  <c r="N106" i="2"/>
  <c r="N5" i="2"/>
  <c r="N84" i="2"/>
  <c r="N51" i="2"/>
  <c r="N122" i="2"/>
  <c r="N61" i="2"/>
  <c r="N165" i="2"/>
  <c r="N156" i="2"/>
  <c r="N74" i="2"/>
  <c r="N19" i="2"/>
  <c r="N196" i="2"/>
  <c r="N110" i="2"/>
  <c r="N142" i="2"/>
  <c r="N131" i="2"/>
  <c r="N159" i="2"/>
  <c r="N149" i="2"/>
  <c r="N212" i="2"/>
  <c r="N35" i="2"/>
  <c r="N116" i="2"/>
  <c r="N152" i="2"/>
  <c r="N202" i="2"/>
  <c r="N195" i="2"/>
  <c r="N175" i="2"/>
  <c r="N87" i="2"/>
  <c r="N105" i="2"/>
  <c r="N57" i="2"/>
  <c r="N24" i="2"/>
  <c r="N18" i="2"/>
  <c r="N108" i="2"/>
  <c r="N143" i="2"/>
  <c r="N186" i="2"/>
  <c r="N93" i="2"/>
  <c r="N26" i="2"/>
  <c r="N40" i="2"/>
  <c r="N50" i="2"/>
  <c r="N145" i="2"/>
  <c r="N23" i="2"/>
  <c r="N6" i="2"/>
  <c r="N32" i="2"/>
  <c r="N211" i="2"/>
  <c r="N79" i="2"/>
  <c r="N101" i="2"/>
  <c r="N124" i="2"/>
  <c r="N68" i="2"/>
  <c r="N22" i="2"/>
  <c r="N115" i="2"/>
  <c r="N193" i="2"/>
  <c r="N120" i="2"/>
  <c r="N12" i="2"/>
  <c r="N83" i="2"/>
  <c r="N126" i="2"/>
  <c r="N46" i="2"/>
  <c r="N88" i="2"/>
  <c r="N117" i="2"/>
  <c r="N43" i="2"/>
  <c r="N135" i="2"/>
  <c r="N150" i="2"/>
  <c r="N96" i="2"/>
  <c r="N10" i="2"/>
  <c r="N151" i="2"/>
  <c r="N63" i="2"/>
  <c r="N164" i="2"/>
  <c r="N146" i="2"/>
  <c r="N37" i="2"/>
  <c r="N208" i="2"/>
  <c r="N14" i="2"/>
  <c r="N194" i="2"/>
  <c r="N210" i="2"/>
  <c r="N155" i="2"/>
  <c r="N200" i="2"/>
  <c r="N4" i="2"/>
  <c r="N39" i="2"/>
  <c r="N66" i="2"/>
</calcChain>
</file>

<file path=xl/sharedStrings.xml><?xml version="1.0" encoding="utf-8"?>
<sst xmlns="http://schemas.openxmlformats.org/spreadsheetml/2006/main" count="456" uniqueCount="231">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</sst>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0" fontId="6" fillId="7" borderId="2" xfId="2" applyFill="1" applyBorder="1" applyAlignment="1">
      <alignment horizontal="left" vertical="top" wrapText="1"/>
    </xf>
    <xf numFmtId="0" fontId="1" fillId="0" borderId="0" xfId="0" applyFont="1"/>
    <xf numFmtId="164" fontId="1" fillId="0" borderId="0" xfId="1" applyNumberFormat="1" applyFont="1"/>
    <xf numFmtId="0" fontId="6" fillId="6" borderId="3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auritius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czech-republic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china-hong-kong-sar/" TargetMode="External"/><Relationship Id="rId138" Type="http://schemas.openxmlformats.org/officeDocument/2006/relationships/hyperlink" Target="https://www.worldometers.info/coronavirus/country/madagascar/" TargetMode="External"/><Relationship Id="rId159" Type="http://schemas.openxmlformats.org/officeDocument/2006/relationships/hyperlink" Target="https://www.worldometers.info/coronavirus/country/benin/" TargetMode="External"/><Relationship Id="rId170" Type="http://schemas.openxmlformats.org/officeDocument/2006/relationships/hyperlink" Target="https://www.worldometers.info/coronavirus/country/mongolia/" TargetMode="External"/><Relationship Id="rId191" Type="http://schemas.openxmlformats.org/officeDocument/2006/relationships/hyperlink" Target="https://www.worldometers.info/coronavirus/country/burundi/" TargetMode="External"/><Relationship Id="rId205" Type="http://schemas.openxmlformats.org/officeDocument/2006/relationships/hyperlink" Target="https://www.worldometers.info/coronavirus/country/western-sahara/" TargetMode="External"/><Relationship Id="rId107" Type="http://schemas.openxmlformats.org/officeDocument/2006/relationships/hyperlink" Target="https://www.worldometers.info/coronavirus/country/malta/" TargetMode="External"/><Relationship Id="rId11" Type="http://schemas.openxmlformats.org/officeDocument/2006/relationships/hyperlink" Target="https://www.worldometers.info/coronavirus/country/brazil/" TargetMode="External"/><Relationship Id="rId32" Type="http://schemas.openxmlformats.org/officeDocument/2006/relationships/hyperlink" Target="https://www.worldometers.info/coronavirus/country/south-korea/" TargetMode="External"/><Relationship Id="rId37" Type="http://schemas.openxmlformats.org/officeDocument/2006/relationships/hyperlink" Target="https://www.worldometers.info/coronavirus/country/ukraine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thailand/" TargetMode="External"/><Relationship Id="rId74" Type="http://schemas.openxmlformats.org/officeDocument/2006/relationships/hyperlink" Target="https://www.worldometers.info/coronavirus/country/bosnia-and-herzegovina/" TargetMode="External"/><Relationship Id="rId79" Type="http://schemas.openxmlformats.org/officeDocument/2006/relationships/hyperlink" Target="https://www.worldometers.info/coronavirus/country/slovakia/" TargetMode="External"/><Relationship Id="rId102" Type="http://schemas.openxmlformats.org/officeDocument/2006/relationships/hyperlink" Target="https://www.worldometers.info/coronavirus/country/channel-islands/" TargetMode="External"/><Relationship Id="rId123" Type="http://schemas.openxmlformats.org/officeDocument/2006/relationships/hyperlink" Target="https://www.worldometers.info/coronavirus/country/viet-nam/" TargetMode="External"/><Relationship Id="rId128" Type="http://schemas.openxmlformats.org/officeDocument/2006/relationships/hyperlink" Target="https://www.worldometers.info/coronavirus/country/congo/" TargetMode="External"/><Relationship Id="rId144" Type="http://schemas.openxmlformats.org/officeDocument/2006/relationships/hyperlink" Target="https://www.worldometers.info/coronavirus/country/cabo-verde/" TargetMode="External"/><Relationship Id="rId149" Type="http://schemas.openxmlformats.org/officeDocument/2006/relationships/hyperlink" Target="https://www.worldometers.info/coronavirus/country/zambia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cyprus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libya/" TargetMode="External"/><Relationship Id="rId165" Type="http://schemas.openxmlformats.org/officeDocument/2006/relationships/hyperlink" Target="https://www.worldometers.info/coronavirus/country/chad/" TargetMode="External"/><Relationship Id="rId181" Type="http://schemas.openxmlformats.org/officeDocument/2006/relationships/hyperlink" Target="https://www.worldometers.info/coronavirus/country/grenada/" TargetMode="External"/><Relationship Id="rId186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worldometers.info/coronavirus/country/saudi-arabia/" TargetMode="External"/><Relationship Id="rId27" Type="http://schemas.openxmlformats.org/officeDocument/2006/relationships/hyperlink" Target="https://www.worldometers.info/coronavirus/country/japan/" TargetMode="External"/><Relationship Id="rId43" Type="http://schemas.openxmlformats.org/officeDocument/2006/relationships/hyperlink" Target="https://www.worldometers.info/coronavirus/country/australia/" TargetMode="External"/><Relationship Id="rId48" Type="http://schemas.openxmlformats.org/officeDocument/2006/relationships/hyperlink" Target="https://www.worldometers.info/coronavirus/country/colombia/" TargetMode="External"/><Relationship Id="rId64" Type="http://schemas.openxmlformats.org/officeDocument/2006/relationships/hyperlink" Target="https://www.worldometers.info/coronavirus/country/croatia/" TargetMode="External"/><Relationship Id="rId69" Type="http://schemas.openxmlformats.org/officeDocument/2006/relationships/hyperlink" Target="https://www.worldometers.info/coronavirus/country/afghanistan/" TargetMode="External"/><Relationship Id="rId113" Type="http://schemas.openxmlformats.org/officeDocument/2006/relationships/hyperlink" Target="https://www.worldometers.info/coronavirus/country/mali/" TargetMode="External"/><Relationship Id="rId118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myanmar/" TargetMode="External"/><Relationship Id="rId139" Type="http://schemas.openxmlformats.org/officeDocument/2006/relationships/hyperlink" Target="https://www.worldometers.info/coronavirus/country/ethiopia/" TargetMode="External"/><Relationship Id="rId80" Type="http://schemas.openxmlformats.org/officeDocument/2006/relationships/hyperlink" Target="https://www.worldometers.info/coronavirus/country/cuba/" TargetMode="External"/><Relationship Id="rId85" Type="http://schemas.openxmlformats.org/officeDocument/2006/relationships/hyperlink" Target="https://www.worldometers.info/coronavirus/country/djibouti/" TargetMode="External"/><Relationship Id="rId150" Type="http://schemas.openxmlformats.org/officeDocument/2006/relationships/hyperlink" Target="https://www.worldometers.info/coronavirus/country/liechtenstein/" TargetMode="External"/><Relationship Id="rId155" Type="http://schemas.openxmlformats.org/officeDocument/2006/relationships/hyperlink" Target="https://www.worldometers.info/coronavirus/country/sint-maarten/" TargetMode="External"/><Relationship Id="rId171" Type="http://schemas.openxmlformats.org/officeDocument/2006/relationships/hyperlink" Target="https://www.worldometers.info/coronavirus/country/malawi/" TargetMode="External"/><Relationship Id="rId176" Type="http://schemas.openxmlformats.org/officeDocument/2006/relationships/hyperlink" Target="https://www.worldometers.info/coronavirus/country/botswana/" TargetMode="External"/><Relationship Id="rId192" Type="http://schemas.openxmlformats.org/officeDocument/2006/relationships/hyperlink" Target="https://www.worldometers.info/coronavirus/country/montserrat/" TargetMode="External"/><Relationship Id="rId197" Type="http://schemas.openxmlformats.org/officeDocument/2006/relationships/hyperlink" Target="https://www.worldometers.info/coronavirus/country/suriname/" TargetMode="External"/><Relationship Id="rId206" Type="http://schemas.openxmlformats.org/officeDocument/2006/relationships/hyperlink" Target="https://www.worldometers.info/coronavirus/country/caribbean-netherlands/" TargetMode="External"/><Relationship Id="rId201" Type="http://schemas.openxmlformats.org/officeDocument/2006/relationships/hyperlink" Target="https://www.worldometers.info/coronavirus/country/bhutan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peru/" TargetMode="External"/><Relationship Id="rId33" Type="http://schemas.openxmlformats.org/officeDocument/2006/relationships/hyperlink" Target="https://www.worldometers.info/coronavirus/country/belarus/" TargetMode="External"/><Relationship Id="rId38" Type="http://schemas.openxmlformats.org/officeDocument/2006/relationships/hyperlink" Target="https://www.worldometers.info/coronavirus/country/denmark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coronavirus/country/sri-lanka/" TargetMode="External"/><Relationship Id="rId108" Type="http://schemas.openxmlformats.org/officeDocument/2006/relationships/hyperlink" Target="https://www.worldometers.info/coronavirus/country/jordan/" TargetMode="External"/><Relationship Id="rId124" Type="http://schemas.openxmlformats.org/officeDocument/2006/relationships/hyperlink" Target="https://www.worldometers.info/coronavirus/country/equatorial-guinea/" TargetMode="External"/><Relationship Id="rId129" Type="http://schemas.openxmlformats.org/officeDocument/2006/relationships/hyperlink" Target="https://www.worldometers.info/coronavirus/country/rwanda/" TargetMode="External"/><Relationship Id="rId54" Type="http://schemas.openxmlformats.org/officeDocument/2006/relationships/hyperlink" Target="https://www.worldometers.info/coronavirus/country/luxembourg/" TargetMode="External"/><Relationship Id="rId70" Type="http://schemas.openxmlformats.org/officeDocument/2006/relationships/hyperlink" Target="https://www.worldometers.info/coronavirus/country/estonia/" TargetMode="External"/><Relationship Id="rId75" Type="http://schemas.openxmlformats.org/officeDocument/2006/relationships/hyperlink" Target="https://www.worldometers.info/coronavirus/country/new-zealand/" TargetMode="External"/><Relationship Id="rId91" Type="http://schemas.openxmlformats.org/officeDocument/2006/relationships/hyperlink" Target="https://www.worldometers.info/coronavirus/country/andorra/" TargetMode="External"/><Relationship Id="rId96" Type="http://schemas.openxmlformats.org/officeDocument/2006/relationships/hyperlink" Target="https://www.worldometers.info/coronavirus/country/costa-rica/" TargetMode="External"/><Relationship Id="rId140" Type="http://schemas.openxmlformats.org/officeDocument/2006/relationships/hyperlink" Target="https://www.worldometers.info/coronavirus/country/cambodia/" TargetMode="External"/><Relationship Id="rId145" Type="http://schemas.openxmlformats.org/officeDocument/2006/relationships/hyperlink" Target="https://www.worldometers.info/coronavirus/country/aruba/" TargetMode="External"/><Relationship Id="rId161" Type="http://schemas.openxmlformats.org/officeDocument/2006/relationships/hyperlink" Target="https://www.worldometers.info/coronavirus/country/swaziland/" TargetMode="External"/><Relationship Id="rId166" Type="http://schemas.openxmlformats.org/officeDocument/2006/relationships/hyperlink" Target="https://www.worldometers.info/coronavirus/country/china-macao-sar/" TargetMode="External"/><Relationship Id="rId182" Type="http://schemas.openxmlformats.org/officeDocument/2006/relationships/hyperlink" Target="https://www.worldometers.info/coronavirus/country/new-caledonia/" TargetMode="External"/><Relationship Id="rId187" Type="http://schemas.openxmlformats.org/officeDocument/2006/relationships/hyperlink" Target="https://www.worldometers.info/coronavirus/country/saint-luc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israel/" TargetMode="External"/><Relationship Id="rId28" Type="http://schemas.openxmlformats.org/officeDocument/2006/relationships/hyperlink" Target="https://www.worldometers.info/coronavirus/country/chile/" TargetMode="External"/><Relationship Id="rId49" Type="http://schemas.openxmlformats.org/officeDocument/2006/relationships/hyperlink" Target="https://www.worldometers.info/coronavirus/country/finland/" TargetMode="External"/><Relationship Id="rId114" Type="http://schemas.openxmlformats.org/officeDocument/2006/relationships/hyperlink" Target="https://www.worldometers.info/coronavirus/country/kenya/" TargetMode="External"/><Relationship Id="rId119" Type="http://schemas.openxmlformats.org/officeDocument/2006/relationships/hyperlink" Target="https://www.worldometers.info/coronavirus/country/el-salvador/" TargetMode="External"/><Relationship Id="rId44" Type="http://schemas.openxmlformats.org/officeDocument/2006/relationships/hyperlink" Target="https://www.worldometers.info/coronavirus/country/dominican-republic/" TargetMode="External"/><Relationship Id="rId60" Type="http://schemas.openxmlformats.org/officeDocument/2006/relationships/hyperlink" Target="https://www.worldometers.info/coronavirus/country/bahrain/" TargetMode="External"/><Relationship Id="rId65" Type="http://schemas.openxmlformats.org/officeDocument/2006/relationships/hyperlink" Target="https://www.worldometers.info/coronavirus/country/uzbekistan/" TargetMode="External"/><Relationship Id="rId81" Type="http://schemas.openxmlformats.org/officeDocument/2006/relationships/hyperlink" Target="https://www.worldometers.info/coronavirus/country/bulgaria/" TargetMode="External"/><Relationship Id="rId86" Type="http://schemas.openxmlformats.org/officeDocument/2006/relationships/hyperlink" Target="https://www.worldometers.info/coronavirus/country/guinea/" TargetMode="External"/><Relationship Id="rId130" Type="http://schemas.openxmlformats.org/officeDocument/2006/relationships/hyperlink" Target="https://www.worldometers.info/coronavirus/country/faeroe-islands/" TargetMode="External"/><Relationship Id="rId135" Type="http://schemas.openxmlformats.org/officeDocument/2006/relationships/hyperlink" Target="https://www.worldometers.info/coronavirus/country/gibraltar/" TargetMode="External"/><Relationship Id="rId151" Type="http://schemas.openxmlformats.org/officeDocument/2006/relationships/hyperlink" Target="https://www.worldometers.info/coronavirus/country/bahamas/" TargetMode="External"/><Relationship Id="rId156" Type="http://schemas.openxmlformats.org/officeDocument/2006/relationships/hyperlink" Target="https://www.worldometers.info/coronavirus/country/guyana/" TargetMode="External"/><Relationship Id="rId177" Type="http://schemas.openxmlformats.org/officeDocument/2006/relationships/hyperlink" Target="https://www.worldometers.info/coronavirus/country/central-african-republic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zimbabwe/" TargetMode="External"/><Relationship Id="rId193" Type="http://schemas.openxmlformats.org/officeDocument/2006/relationships/hyperlink" Target="https://www.worldometers.info/coronavirus/country/turks-and-caicos-islands/" TargetMode="External"/><Relationship Id="rId202" Type="http://schemas.openxmlformats.org/officeDocument/2006/relationships/hyperlink" Target="https://www.worldometers.info/coronavirus/country/british-virgin-islands/" TargetMode="External"/><Relationship Id="rId207" Type="http://schemas.openxmlformats.org/officeDocument/2006/relationships/hyperlink" Target="https://www.worldometers.info/coronavirus/country/sao-tome-and-principe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portugal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somalia/" TargetMode="External"/><Relationship Id="rId34" Type="http://schemas.openxmlformats.org/officeDocument/2006/relationships/hyperlink" Target="https://www.worldometers.info/coronavirus/country/united-arab-emirates/" TargetMode="External"/><Relationship Id="rId50" Type="http://schemas.openxmlformats.org/officeDocument/2006/relationships/hyperlink" Target="https://www.worldometers.info/coronavirus/country/south-africa/" TargetMode="External"/><Relationship Id="rId55" Type="http://schemas.openxmlformats.org/officeDocument/2006/relationships/hyperlink" Target="https://www.worldometers.info/coronavirus/country/moldova/" TargetMode="External"/><Relationship Id="rId76" Type="http://schemas.openxmlformats.org/officeDocument/2006/relationships/hyperlink" Target="https://www.worldometers.info/coronavirus/country/lithuania/" TargetMode="External"/><Relationship Id="rId97" Type="http://schemas.openxmlformats.org/officeDocument/2006/relationships/hyperlink" Target="https://www.worldometers.info/coronavirus/country/senegal/" TargetMode="External"/><Relationship Id="rId104" Type="http://schemas.openxmlformats.org/officeDocument/2006/relationships/hyperlink" Target="https://www.worldometers.info/coronavirus/country/guatemala/" TargetMode="External"/><Relationship Id="rId120" Type="http://schemas.openxmlformats.org/officeDocument/2006/relationships/hyperlink" Target="https://www.worldometers.info/coronavirus/country/montenegro/" TargetMode="External"/><Relationship Id="rId125" Type="http://schemas.openxmlformats.org/officeDocument/2006/relationships/hyperlink" Target="https://www.worldometers.info/coronavirus/country/sudan/" TargetMode="External"/><Relationship Id="rId141" Type="http://schemas.openxmlformats.org/officeDocument/2006/relationships/hyperlink" Target="https://www.worldometers.info/coronavirus/country/trinidad-and-tobago/" TargetMode="External"/><Relationship Id="rId146" Type="http://schemas.openxmlformats.org/officeDocument/2006/relationships/hyperlink" Target="https://www.worldometers.info/coronavirus/country/togo/" TargetMode="External"/><Relationship Id="rId167" Type="http://schemas.openxmlformats.org/officeDocument/2006/relationships/hyperlink" Target="https://www.worldometers.info/coronavirus/country/syria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azerbaijan/" TargetMode="External"/><Relationship Id="rId92" Type="http://schemas.openxmlformats.org/officeDocument/2006/relationships/hyperlink" Target="https://www.worldometers.info/coronavirus/country/albania/" TargetMode="External"/><Relationship Id="rId162" Type="http://schemas.openxmlformats.org/officeDocument/2006/relationships/hyperlink" Target="https://www.worldometers.info/coronavirus/country/french-polynesia/" TargetMode="External"/><Relationship Id="rId183" Type="http://schemas.openxmlformats.org/officeDocument/2006/relationships/hyperlink" Target="https://www.worldometers.info/coronavirus/country/curacao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pakistan/" TargetMode="External"/><Relationship Id="rId24" Type="http://schemas.openxmlformats.org/officeDocument/2006/relationships/hyperlink" Target="https://www.worldometers.info/coronavirus/country/austria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bangladesh/" TargetMode="External"/><Relationship Id="rId66" Type="http://schemas.openxmlformats.org/officeDocument/2006/relationships/hyperlink" Target="https://www.worldometers.info/coronavirus/country/iraq/" TargetMode="External"/><Relationship Id="rId87" Type="http://schemas.openxmlformats.org/officeDocument/2006/relationships/hyperlink" Target="https://www.worldometers.info/coronavirus/country/bolivia/" TargetMode="External"/><Relationship Id="rId110" Type="http://schemas.openxmlformats.org/officeDocument/2006/relationships/hyperlink" Target="https://www.worldometers.info/coronavirus/country/taiwan/" TargetMode="External"/><Relationship Id="rId115" Type="http://schemas.openxmlformats.org/officeDocument/2006/relationships/hyperlink" Target="https://www.worldometers.info/coronavirus/country/jamaica/" TargetMode="External"/><Relationship Id="rId131" Type="http://schemas.openxmlformats.org/officeDocument/2006/relationships/hyperlink" Target="https://www.worldometers.info/coronavirus/country/gabon/" TargetMode="External"/><Relationship Id="rId136" Type="http://schemas.openxmlformats.org/officeDocument/2006/relationships/hyperlink" Target="https://www.worldometers.info/coronavirus/country/brunei-darussalam/" TargetMode="External"/><Relationship Id="rId157" Type="http://schemas.openxmlformats.org/officeDocument/2006/relationships/hyperlink" Target="https://www.worldometers.info/coronavirus/country/haiti/" TargetMode="External"/><Relationship Id="rId178" Type="http://schemas.openxmlformats.org/officeDocument/2006/relationships/hyperlink" Target="https://www.worldometers.info/coronavirus/country/laos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nigeria/" TargetMode="External"/><Relationship Id="rId152" Type="http://schemas.openxmlformats.org/officeDocument/2006/relationships/hyperlink" Target="https://www.worldometers.info/coronavirus/country/barbados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greenland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saint-barthelemy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ecuador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poland/" TargetMode="External"/><Relationship Id="rId35" Type="http://schemas.openxmlformats.org/officeDocument/2006/relationships/hyperlink" Target="https://www.worldometers.info/coronavirus/country/qatar/" TargetMode="External"/><Relationship Id="rId56" Type="http://schemas.openxmlformats.org/officeDocument/2006/relationships/hyperlink" Target="https://www.worldometers.info/coronavirus/country/algeria/" TargetMode="External"/><Relationship Id="rId77" Type="http://schemas.openxmlformats.org/officeDocument/2006/relationships/hyperlink" Target="https://www.worldometers.info/coronavirus/country/slovenia/" TargetMode="External"/><Relationship Id="rId100" Type="http://schemas.openxmlformats.org/officeDocument/2006/relationships/hyperlink" Target="https://www.worldometers.info/coronavirus/country/uruguay/" TargetMode="External"/><Relationship Id="rId105" Type="http://schemas.openxmlformats.org/officeDocument/2006/relationships/hyperlink" Target="https://www.worldometers.info/coronavirus/country/georgia/" TargetMode="External"/><Relationship Id="rId126" Type="http://schemas.openxmlformats.org/officeDocument/2006/relationships/hyperlink" Target="https://www.worldometers.info/coronavirus/country/paraguay/" TargetMode="External"/><Relationship Id="rId147" Type="http://schemas.openxmlformats.org/officeDocument/2006/relationships/hyperlink" Target="https://www.worldometers.info/coronavirus/country/monaco/" TargetMode="External"/><Relationship Id="rId168" Type="http://schemas.openxmlformats.org/officeDocument/2006/relationships/hyperlink" Target="https://www.worldometers.info/coronavirus/country/eritrea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egypt/" TargetMode="External"/><Relationship Id="rId72" Type="http://schemas.openxmlformats.org/officeDocument/2006/relationships/hyperlink" Target="https://www.worldometers.info/coronavirus/country/cameroon/" TargetMode="External"/><Relationship Id="rId93" Type="http://schemas.openxmlformats.org/officeDocument/2006/relationships/hyperlink" Target="https://www.worldometers.info/coronavirus/country/leban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coronavirus/country/isle-of-man/" TargetMode="External"/><Relationship Id="rId142" Type="http://schemas.openxmlformats.org/officeDocument/2006/relationships/hyperlink" Target="https://www.worldometers.info/coronavirus/country/french-guiana/" TargetMode="External"/><Relationship Id="rId163" Type="http://schemas.openxmlformats.org/officeDocument/2006/relationships/hyperlink" Target="https://www.worldometers.info/coronavirus/country/guinea-bissau/" TargetMode="External"/><Relationship Id="rId184" Type="http://schemas.openxmlformats.org/officeDocument/2006/relationships/hyperlink" Target="https://www.worldometers.info/coronavirus/country/dominica/" TargetMode="External"/><Relationship Id="rId189" Type="http://schemas.openxmlformats.org/officeDocument/2006/relationships/hyperlink" Target="https://www.worldometers.info/coronavirus/country/nicaragua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mexico/" TargetMode="External"/><Relationship Id="rId46" Type="http://schemas.openxmlformats.org/officeDocument/2006/relationships/hyperlink" Target="https://www.worldometers.info/coronavirus/country/malaysia/" TargetMode="External"/><Relationship Id="rId67" Type="http://schemas.openxmlformats.org/officeDocument/2006/relationships/hyperlink" Target="https://www.worldometers.info/coronavirus/country/armenia/" TargetMode="External"/><Relationship Id="rId116" Type="http://schemas.openxmlformats.org/officeDocument/2006/relationships/hyperlink" Target="https://www.worldometers.info/coronavirus/country/state-of-palestine/" TargetMode="External"/><Relationship Id="rId137" Type="http://schemas.openxmlformats.org/officeDocument/2006/relationships/hyperlink" Target="https://www.worldometers.info/coronavirus/country/liberia/" TargetMode="External"/><Relationship Id="rId158" Type="http://schemas.openxmlformats.org/officeDocument/2006/relationships/hyperlink" Target="https://www.worldometers.info/coronavirus/country/cayman-islands/" TargetMode="External"/><Relationship Id="rId20" Type="http://schemas.openxmlformats.org/officeDocument/2006/relationships/hyperlink" Target="https://www.worldometers.info/coronavirus/country/ireland/" TargetMode="External"/><Relationship Id="rId41" Type="http://schemas.openxmlformats.org/officeDocument/2006/relationships/hyperlink" Target="https://www.worldometers.info/coronavirus/country/norway/" TargetMode="External"/><Relationship Id="rId62" Type="http://schemas.openxmlformats.org/officeDocument/2006/relationships/hyperlink" Target="https://www.worldometers.info/coronavirus/country/greece/" TargetMode="External"/><Relationship Id="rId83" Type="http://schemas.openxmlformats.org/officeDocument/2006/relationships/hyperlink" Target="https://www.worldometers.info/coronavirus/country/cote-d-ivoire/" TargetMode="External"/><Relationship Id="rId88" Type="http://schemas.openxmlformats.org/officeDocument/2006/relationships/hyperlink" Target="https://www.worldometers.info/coronavirus/country/tunisia/" TargetMode="External"/><Relationship Id="rId111" Type="http://schemas.openxmlformats.org/officeDocument/2006/relationships/hyperlink" Target="https://www.worldometers.info/coronavirus/country/reunion/" TargetMode="External"/><Relationship Id="rId132" Type="http://schemas.openxmlformats.org/officeDocument/2006/relationships/hyperlink" Target="https://www.worldometers.info/coronavirus/country/martinique/" TargetMode="External"/><Relationship Id="rId153" Type="http://schemas.openxmlformats.org/officeDocument/2006/relationships/hyperlink" Target="https://www.worldometers.info/coronavirus/country/uganda/" TargetMode="External"/><Relationship Id="rId174" Type="http://schemas.openxmlformats.org/officeDocument/2006/relationships/hyperlink" Target="https://www.worldometers.info/coronavirus/country/antigua-and-barbuda/" TargetMode="External"/><Relationship Id="rId179" Type="http://schemas.openxmlformats.org/officeDocument/2006/relationships/hyperlink" Target="https://www.worldometers.info/coronavirus/country/belize/" TargetMode="External"/><Relationship Id="rId195" Type="http://schemas.openxmlformats.org/officeDocument/2006/relationships/hyperlink" Target="https://www.worldometers.info/coronavirus/country/seychelles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falkland-islands-malvinas/" TargetMode="External"/><Relationship Id="rId204" Type="http://schemas.openxmlformats.org/officeDocument/2006/relationships/hyperlink" Target="https://www.worldometers.info/coronavirus/country/south-sudan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kuwait/" TargetMode="External"/><Relationship Id="rId106" Type="http://schemas.openxmlformats.org/officeDocument/2006/relationships/hyperlink" Target="https://www.worldometers.info/coronavirus/country/democratic-republic-of-the-congo/" TargetMode="External"/><Relationship Id="rId127" Type="http://schemas.openxmlformats.org/officeDocument/2006/relationships/hyperlink" Target="https://www.worldometers.info/coronavirus/country/maldives/" TargetMode="External"/><Relationship Id="rId10" Type="http://schemas.openxmlformats.org/officeDocument/2006/relationships/hyperlink" Target="https://www.worldometers.info/coronavirus/country/china/" TargetMode="External"/><Relationship Id="rId31" Type="http://schemas.openxmlformats.org/officeDocument/2006/relationships/hyperlink" Target="https://www.worldometers.info/coronavirus/country/romania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ghana/" TargetMode="External"/><Relationship Id="rId78" Type="http://schemas.openxmlformats.org/officeDocument/2006/relationships/hyperlink" Target="https://www.worldometers.info/coronavirus/country/macedonia/" TargetMode="External"/><Relationship Id="rId94" Type="http://schemas.openxmlformats.org/officeDocument/2006/relationships/hyperlink" Target="https://www.worldometers.info/coronavirus/country/niger/" TargetMode="External"/><Relationship Id="rId99" Type="http://schemas.openxmlformats.org/officeDocument/2006/relationships/hyperlink" Target="https://www.worldometers.info/coronavirus/country/burkina-faso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tanzania/" TargetMode="External"/><Relationship Id="rId143" Type="http://schemas.openxmlformats.org/officeDocument/2006/relationships/hyperlink" Target="https://www.worldometers.info/coronavirus/country/bermuda/" TargetMode="External"/><Relationship Id="rId148" Type="http://schemas.openxmlformats.org/officeDocument/2006/relationships/hyperlink" Target="https://www.worldometers.info/coronavirus/country/sierra-leone/" TargetMode="External"/><Relationship Id="rId164" Type="http://schemas.openxmlformats.org/officeDocument/2006/relationships/hyperlink" Target="https://www.worldometers.info/coronavirus/country/nepal/" TargetMode="External"/><Relationship Id="rId169" Type="http://schemas.openxmlformats.org/officeDocument/2006/relationships/hyperlink" Target="https://www.worldometers.info/coronavirus/country/saint-martin/" TargetMode="External"/><Relationship Id="rId185" Type="http://schemas.openxmlformats.org/officeDocument/2006/relationships/hyperlink" Target="https://www.worldometers.info/coronavirus/country/namibi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russia/" TargetMode="External"/><Relationship Id="rId180" Type="http://schemas.openxmlformats.org/officeDocument/2006/relationships/hyperlink" Target="https://www.worldometers.info/coronavirus/country/fiji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panama/" TargetMode="External"/><Relationship Id="rId68" Type="http://schemas.openxmlformats.org/officeDocument/2006/relationships/hyperlink" Target="https://www.worldometers.info/coronavirus/country/iceland/" TargetMode="External"/><Relationship Id="rId89" Type="http://schemas.openxmlformats.org/officeDocument/2006/relationships/hyperlink" Target="https://www.worldometers.info/coronavirus/country/latvia/" TargetMode="External"/><Relationship Id="rId112" Type="http://schemas.openxmlformats.org/officeDocument/2006/relationships/hyperlink" Target="https://www.worldometers.info/coronavirus/country/mayotte/" TargetMode="External"/><Relationship Id="rId133" Type="http://schemas.openxmlformats.org/officeDocument/2006/relationships/hyperlink" Target="https://www.worldometers.info/coronavirus/country/guadeloupe/" TargetMode="External"/><Relationship Id="rId154" Type="http://schemas.openxmlformats.org/officeDocument/2006/relationships/hyperlink" Target="https://www.worldometers.info/coronavirus/country/mozambique/" TargetMode="External"/><Relationship Id="rId175" Type="http://schemas.openxmlformats.org/officeDocument/2006/relationships/hyperlink" Target="https://www.worldometers.info/coronavirus/country/timor-leste/" TargetMode="External"/><Relationship Id="rId196" Type="http://schemas.openxmlformats.org/officeDocument/2006/relationships/hyperlink" Target="https://www.worldometers.info/coronavirus/country/gambia/" TargetMode="External"/><Relationship Id="rId200" Type="http://schemas.openxmlformats.org/officeDocument/2006/relationships/hyperlink" Target="https://www.worldometers.info/coronavirus/country/mauritania/" TargetMode="External"/><Relationship Id="rId16" Type="http://schemas.openxmlformats.org/officeDocument/2006/relationships/hyperlink" Target="https://www.worldometers.info/coronavirus/country/ind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auritius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czech-republic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china-hong-kong-sar/" TargetMode="External"/><Relationship Id="rId138" Type="http://schemas.openxmlformats.org/officeDocument/2006/relationships/hyperlink" Target="https://www.worldometers.info/coronavirus/country/madagascar/" TargetMode="External"/><Relationship Id="rId159" Type="http://schemas.openxmlformats.org/officeDocument/2006/relationships/hyperlink" Target="https://www.worldometers.info/coronavirus/country/benin/" TargetMode="External"/><Relationship Id="rId170" Type="http://schemas.openxmlformats.org/officeDocument/2006/relationships/hyperlink" Target="https://www.worldometers.info/coronavirus/country/mongolia/" TargetMode="External"/><Relationship Id="rId191" Type="http://schemas.openxmlformats.org/officeDocument/2006/relationships/hyperlink" Target="https://www.worldometers.info/coronavirus/country/burundi/" TargetMode="External"/><Relationship Id="rId205" Type="http://schemas.openxmlformats.org/officeDocument/2006/relationships/hyperlink" Target="https://www.worldometers.info/coronavirus/country/western-sahara/" TargetMode="External"/><Relationship Id="rId107" Type="http://schemas.openxmlformats.org/officeDocument/2006/relationships/hyperlink" Target="https://www.worldometers.info/coronavirus/country/malta/" TargetMode="External"/><Relationship Id="rId11" Type="http://schemas.openxmlformats.org/officeDocument/2006/relationships/hyperlink" Target="https://www.worldometers.info/coronavirus/country/brazil/" TargetMode="External"/><Relationship Id="rId32" Type="http://schemas.openxmlformats.org/officeDocument/2006/relationships/hyperlink" Target="https://www.worldometers.info/coronavirus/country/south-korea/" TargetMode="External"/><Relationship Id="rId37" Type="http://schemas.openxmlformats.org/officeDocument/2006/relationships/hyperlink" Target="https://www.worldometers.info/coronavirus/country/ukraine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thailand/" TargetMode="External"/><Relationship Id="rId74" Type="http://schemas.openxmlformats.org/officeDocument/2006/relationships/hyperlink" Target="https://www.worldometers.info/coronavirus/country/bosnia-and-herzegovina/" TargetMode="External"/><Relationship Id="rId79" Type="http://schemas.openxmlformats.org/officeDocument/2006/relationships/hyperlink" Target="https://www.worldometers.info/coronavirus/country/slovakia/" TargetMode="External"/><Relationship Id="rId102" Type="http://schemas.openxmlformats.org/officeDocument/2006/relationships/hyperlink" Target="https://www.worldometers.info/coronavirus/country/channel-islands/" TargetMode="External"/><Relationship Id="rId123" Type="http://schemas.openxmlformats.org/officeDocument/2006/relationships/hyperlink" Target="https://www.worldometers.info/coronavirus/country/viet-nam/" TargetMode="External"/><Relationship Id="rId128" Type="http://schemas.openxmlformats.org/officeDocument/2006/relationships/hyperlink" Target="https://www.worldometers.info/coronavirus/country/congo/" TargetMode="External"/><Relationship Id="rId144" Type="http://schemas.openxmlformats.org/officeDocument/2006/relationships/hyperlink" Target="https://www.worldometers.info/coronavirus/country/cabo-verde/" TargetMode="External"/><Relationship Id="rId149" Type="http://schemas.openxmlformats.org/officeDocument/2006/relationships/hyperlink" Target="https://www.worldometers.info/coronavirus/country/zambia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cyprus/" TargetMode="External"/><Relationship Id="rId95" Type="http://schemas.openxmlformats.org/officeDocument/2006/relationships/hyperlink" Target="https://www.worldometers.info/coronavirus/country/kyrgyzstan/" TargetMode="External"/><Relationship Id="rId160" Type="http://schemas.openxmlformats.org/officeDocument/2006/relationships/hyperlink" Target="https://www.worldometers.info/coronavirus/country/libya/" TargetMode="External"/><Relationship Id="rId165" Type="http://schemas.openxmlformats.org/officeDocument/2006/relationships/hyperlink" Target="https://www.worldometers.info/coronavirus/country/chad/" TargetMode="External"/><Relationship Id="rId181" Type="http://schemas.openxmlformats.org/officeDocument/2006/relationships/hyperlink" Target="https://www.worldometers.info/coronavirus/country/grenada/" TargetMode="External"/><Relationship Id="rId186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printerSettings" Target="../printerSettings/printerSettings2.bin"/><Relationship Id="rId22" Type="http://schemas.openxmlformats.org/officeDocument/2006/relationships/hyperlink" Target="https://www.worldometers.info/coronavirus/country/saudi-arabia/" TargetMode="External"/><Relationship Id="rId27" Type="http://schemas.openxmlformats.org/officeDocument/2006/relationships/hyperlink" Target="https://www.worldometers.info/coronavirus/country/japan/" TargetMode="External"/><Relationship Id="rId43" Type="http://schemas.openxmlformats.org/officeDocument/2006/relationships/hyperlink" Target="https://www.worldometers.info/coronavirus/country/australia/" TargetMode="External"/><Relationship Id="rId48" Type="http://schemas.openxmlformats.org/officeDocument/2006/relationships/hyperlink" Target="https://www.worldometers.info/coronavirus/country/colombia/" TargetMode="External"/><Relationship Id="rId64" Type="http://schemas.openxmlformats.org/officeDocument/2006/relationships/hyperlink" Target="https://www.worldometers.info/coronavirus/country/croatia/" TargetMode="External"/><Relationship Id="rId69" Type="http://schemas.openxmlformats.org/officeDocument/2006/relationships/hyperlink" Target="https://www.worldometers.info/coronavirus/country/afghanistan/" TargetMode="External"/><Relationship Id="rId113" Type="http://schemas.openxmlformats.org/officeDocument/2006/relationships/hyperlink" Target="https://www.worldometers.info/coronavirus/country/mali/" TargetMode="External"/><Relationship Id="rId118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myanmar/" TargetMode="External"/><Relationship Id="rId139" Type="http://schemas.openxmlformats.org/officeDocument/2006/relationships/hyperlink" Target="https://www.worldometers.info/coronavirus/country/ethiopia/" TargetMode="External"/><Relationship Id="rId80" Type="http://schemas.openxmlformats.org/officeDocument/2006/relationships/hyperlink" Target="https://www.worldometers.info/coronavirus/country/cuba/" TargetMode="External"/><Relationship Id="rId85" Type="http://schemas.openxmlformats.org/officeDocument/2006/relationships/hyperlink" Target="https://www.worldometers.info/coronavirus/country/djibouti/" TargetMode="External"/><Relationship Id="rId150" Type="http://schemas.openxmlformats.org/officeDocument/2006/relationships/hyperlink" Target="https://www.worldometers.info/coronavirus/country/liechtenstein/" TargetMode="External"/><Relationship Id="rId155" Type="http://schemas.openxmlformats.org/officeDocument/2006/relationships/hyperlink" Target="https://www.worldometers.info/coronavirus/country/sint-maarten/" TargetMode="External"/><Relationship Id="rId171" Type="http://schemas.openxmlformats.org/officeDocument/2006/relationships/hyperlink" Target="https://www.worldometers.info/coronavirus/country/malawi/" TargetMode="External"/><Relationship Id="rId176" Type="http://schemas.openxmlformats.org/officeDocument/2006/relationships/hyperlink" Target="https://www.worldometers.info/coronavirus/country/botswana/" TargetMode="External"/><Relationship Id="rId192" Type="http://schemas.openxmlformats.org/officeDocument/2006/relationships/hyperlink" Target="https://www.worldometers.info/coronavirus/country/montserrat/" TargetMode="External"/><Relationship Id="rId197" Type="http://schemas.openxmlformats.org/officeDocument/2006/relationships/hyperlink" Target="https://www.worldometers.info/coronavirus/country/suriname/" TargetMode="External"/><Relationship Id="rId206" Type="http://schemas.openxmlformats.org/officeDocument/2006/relationships/hyperlink" Target="https://www.worldometers.info/coronavirus/country/caribbean-netherlands/" TargetMode="External"/><Relationship Id="rId201" Type="http://schemas.openxmlformats.org/officeDocument/2006/relationships/hyperlink" Target="https://www.worldometers.info/coronavirus/country/bhutan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peru/" TargetMode="External"/><Relationship Id="rId33" Type="http://schemas.openxmlformats.org/officeDocument/2006/relationships/hyperlink" Target="https://www.worldometers.info/coronavirus/country/belarus/" TargetMode="External"/><Relationship Id="rId38" Type="http://schemas.openxmlformats.org/officeDocument/2006/relationships/hyperlink" Target="https://www.worldometers.info/coronavirus/country/denmark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coronavirus/country/sri-lanka/" TargetMode="External"/><Relationship Id="rId108" Type="http://schemas.openxmlformats.org/officeDocument/2006/relationships/hyperlink" Target="https://www.worldometers.info/coronavirus/country/jordan/" TargetMode="External"/><Relationship Id="rId124" Type="http://schemas.openxmlformats.org/officeDocument/2006/relationships/hyperlink" Target="https://www.worldometers.info/coronavirus/country/equatorial-guinea/" TargetMode="External"/><Relationship Id="rId129" Type="http://schemas.openxmlformats.org/officeDocument/2006/relationships/hyperlink" Target="https://www.worldometers.info/coronavirus/country/rwanda/" TargetMode="External"/><Relationship Id="rId54" Type="http://schemas.openxmlformats.org/officeDocument/2006/relationships/hyperlink" Target="https://www.worldometers.info/coronavirus/country/luxembourg/" TargetMode="External"/><Relationship Id="rId70" Type="http://schemas.openxmlformats.org/officeDocument/2006/relationships/hyperlink" Target="https://www.worldometers.info/coronavirus/country/estonia/" TargetMode="External"/><Relationship Id="rId75" Type="http://schemas.openxmlformats.org/officeDocument/2006/relationships/hyperlink" Target="https://www.worldometers.info/coronavirus/country/new-zealand/" TargetMode="External"/><Relationship Id="rId91" Type="http://schemas.openxmlformats.org/officeDocument/2006/relationships/hyperlink" Target="https://www.worldometers.info/coronavirus/country/andorra/" TargetMode="External"/><Relationship Id="rId96" Type="http://schemas.openxmlformats.org/officeDocument/2006/relationships/hyperlink" Target="https://www.worldometers.info/coronavirus/country/costa-rica/" TargetMode="External"/><Relationship Id="rId140" Type="http://schemas.openxmlformats.org/officeDocument/2006/relationships/hyperlink" Target="https://www.worldometers.info/coronavirus/country/cambodia/" TargetMode="External"/><Relationship Id="rId145" Type="http://schemas.openxmlformats.org/officeDocument/2006/relationships/hyperlink" Target="https://www.worldometers.info/coronavirus/country/aruba/" TargetMode="External"/><Relationship Id="rId161" Type="http://schemas.openxmlformats.org/officeDocument/2006/relationships/hyperlink" Target="https://www.worldometers.info/coronavirus/country/swaziland/" TargetMode="External"/><Relationship Id="rId166" Type="http://schemas.openxmlformats.org/officeDocument/2006/relationships/hyperlink" Target="https://www.worldometers.info/coronavirus/country/china-macao-sar/" TargetMode="External"/><Relationship Id="rId182" Type="http://schemas.openxmlformats.org/officeDocument/2006/relationships/hyperlink" Target="https://www.worldometers.info/coronavirus/country/new-caledonia/" TargetMode="External"/><Relationship Id="rId187" Type="http://schemas.openxmlformats.org/officeDocument/2006/relationships/hyperlink" Target="https://www.worldometers.info/coronavirus/country/saint-luc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israel/" TargetMode="External"/><Relationship Id="rId28" Type="http://schemas.openxmlformats.org/officeDocument/2006/relationships/hyperlink" Target="https://www.worldometers.info/coronavirus/country/chile/" TargetMode="External"/><Relationship Id="rId49" Type="http://schemas.openxmlformats.org/officeDocument/2006/relationships/hyperlink" Target="https://www.worldometers.info/coronavirus/country/finland/" TargetMode="External"/><Relationship Id="rId114" Type="http://schemas.openxmlformats.org/officeDocument/2006/relationships/hyperlink" Target="https://www.worldometers.info/coronavirus/country/kenya/" TargetMode="External"/><Relationship Id="rId119" Type="http://schemas.openxmlformats.org/officeDocument/2006/relationships/hyperlink" Target="https://www.worldometers.info/coronavirus/country/el-salvador/" TargetMode="External"/><Relationship Id="rId44" Type="http://schemas.openxmlformats.org/officeDocument/2006/relationships/hyperlink" Target="https://www.worldometers.info/coronavirus/country/dominican-republic/" TargetMode="External"/><Relationship Id="rId60" Type="http://schemas.openxmlformats.org/officeDocument/2006/relationships/hyperlink" Target="https://www.worldometers.info/coronavirus/country/bahrain/" TargetMode="External"/><Relationship Id="rId65" Type="http://schemas.openxmlformats.org/officeDocument/2006/relationships/hyperlink" Target="https://www.worldometers.info/coronavirus/country/uzbekistan/" TargetMode="External"/><Relationship Id="rId81" Type="http://schemas.openxmlformats.org/officeDocument/2006/relationships/hyperlink" Target="https://www.worldometers.info/coronavirus/country/bulgaria/" TargetMode="External"/><Relationship Id="rId86" Type="http://schemas.openxmlformats.org/officeDocument/2006/relationships/hyperlink" Target="https://www.worldometers.info/coronavirus/country/guinea/" TargetMode="External"/><Relationship Id="rId130" Type="http://schemas.openxmlformats.org/officeDocument/2006/relationships/hyperlink" Target="https://www.worldometers.info/coronavirus/country/faeroe-islands/" TargetMode="External"/><Relationship Id="rId135" Type="http://schemas.openxmlformats.org/officeDocument/2006/relationships/hyperlink" Target="https://www.worldometers.info/coronavirus/country/gibraltar/" TargetMode="External"/><Relationship Id="rId151" Type="http://schemas.openxmlformats.org/officeDocument/2006/relationships/hyperlink" Target="https://www.worldometers.info/coronavirus/country/bahamas/" TargetMode="External"/><Relationship Id="rId156" Type="http://schemas.openxmlformats.org/officeDocument/2006/relationships/hyperlink" Target="https://www.worldometers.info/coronavirus/country/guyana/" TargetMode="External"/><Relationship Id="rId177" Type="http://schemas.openxmlformats.org/officeDocument/2006/relationships/hyperlink" Target="https://www.worldometers.info/coronavirus/country/central-african-republic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zimbabwe/" TargetMode="External"/><Relationship Id="rId193" Type="http://schemas.openxmlformats.org/officeDocument/2006/relationships/hyperlink" Target="https://www.worldometers.info/coronavirus/country/turks-and-caicos-islands/" TargetMode="External"/><Relationship Id="rId202" Type="http://schemas.openxmlformats.org/officeDocument/2006/relationships/hyperlink" Target="https://www.worldometers.info/coronavirus/country/british-virgin-islands/" TargetMode="External"/><Relationship Id="rId207" Type="http://schemas.openxmlformats.org/officeDocument/2006/relationships/hyperlink" Target="https://www.worldometers.info/coronavirus/country/sao-tome-and-principe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portugal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somalia/" TargetMode="External"/><Relationship Id="rId34" Type="http://schemas.openxmlformats.org/officeDocument/2006/relationships/hyperlink" Target="https://www.worldometers.info/coronavirus/country/united-arab-emirates/" TargetMode="External"/><Relationship Id="rId50" Type="http://schemas.openxmlformats.org/officeDocument/2006/relationships/hyperlink" Target="https://www.worldometers.info/coronavirus/country/south-africa/" TargetMode="External"/><Relationship Id="rId55" Type="http://schemas.openxmlformats.org/officeDocument/2006/relationships/hyperlink" Target="https://www.worldometers.info/coronavirus/country/moldova/" TargetMode="External"/><Relationship Id="rId76" Type="http://schemas.openxmlformats.org/officeDocument/2006/relationships/hyperlink" Target="https://www.worldometers.info/coronavirus/country/lithuania/" TargetMode="External"/><Relationship Id="rId97" Type="http://schemas.openxmlformats.org/officeDocument/2006/relationships/hyperlink" Target="https://www.worldometers.info/coronavirus/country/senegal/" TargetMode="External"/><Relationship Id="rId104" Type="http://schemas.openxmlformats.org/officeDocument/2006/relationships/hyperlink" Target="https://www.worldometers.info/coronavirus/country/guatemala/" TargetMode="External"/><Relationship Id="rId120" Type="http://schemas.openxmlformats.org/officeDocument/2006/relationships/hyperlink" Target="https://www.worldometers.info/coronavirus/country/montenegro/" TargetMode="External"/><Relationship Id="rId125" Type="http://schemas.openxmlformats.org/officeDocument/2006/relationships/hyperlink" Target="https://www.worldometers.info/coronavirus/country/sudan/" TargetMode="External"/><Relationship Id="rId141" Type="http://schemas.openxmlformats.org/officeDocument/2006/relationships/hyperlink" Target="https://www.worldometers.info/coronavirus/country/trinidad-and-tobago/" TargetMode="External"/><Relationship Id="rId146" Type="http://schemas.openxmlformats.org/officeDocument/2006/relationships/hyperlink" Target="https://www.worldometers.info/coronavirus/country/togo/" TargetMode="External"/><Relationship Id="rId167" Type="http://schemas.openxmlformats.org/officeDocument/2006/relationships/hyperlink" Target="https://www.worldometers.info/coronavirus/country/syria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azerbaijan/" TargetMode="External"/><Relationship Id="rId92" Type="http://schemas.openxmlformats.org/officeDocument/2006/relationships/hyperlink" Target="https://www.worldometers.info/coronavirus/country/albania/" TargetMode="External"/><Relationship Id="rId162" Type="http://schemas.openxmlformats.org/officeDocument/2006/relationships/hyperlink" Target="https://www.worldometers.info/coronavirus/country/french-polynesia/" TargetMode="External"/><Relationship Id="rId183" Type="http://schemas.openxmlformats.org/officeDocument/2006/relationships/hyperlink" Target="https://www.worldometers.info/coronavirus/country/curacao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pakistan/" TargetMode="External"/><Relationship Id="rId24" Type="http://schemas.openxmlformats.org/officeDocument/2006/relationships/hyperlink" Target="https://www.worldometers.info/coronavirus/country/austria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bangladesh/" TargetMode="External"/><Relationship Id="rId66" Type="http://schemas.openxmlformats.org/officeDocument/2006/relationships/hyperlink" Target="https://www.worldometers.info/coronavirus/country/iraq/" TargetMode="External"/><Relationship Id="rId87" Type="http://schemas.openxmlformats.org/officeDocument/2006/relationships/hyperlink" Target="https://www.worldometers.info/coronavirus/country/bolivia/" TargetMode="External"/><Relationship Id="rId110" Type="http://schemas.openxmlformats.org/officeDocument/2006/relationships/hyperlink" Target="https://www.worldometers.info/coronavirus/country/taiwan/" TargetMode="External"/><Relationship Id="rId115" Type="http://schemas.openxmlformats.org/officeDocument/2006/relationships/hyperlink" Target="https://www.worldometers.info/coronavirus/country/jamaica/" TargetMode="External"/><Relationship Id="rId131" Type="http://schemas.openxmlformats.org/officeDocument/2006/relationships/hyperlink" Target="https://www.worldometers.info/coronavirus/country/gabon/" TargetMode="External"/><Relationship Id="rId136" Type="http://schemas.openxmlformats.org/officeDocument/2006/relationships/hyperlink" Target="https://www.worldometers.info/coronavirus/country/brunei-darussalam/" TargetMode="External"/><Relationship Id="rId157" Type="http://schemas.openxmlformats.org/officeDocument/2006/relationships/hyperlink" Target="https://www.worldometers.info/coronavirus/country/haiti/" TargetMode="External"/><Relationship Id="rId178" Type="http://schemas.openxmlformats.org/officeDocument/2006/relationships/hyperlink" Target="https://www.worldometers.info/coronavirus/country/laos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nigeria/" TargetMode="External"/><Relationship Id="rId152" Type="http://schemas.openxmlformats.org/officeDocument/2006/relationships/hyperlink" Target="https://www.worldometers.info/coronavirus/country/barbados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greenland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saint-barthelemy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ecuador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poland/" TargetMode="External"/><Relationship Id="rId35" Type="http://schemas.openxmlformats.org/officeDocument/2006/relationships/hyperlink" Target="https://www.worldometers.info/coronavirus/country/qatar/" TargetMode="External"/><Relationship Id="rId56" Type="http://schemas.openxmlformats.org/officeDocument/2006/relationships/hyperlink" Target="https://www.worldometers.info/coronavirus/country/algeria/" TargetMode="External"/><Relationship Id="rId77" Type="http://schemas.openxmlformats.org/officeDocument/2006/relationships/hyperlink" Target="https://www.worldometers.info/coronavirus/country/slovenia/" TargetMode="External"/><Relationship Id="rId100" Type="http://schemas.openxmlformats.org/officeDocument/2006/relationships/hyperlink" Target="https://www.worldometers.info/coronavirus/country/uruguay/" TargetMode="External"/><Relationship Id="rId105" Type="http://schemas.openxmlformats.org/officeDocument/2006/relationships/hyperlink" Target="https://www.worldometers.info/coronavirus/country/georgia/" TargetMode="External"/><Relationship Id="rId126" Type="http://schemas.openxmlformats.org/officeDocument/2006/relationships/hyperlink" Target="https://www.worldometers.info/coronavirus/country/paraguay/" TargetMode="External"/><Relationship Id="rId147" Type="http://schemas.openxmlformats.org/officeDocument/2006/relationships/hyperlink" Target="https://www.worldometers.info/coronavirus/country/monaco/" TargetMode="External"/><Relationship Id="rId168" Type="http://schemas.openxmlformats.org/officeDocument/2006/relationships/hyperlink" Target="https://www.worldometers.info/coronavirus/country/eritrea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egypt/" TargetMode="External"/><Relationship Id="rId72" Type="http://schemas.openxmlformats.org/officeDocument/2006/relationships/hyperlink" Target="https://www.worldometers.info/coronavirus/country/cameroon/" TargetMode="External"/><Relationship Id="rId93" Type="http://schemas.openxmlformats.org/officeDocument/2006/relationships/hyperlink" Target="https://www.worldometers.info/coronavirus/country/leban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coronavirus/country/isle-of-man/" TargetMode="External"/><Relationship Id="rId142" Type="http://schemas.openxmlformats.org/officeDocument/2006/relationships/hyperlink" Target="https://www.worldometers.info/coronavirus/country/french-guiana/" TargetMode="External"/><Relationship Id="rId163" Type="http://schemas.openxmlformats.org/officeDocument/2006/relationships/hyperlink" Target="https://www.worldometers.info/coronavirus/country/guinea-bissau/" TargetMode="External"/><Relationship Id="rId184" Type="http://schemas.openxmlformats.org/officeDocument/2006/relationships/hyperlink" Target="https://www.worldometers.info/coronavirus/country/dominica/" TargetMode="External"/><Relationship Id="rId189" Type="http://schemas.openxmlformats.org/officeDocument/2006/relationships/hyperlink" Target="https://www.worldometers.info/coronavirus/country/nicaragua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mexico/" TargetMode="External"/><Relationship Id="rId46" Type="http://schemas.openxmlformats.org/officeDocument/2006/relationships/hyperlink" Target="https://www.worldometers.info/coronavirus/country/malaysia/" TargetMode="External"/><Relationship Id="rId67" Type="http://schemas.openxmlformats.org/officeDocument/2006/relationships/hyperlink" Target="https://www.worldometers.info/coronavirus/country/armenia/" TargetMode="External"/><Relationship Id="rId116" Type="http://schemas.openxmlformats.org/officeDocument/2006/relationships/hyperlink" Target="https://www.worldometers.info/coronavirus/country/state-of-palestine/" TargetMode="External"/><Relationship Id="rId137" Type="http://schemas.openxmlformats.org/officeDocument/2006/relationships/hyperlink" Target="https://www.worldometers.info/coronavirus/country/liberia/" TargetMode="External"/><Relationship Id="rId158" Type="http://schemas.openxmlformats.org/officeDocument/2006/relationships/hyperlink" Target="https://www.worldometers.info/coronavirus/country/cayman-islands/" TargetMode="External"/><Relationship Id="rId20" Type="http://schemas.openxmlformats.org/officeDocument/2006/relationships/hyperlink" Target="https://www.worldometers.info/coronavirus/country/ireland/" TargetMode="External"/><Relationship Id="rId41" Type="http://schemas.openxmlformats.org/officeDocument/2006/relationships/hyperlink" Target="https://www.worldometers.info/coronavirus/country/norway/" TargetMode="External"/><Relationship Id="rId62" Type="http://schemas.openxmlformats.org/officeDocument/2006/relationships/hyperlink" Target="https://www.worldometers.info/coronavirus/country/greece/" TargetMode="External"/><Relationship Id="rId83" Type="http://schemas.openxmlformats.org/officeDocument/2006/relationships/hyperlink" Target="https://www.worldometers.info/coronavirus/country/cote-d-ivoire/" TargetMode="External"/><Relationship Id="rId88" Type="http://schemas.openxmlformats.org/officeDocument/2006/relationships/hyperlink" Target="https://www.worldometers.info/coronavirus/country/tunisia/" TargetMode="External"/><Relationship Id="rId111" Type="http://schemas.openxmlformats.org/officeDocument/2006/relationships/hyperlink" Target="https://www.worldometers.info/coronavirus/country/reunion/" TargetMode="External"/><Relationship Id="rId132" Type="http://schemas.openxmlformats.org/officeDocument/2006/relationships/hyperlink" Target="https://www.worldometers.info/coronavirus/country/martinique/" TargetMode="External"/><Relationship Id="rId153" Type="http://schemas.openxmlformats.org/officeDocument/2006/relationships/hyperlink" Target="https://www.worldometers.info/coronavirus/country/uganda/" TargetMode="External"/><Relationship Id="rId174" Type="http://schemas.openxmlformats.org/officeDocument/2006/relationships/hyperlink" Target="https://www.worldometers.info/coronavirus/country/antigua-and-barbuda/" TargetMode="External"/><Relationship Id="rId179" Type="http://schemas.openxmlformats.org/officeDocument/2006/relationships/hyperlink" Target="https://www.worldometers.info/coronavirus/country/belize/" TargetMode="External"/><Relationship Id="rId195" Type="http://schemas.openxmlformats.org/officeDocument/2006/relationships/hyperlink" Target="https://www.worldometers.info/coronavirus/country/seychelles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falkland-islands-malvinas/" TargetMode="External"/><Relationship Id="rId204" Type="http://schemas.openxmlformats.org/officeDocument/2006/relationships/hyperlink" Target="https://www.worldometers.info/coronavirus/country/south-sudan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kuwait/" TargetMode="External"/><Relationship Id="rId106" Type="http://schemas.openxmlformats.org/officeDocument/2006/relationships/hyperlink" Target="https://www.worldometers.info/coronavirus/country/democratic-republic-of-the-congo/" TargetMode="External"/><Relationship Id="rId127" Type="http://schemas.openxmlformats.org/officeDocument/2006/relationships/hyperlink" Target="https://www.worldometers.info/coronavirus/country/maldives/" TargetMode="External"/><Relationship Id="rId10" Type="http://schemas.openxmlformats.org/officeDocument/2006/relationships/hyperlink" Target="https://www.worldometers.info/coronavirus/country/china/" TargetMode="External"/><Relationship Id="rId31" Type="http://schemas.openxmlformats.org/officeDocument/2006/relationships/hyperlink" Target="https://www.worldometers.info/coronavirus/country/romania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ghana/" TargetMode="External"/><Relationship Id="rId78" Type="http://schemas.openxmlformats.org/officeDocument/2006/relationships/hyperlink" Target="https://www.worldometers.info/coronavirus/country/macedonia/" TargetMode="External"/><Relationship Id="rId94" Type="http://schemas.openxmlformats.org/officeDocument/2006/relationships/hyperlink" Target="https://www.worldometers.info/coronavirus/country/niger/" TargetMode="External"/><Relationship Id="rId99" Type="http://schemas.openxmlformats.org/officeDocument/2006/relationships/hyperlink" Target="https://www.worldometers.info/coronavirus/country/burkina-faso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tanzania/" TargetMode="External"/><Relationship Id="rId143" Type="http://schemas.openxmlformats.org/officeDocument/2006/relationships/hyperlink" Target="https://www.worldometers.info/coronavirus/country/bermuda/" TargetMode="External"/><Relationship Id="rId148" Type="http://schemas.openxmlformats.org/officeDocument/2006/relationships/hyperlink" Target="https://www.worldometers.info/coronavirus/country/sierra-leone/" TargetMode="External"/><Relationship Id="rId164" Type="http://schemas.openxmlformats.org/officeDocument/2006/relationships/hyperlink" Target="https://www.worldometers.info/coronavirus/country/nepal/" TargetMode="External"/><Relationship Id="rId169" Type="http://schemas.openxmlformats.org/officeDocument/2006/relationships/hyperlink" Target="https://www.worldometers.info/coronavirus/country/saint-martin/" TargetMode="External"/><Relationship Id="rId185" Type="http://schemas.openxmlformats.org/officeDocument/2006/relationships/hyperlink" Target="https://www.worldometers.info/coronavirus/country/namibi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russia/" TargetMode="External"/><Relationship Id="rId180" Type="http://schemas.openxmlformats.org/officeDocument/2006/relationships/hyperlink" Target="https://www.worldometers.info/coronavirus/country/fiji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panama/" TargetMode="External"/><Relationship Id="rId68" Type="http://schemas.openxmlformats.org/officeDocument/2006/relationships/hyperlink" Target="https://www.worldometers.info/coronavirus/country/iceland/" TargetMode="External"/><Relationship Id="rId89" Type="http://schemas.openxmlformats.org/officeDocument/2006/relationships/hyperlink" Target="https://www.worldometers.info/coronavirus/country/latvia/" TargetMode="External"/><Relationship Id="rId112" Type="http://schemas.openxmlformats.org/officeDocument/2006/relationships/hyperlink" Target="https://www.worldometers.info/coronavirus/country/mayotte/" TargetMode="External"/><Relationship Id="rId133" Type="http://schemas.openxmlformats.org/officeDocument/2006/relationships/hyperlink" Target="https://www.worldometers.info/coronavirus/country/guadeloupe/" TargetMode="External"/><Relationship Id="rId154" Type="http://schemas.openxmlformats.org/officeDocument/2006/relationships/hyperlink" Target="https://www.worldometers.info/coronavirus/country/mozambique/" TargetMode="External"/><Relationship Id="rId175" Type="http://schemas.openxmlformats.org/officeDocument/2006/relationships/hyperlink" Target="https://www.worldometers.info/coronavirus/country/timor-leste/" TargetMode="External"/><Relationship Id="rId196" Type="http://schemas.openxmlformats.org/officeDocument/2006/relationships/hyperlink" Target="https://www.worldometers.info/coronavirus/country/gambia/" TargetMode="External"/><Relationship Id="rId200" Type="http://schemas.openxmlformats.org/officeDocument/2006/relationships/hyperlink" Target="https://www.worldometers.info/coronavirus/country/mauritania/" TargetMode="External"/><Relationship Id="rId16" Type="http://schemas.openxmlformats.org/officeDocument/2006/relationships/hyperlink" Target="https://www.worldometers.info/coronavirus/country/ind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4"/>
  <sheetViews>
    <sheetView workbookViewId="0">
      <selection activeCell="A2" sqref="A2:L214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3004887</v>
      </c>
      <c r="C2" s="1">
        <v>11625</v>
      </c>
      <c r="D2" s="1">
        <v>207257</v>
      </c>
      <c r="E2" s="2">
        <v>342</v>
      </c>
      <c r="F2" s="1">
        <v>882909</v>
      </c>
      <c r="G2" s="1">
        <v>1914721</v>
      </c>
      <c r="H2" s="1">
        <v>57623</v>
      </c>
      <c r="I2" s="2">
        <v>385</v>
      </c>
      <c r="J2" s="2">
        <v>26.6</v>
      </c>
      <c r="K2" s="2"/>
      <c r="L2" s="2"/>
    </row>
    <row r="3" spans="1:12" ht="15" thickBot="1" x14ac:dyDescent="0.4">
      <c r="A3" s="11" t="s">
        <v>1</v>
      </c>
      <c r="B3" s="3">
        <v>987322</v>
      </c>
      <c r="C3" s="4">
        <v>162</v>
      </c>
      <c r="D3" s="3">
        <v>55415</v>
      </c>
      <c r="E3" s="5">
        <v>2</v>
      </c>
      <c r="F3" s="3">
        <v>118781</v>
      </c>
      <c r="G3" s="3">
        <v>813126</v>
      </c>
      <c r="H3" s="3">
        <v>15143</v>
      </c>
      <c r="I3" s="3">
        <v>2983</v>
      </c>
      <c r="J3" s="6">
        <v>167</v>
      </c>
      <c r="K3" s="3">
        <v>5470555</v>
      </c>
      <c r="L3" s="3">
        <v>16527</v>
      </c>
    </row>
    <row r="4" spans="1:12" ht="15" thickBot="1" x14ac:dyDescent="0.4">
      <c r="A4" s="11" t="s">
        <v>2</v>
      </c>
      <c r="B4" s="3">
        <v>226629</v>
      </c>
      <c r="C4" s="6"/>
      <c r="D4" s="3">
        <v>23190</v>
      </c>
      <c r="E4" s="6"/>
      <c r="F4" s="3">
        <v>117727</v>
      </c>
      <c r="G4" s="3">
        <v>85712</v>
      </c>
      <c r="H4" s="3">
        <v>7764</v>
      </c>
      <c r="I4" s="3">
        <v>4847</v>
      </c>
      <c r="J4" s="6">
        <v>496</v>
      </c>
      <c r="K4" s="3">
        <v>1199548</v>
      </c>
      <c r="L4" s="3">
        <v>25656</v>
      </c>
    </row>
    <row r="5" spans="1:12" ht="15" thickBot="1" x14ac:dyDescent="0.4">
      <c r="A5" s="11" t="s">
        <v>3</v>
      </c>
      <c r="B5" s="3">
        <v>197675</v>
      </c>
      <c r="C5" s="6"/>
      <c r="D5" s="3">
        <v>26644</v>
      </c>
      <c r="E5" s="6"/>
      <c r="F5" s="3">
        <v>64928</v>
      </c>
      <c r="G5" s="3">
        <v>106103</v>
      </c>
      <c r="H5" s="3">
        <v>2009</v>
      </c>
      <c r="I5" s="3">
        <v>3269</v>
      </c>
      <c r="J5" s="6">
        <v>441</v>
      </c>
      <c r="K5" s="3">
        <v>1757659</v>
      </c>
      <c r="L5" s="3">
        <v>29071</v>
      </c>
    </row>
    <row r="6" spans="1:12" ht="15" thickBot="1" x14ac:dyDescent="0.4">
      <c r="A6" s="11" t="s">
        <v>5</v>
      </c>
      <c r="B6" s="3">
        <v>162100</v>
      </c>
      <c r="C6" s="6"/>
      <c r="D6" s="3">
        <v>22856</v>
      </c>
      <c r="E6" s="6"/>
      <c r="F6" s="3">
        <v>44903</v>
      </c>
      <c r="G6" s="3">
        <v>94341</v>
      </c>
      <c r="H6" s="3">
        <v>4682</v>
      </c>
      <c r="I6" s="3">
        <v>2483</v>
      </c>
      <c r="J6" s="6">
        <v>350</v>
      </c>
      <c r="K6" s="3">
        <v>463662</v>
      </c>
      <c r="L6" s="3">
        <v>7103</v>
      </c>
    </row>
    <row r="7" spans="1:12" ht="15" thickBot="1" x14ac:dyDescent="0.4">
      <c r="A7" s="11" t="s">
        <v>4</v>
      </c>
      <c r="B7" s="3">
        <v>157770</v>
      </c>
      <c r="C7" s="6"/>
      <c r="D7" s="3">
        <v>5976</v>
      </c>
      <c r="E7" s="6"/>
      <c r="F7" s="3">
        <v>114500</v>
      </c>
      <c r="G7" s="3">
        <v>37294</v>
      </c>
      <c r="H7" s="3">
        <v>2570</v>
      </c>
      <c r="I7" s="3">
        <v>1883</v>
      </c>
      <c r="J7" s="6">
        <v>71</v>
      </c>
      <c r="K7" s="3">
        <v>2072669</v>
      </c>
      <c r="L7" s="3">
        <v>24738</v>
      </c>
    </row>
    <row r="8" spans="1:12" ht="15" thickBot="1" x14ac:dyDescent="0.4">
      <c r="A8" s="11" t="s">
        <v>8</v>
      </c>
      <c r="B8" s="3">
        <v>152840</v>
      </c>
      <c r="C8" s="6"/>
      <c r="D8" s="3">
        <v>20732</v>
      </c>
      <c r="E8" s="6"/>
      <c r="F8" s="6" t="s">
        <v>229</v>
      </c>
      <c r="G8" s="3">
        <v>131764</v>
      </c>
      <c r="H8" s="3">
        <v>1559</v>
      </c>
      <c r="I8" s="3">
        <v>2251</v>
      </c>
      <c r="J8" s="6">
        <v>305</v>
      </c>
      <c r="K8" s="3">
        <v>669850</v>
      </c>
      <c r="L8" s="3">
        <v>9867</v>
      </c>
    </row>
    <row r="9" spans="1:12" ht="15" thickBot="1" x14ac:dyDescent="0.4">
      <c r="A9" s="11" t="s">
        <v>9</v>
      </c>
      <c r="B9" s="3">
        <v>110130</v>
      </c>
      <c r="C9" s="6"/>
      <c r="D9" s="3">
        <v>2805</v>
      </c>
      <c r="E9" s="6"/>
      <c r="F9" s="3">
        <v>29140</v>
      </c>
      <c r="G9" s="3">
        <v>78185</v>
      </c>
      <c r="H9" s="3">
        <v>1776</v>
      </c>
      <c r="I9" s="3">
        <v>1306</v>
      </c>
      <c r="J9" s="6">
        <v>33</v>
      </c>
      <c r="K9" s="3">
        <v>898742</v>
      </c>
      <c r="L9" s="3">
        <v>10656</v>
      </c>
    </row>
    <row r="10" spans="1:12" ht="15" thickBot="1" x14ac:dyDescent="0.4">
      <c r="A10" s="11" t="s">
        <v>7</v>
      </c>
      <c r="B10" s="3">
        <v>90481</v>
      </c>
      <c r="C10" s="6"/>
      <c r="D10" s="3">
        <v>5710</v>
      </c>
      <c r="E10" s="6"/>
      <c r="F10" s="3">
        <v>69657</v>
      </c>
      <c r="G10" s="3">
        <v>15114</v>
      </c>
      <c r="H10" s="3">
        <v>3079</v>
      </c>
      <c r="I10" s="3">
        <v>1077</v>
      </c>
      <c r="J10" s="6">
        <v>68</v>
      </c>
      <c r="K10" s="3">
        <v>421313</v>
      </c>
      <c r="L10" s="3">
        <v>5016</v>
      </c>
    </row>
    <row r="11" spans="1:12" ht="15" thickBot="1" x14ac:dyDescent="0.4">
      <c r="A11" s="11" t="s">
        <v>17</v>
      </c>
      <c r="B11" s="3">
        <v>87147</v>
      </c>
      <c r="C11" s="7">
        <v>6198</v>
      </c>
      <c r="D11" s="6">
        <v>794</v>
      </c>
      <c r="E11" s="5">
        <v>47</v>
      </c>
      <c r="F11" s="3">
        <v>7346</v>
      </c>
      <c r="G11" s="3">
        <v>79007</v>
      </c>
      <c r="H11" s="3">
        <v>2300</v>
      </c>
      <c r="I11" s="6">
        <v>597</v>
      </c>
      <c r="J11" s="6">
        <v>5</v>
      </c>
      <c r="K11" s="3">
        <v>3019434</v>
      </c>
      <c r="L11" s="3">
        <v>20690</v>
      </c>
    </row>
    <row r="12" spans="1:12" ht="15" thickBot="1" x14ac:dyDescent="0.4">
      <c r="A12" s="11" t="s">
        <v>6</v>
      </c>
      <c r="B12" s="3">
        <v>82830</v>
      </c>
      <c r="C12" s="4">
        <v>3</v>
      </c>
      <c r="D12" s="3">
        <v>4633</v>
      </c>
      <c r="E12" s="5">
        <v>1</v>
      </c>
      <c r="F12" s="3">
        <v>77474</v>
      </c>
      <c r="G12" s="6">
        <v>723</v>
      </c>
      <c r="H12" s="6">
        <v>52</v>
      </c>
      <c r="I12" s="6">
        <v>58</v>
      </c>
      <c r="J12" s="6">
        <v>3</v>
      </c>
      <c r="K12" s="6"/>
      <c r="L12" s="6"/>
    </row>
    <row r="13" spans="1:12" ht="15" thickBot="1" x14ac:dyDescent="0.4">
      <c r="A13" s="11" t="s">
        <v>14</v>
      </c>
      <c r="B13" s="3">
        <v>63100</v>
      </c>
      <c r="C13" s="4">
        <v>241</v>
      </c>
      <c r="D13" s="3">
        <v>4286</v>
      </c>
      <c r="E13" s="5">
        <v>15</v>
      </c>
      <c r="F13" s="3">
        <v>30152</v>
      </c>
      <c r="G13" s="3">
        <v>28662</v>
      </c>
      <c r="H13" s="3">
        <v>8318</v>
      </c>
      <c r="I13" s="6">
        <v>297</v>
      </c>
      <c r="J13" s="6">
        <v>20</v>
      </c>
      <c r="K13" s="3">
        <v>291922</v>
      </c>
      <c r="L13" s="3">
        <v>1373</v>
      </c>
    </row>
    <row r="14" spans="1:12" ht="15" thickBot="1" x14ac:dyDescent="0.4">
      <c r="A14" s="11" t="s">
        <v>13</v>
      </c>
      <c r="B14" s="3">
        <v>46895</v>
      </c>
      <c r="C14" s="6"/>
      <c r="D14" s="3">
        <v>2560</v>
      </c>
      <c r="E14" s="6"/>
      <c r="F14" s="3">
        <v>17321</v>
      </c>
      <c r="G14" s="3">
        <v>27014</v>
      </c>
      <c r="H14" s="6">
        <v>557</v>
      </c>
      <c r="I14" s="3">
        <v>1243</v>
      </c>
      <c r="J14" s="6">
        <v>68</v>
      </c>
      <c r="K14" s="3">
        <v>707508</v>
      </c>
      <c r="L14" s="3">
        <v>18746</v>
      </c>
    </row>
    <row r="15" spans="1:12" ht="15" thickBot="1" x14ac:dyDescent="0.4">
      <c r="A15" s="11" t="s">
        <v>10</v>
      </c>
      <c r="B15" s="3">
        <v>46687</v>
      </c>
      <c r="C15" s="4">
        <v>553</v>
      </c>
      <c r="D15" s="3">
        <v>7207</v>
      </c>
      <c r="E15" s="5">
        <v>113</v>
      </c>
      <c r="F15" s="3">
        <v>10878</v>
      </c>
      <c r="G15" s="3">
        <v>28602</v>
      </c>
      <c r="H15" s="6">
        <v>903</v>
      </c>
      <c r="I15" s="3">
        <v>4028</v>
      </c>
      <c r="J15" s="6">
        <v>622</v>
      </c>
      <c r="K15" s="3">
        <v>197747</v>
      </c>
      <c r="L15" s="3">
        <v>17062</v>
      </c>
    </row>
    <row r="16" spans="1:12" ht="29.5" thickBot="1" x14ac:dyDescent="0.4">
      <c r="A16" s="11" t="s">
        <v>12</v>
      </c>
      <c r="B16" s="3">
        <v>37845</v>
      </c>
      <c r="C16" s="6"/>
      <c r="D16" s="3">
        <v>4475</v>
      </c>
      <c r="E16" s="6"/>
      <c r="F16" s="6" t="s">
        <v>229</v>
      </c>
      <c r="G16" s="3">
        <v>33120</v>
      </c>
      <c r="H16" s="6">
        <v>934</v>
      </c>
      <c r="I16" s="3">
        <v>2209</v>
      </c>
      <c r="J16" s="6">
        <v>261</v>
      </c>
      <c r="K16" s="3">
        <v>193950</v>
      </c>
      <c r="L16" s="3">
        <v>11319</v>
      </c>
    </row>
    <row r="17" spans="1:12" ht="29.5" thickBot="1" x14ac:dyDescent="0.4">
      <c r="A17" s="11" t="s">
        <v>11</v>
      </c>
      <c r="B17" s="3">
        <v>29061</v>
      </c>
      <c r="C17" s="6"/>
      <c r="D17" s="3">
        <v>1610</v>
      </c>
      <c r="E17" s="6"/>
      <c r="F17" s="3">
        <v>21800</v>
      </c>
      <c r="G17" s="3">
        <v>5651</v>
      </c>
      <c r="H17" s="6">
        <v>185</v>
      </c>
      <c r="I17" s="3">
        <v>3358</v>
      </c>
      <c r="J17" s="6">
        <v>186</v>
      </c>
      <c r="K17" s="3">
        <v>245300</v>
      </c>
      <c r="L17" s="3">
        <v>28343</v>
      </c>
    </row>
    <row r="18" spans="1:12" ht="15" thickBot="1" x14ac:dyDescent="0.4">
      <c r="A18" s="11" t="s">
        <v>21</v>
      </c>
      <c r="B18" s="3">
        <v>27977</v>
      </c>
      <c r="C18" s="4">
        <v>87</v>
      </c>
      <c r="D18" s="6">
        <v>884</v>
      </c>
      <c r="E18" s="5">
        <v>3</v>
      </c>
      <c r="F18" s="3">
        <v>6523</v>
      </c>
      <c r="G18" s="3">
        <v>20570</v>
      </c>
      <c r="H18" s="6"/>
      <c r="I18" s="6">
        <v>20</v>
      </c>
      <c r="J18" s="6">
        <v>0.6</v>
      </c>
      <c r="K18" s="3">
        <v>665819</v>
      </c>
      <c r="L18" s="6">
        <v>482</v>
      </c>
    </row>
    <row r="19" spans="1:12" ht="15" thickBot="1" x14ac:dyDescent="0.4">
      <c r="A19" s="11" t="s">
        <v>31</v>
      </c>
      <c r="B19" s="3">
        <v>27517</v>
      </c>
      <c r="C19" s="6"/>
      <c r="D19" s="6">
        <v>728</v>
      </c>
      <c r="E19" s="6"/>
      <c r="F19" s="3">
        <v>8088</v>
      </c>
      <c r="G19" s="3">
        <v>18701</v>
      </c>
      <c r="H19" s="6">
        <v>554</v>
      </c>
      <c r="I19" s="6">
        <v>835</v>
      </c>
      <c r="J19" s="6">
        <v>22</v>
      </c>
      <c r="K19" s="3">
        <v>232747</v>
      </c>
      <c r="L19" s="3">
        <v>7059</v>
      </c>
    </row>
    <row r="20" spans="1:12" ht="15" thickBot="1" x14ac:dyDescent="0.4">
      <c r="A20" s="11" t="s">
        <v>15</v>
      </c>
      <c r="B20" s="3">
        <v>23864</v>
      </c>
      <c r="C20" s="6"/>
      <c r="D20" s="6">
        <v>903</v>
      </c>
      <c r="E20" s="6"/>
      <c r="F20" s="3">
        <v>1329</v>
      </c>
      <c r="G20" s="3">
        <v>21632</v>
      </c>
      <c r="H20" s="6">
        <v>182</v>
      </c>
      <c r="I20" s="3">
        <v>2340</v>
      </c>
      <c r="J20" s="6">
        <v>89</v>
      </c>
      <c r="K20" s="3">
        <v>330512</v>
      </c>
      <c r="L20" s="3">
        <v>32414</v>
      </c>
    </row>
    <row r="21" spans="1:12" ht="15" thickBot="1" x14ac:dyDescent="0.4">
      <c r="A21" s="11" t="s">
        <v>32</v>
      </c>
      <c r="B21" s="3">
        <v>22719</v>
      </c>
      <c r="C21" s="6"/>
      <c r="D21" s="6">
        <v>576</v>
      </c>
      <c r="E21" s="6"/>
      <c r="F21" s="3">
        <v>1366</v>
      </c>
      <c r="G21" s="3">
        <v>20777</v>
      </c>
      <c r="H21" s="6">
        <v>127</v>
      </c>
      <c r="I21" s="3">
        <v>1288</v>
      </c>
      <c r="J21" s="6">
        <v>33</v>
      </c>
      <c r="K21" s="3">
        <v>56513</v>
      </c>
      <c r="L21" s="3">
        <v>3203</v>
      </c>
    </row>
    <row r="22" spans="1:12" ht="15" thickBot="1" x14ac:dyDescent="0.4">
      <c r="A22" s="11" t="s">
        <v>22</v>
      </c>
      <c r="B22" s="3">
        <v>19262</v>
      </c>
      <c r="C22" s="6"/>
      <c r="D22" s="3">
        <v>1087</v>
      </c>
      <c r="E22" s="6"/>
      <c r="F22" s="3">
        <v>9233</v>
      </c>
      <c r="G22" s="3">
        <v>8942</v>
      </c>
      <c r="H22" s="6">
        <v>142</v>
      </c>
      <c r="I22" s="3">
        <v>3901</v>
      </c>
      <c r="J22" s="6">
        <v>220</v>
      </c>
      <c r="K22" s="3">
        <v>127319</v>
      </c>
      <c r="L22" s="3">
        <v>25785</v>
      </c>
    </row>
    <row r="23" spans="1:12" ht="15" thickBot="1" x14ac:dyDescent="0.4">
      <c r="A23" s="11" t="s">
        <v>20</v>
      </c>
      <c r="B23" s="3">
        <v>18640</v>
      </c>
      <c r="C23" s="6"/>
      <c r="D23" s="3">
        <v>2194</v>
      </c>
      <c r="E23" s="6"/>
      <c r="F23" s="3">
        <v>1005</v>
      </c>
      <c r="G23" s="3">
        <v>15441</v>
      </c>
      <c r="H23" s="6">
        <v>399</v>
      </c>
      <c r="I23" s="3">
        <v>1846</v>
      </c>
      <c r="J23" s="6">
        <v>217</v>
      </c>
      <c r="K23" s="3">
        <v>94500</v>
      </c>
      <c r="L23" s="3">
        <v>9357</v>
      </c>
    </row>
    <row r="24" spans="1:12" ht="29.5" thickBot="1" x14ac:dyDescent="0.4">
      <c r="A24" s="11" t="s">
        <v>38</v>
      </c>
      <c r="B24" s="3">
        <v>17522</v>
      </c>
      <c r="C24" s="6"/>
      <c r="D24" s="6">
        <v>139</v>
      </c>
      <c r="E24" s="6"/>
      <c r="F24" s="3">
        <v>2357</v>
      </c>
      <c r="G24" s="3">
        <v>15026</v>
      </c>
      <c r="H24" s="6">
        <v>115</v>
      </c>
      <c r="I24" s="6">
        <v>503</v>
      </c>
      <c r="J24" s="6">
        <v>4</v>
      </c>
      <c r="K24" s="3">
        <v>200000</v>
      </c>
      <c r="L24" s="3">
        <v>5745</v>
      </c>
    </row>
    <row r="25" spans="1:12" ht="15" thickBot="1" x14ac:dyDescent="0.4">
      <c r="A25" s="11" t="s">
        <v>19</v>
      </c>
      <c r="B25" s="3">
        <v>15466</v>
      </c>
      <c r="C25" s="4">
        <v>23</v>
      </c>
      <c r="D25" s="6">
        <v>202</v>
      </c>
      <c r="E25" s="5">
        <v>1</v>
      </c>
      <c r="F25" s="3">
        <v>6796</v>
      </c>
      <c r="G25" s="3">
        <v>8468</v>
      </c>
      <c r="H25" s="6">
        <v>129</v>
      </c>
      <c r="I25" s="3">
        <v>1787</v>
      </c>
      <c r="J25" s="6">
        <v>23</v>
      </c>
      <c r="K25" s="3">
        <v>302691</v>
      </c>
      <c r="L25" s="3">
        <v>34971</v>
      </c>
    </row>
    <row r="26" spans="1:12" ht="15" thickBot="1" x14ac:dyDescent="0.4">
      <c r="A26" s="11" t="s">
        <v>16</v>
      </c>
      <c r="B26" s="3">
        <v>15274</v>
      </c>
      <c r="C26" s="4">
        <v>49</v>
      </c>
      <c r="D26" s="6">
        <v>549</v>
      </c>
      <c r="E26" s="5">
        <v>7</v>
      </c>
      <c r="F26" s="3">
        <v>12362</v>
      </c>
      <c r="G26" s="3">
        <v>2363</v>
      </c>
      <c r="H26" s="6">
        <v>140</v>
      </c>
      <c r="I26" s="3">
        <v>1696</v>
      </c>
      <c r="J26" s="6">
        <v>61</v>
      </c>
      <c r="K26" s="3">
        <v>232537</v>
      </c>
      <c r="L26" s="3">
        <v>25819</v>
      </c>
    </row>
    <row r="27" spans="1:12" ht="15" thickBot="1" x14ac:dyDescent="0.4">
      <c r="A27" s="11" t="s">
        <v>37</v>
      </c>
      <c r="B27" s="3">
        <v>14677</v>
      </c>
      <c r="C27" s="4">
        <v>835</v>
      </c>
      <c r="D27" s="3">
        <v>1351</v>
      </c>
      <c r="E27" s="5">
        <v>46</v>
      </c>
      <c r="F27" s="3">
        <v>8354</v>
      </c>
      <c r="G27" s="3">
        <v>4972</v>
      </c>
      <c r="H27" s="6">
        <v>378</v>
      </c>
      <c r="I27" s="6">
        <v>114</v>
      </c>
      <c r="J27" s="6">
        <v>10</v>
      </c>
      <c r="K27" s="3">
        <v>67635</v>
      </c>
      <c r="L27" s="6">
        <v>525</v>
      </c>
    </row>
    <row r="28" spans="1:12" ht="29.5" thickBot="1" x14ac:dyDescent="0.4">
      <c r="A28" s="11" t="s">
        <v>52</v>
      </c>
      <c r="B28" s="3">
        <v>14423</v>
      </c>
      <c r="C28" s="4">
        <v>799</v>
      </c>
      <c r="D28" s="6">
        <v>12</v>
      </c>
      <c r="E28" s="6"/>
      <c r="F28" s="3">
        <v>1060</v>
      </c>
      <c r="G28" s="3">
        <v>13351</v>
      </c>
      <c r="H28" s="6">
        <v>22</v>
      </c>
      <c r="I28" s="3">
        <v>2465</v>
      </c>
      <c r="J28" s="6">
        <v>2</v>
      </c>
      <c r="K28" s="3">
        <v>121774</v>
      </c>
      <c r="L28" s="3">
        <v>20815</v>
      </c>
    </row>
    <row r="29" spans="1:12" ht="15" thickBot="1" x14ac:dyDescent="0.4">
      <c r="A29" s="11" t="s">
        <v>29</v>
      </c>
      <c r="B29" s="3">
        <v>13441</v>
      </c>
      <c r="C29" s="6"/>
      <c r="D29" s="6">
        <v>372</v>
      </c>
      <c r="E29" s="6"/>
      <c r="F29" s="3">
        <v>1809</v>
      </c>
      <c r="G29" s="3">
        <v>11260</v>
      </c>
      <c r="H29" s="6">
        <v>296</v>
      </c>
      <c r="I29" s="6">
        <v>106</v>
      </c>
      <c r="J29" s="6">
        <v>3</v>
      </c>
      <c r="K29" s="3">
        <v>149074</v>
      </c>
      <c r="L29" s="3">
        <v>1179</v>
      </c>
    </row>
    <row r="30" spans="1:12" ht="15" thickBot="1" x14ac:dyDescent="0.4">
      <c r="A30" s="11" t="s">
        <v>25</v>
      </c>
      <c r="B30" s="3">
        <v>13331</v>
      </c>
      <c r="C30" s="6"/>
      <c r="D30" s="6">
        <v>189</v>
      </c>
      <c r="E30" s="6"/>
      <c r="F30" s="3">
        <v>7024</v>
      </c>
      <c r="G30" s="3">
        <v>6118</v>
      </c>
      <c r="H30" s="6">
        <v>418</v>
      </c>
      <c r="I30" s="6">
        <v>697</v>
      </c>
      <c r="J30" s="6">
        <v>10</v>
      </c>
      <c r="K30" s="3">
        <v>155975</v>
      </c>
      <c r="L30" s="3">
        <v>8159</v>
      </c>
    </row>
    <row r="31" spans="1:12" ht="15" thickBot="1" x14ac:dyDescent="0.4">
      <c r="A31" s="11" t="s">
        <v>33</v>
      </c>
      <c r="B31" s="3">
        <v>13328</v>
      </c>
      <c r="C31" s="6"/>
      <c r="D31" s="6">
        <v>281</v>
      </c>
      <c r="E31" s="6"/>
      <c r="F31" s="3">
        <v>3029</v>
      </c>
      <c r="G31" s="3">
        <v>10018</v>
      </c>
      <c r="H31" s="6">
        <v>111</v>
      </c>
      <c r="I31" s="6">
        <v>60</v>
      </c>
      <c r="J31" s="6">
        <v>1</v>
      </c>
      <c r="K31" s="3">
        <v>150756</v>
      </c>
      <c r="L31" s="6">
        <v>682</v>
      </c>
    </row>
    <row r="32" spans="1:12" ht="15" thickBot="1" x14ac:dyDescent="0.4">
      <c r="A32" s="11" t="s">
        <v>26</v>
      </c>
      <c r="B32" s="3">
        <v>11761</v>
      </c>
      <c r="C32" s="4">
        <v>144</v>
      </c>
      <c r="D32" s="6">
        <v>539</v>
      </c>
      <c r="E32" s="5">
        <v>4</v>
      </c>
      <c r="F32" s="3">
        <v>2466</v>
      </c>
      <c r="G32" s="3">
        <v>8756</v>
      </c>
      <c r="H32" s="6">
        <v>160</v>
      </c>
      <c r="I32" s="6">
        <v>311</v>
      </c>
      <c r="J32" s="6">
        <v>14</v>
      </c>
      <c r="K32" s="3">
        <v>290633</v>
      </c>
      <c r="L32" s="3">
        <v>7679</v>
      </c>
    </row>
    <row r="33" spans="1:12" ht="15" thickBot="1" x14ac:dyDescent="0.4">
      <c r="A33" s="11" t="s">
        <v>30</v>
      </c>
      <c r="B33" s="3">
        <v>11036</v>
      </c>
      <c r="C33" s="6"/>
      <c r="D33" s="6">
        <v>631</v>
      </c>
      <c r="E33" s="5">
        <v>12</v>
      </c>
      <c r="F33" s="3">
        <v>3054</v>
      </c>
      <c r="G33" s="3">
        <v>7351</v>
      </c>
      <c r="H33" s="6">
        <v>236</v>
      </c>
      <c r="I33" s="6">
        <v>574</v>
      </c>
      <c r="J33" s="6">
        <v>33</v>
      </c>
      <c r="K33" s="3">
        <v>136518</v>
      </c>
      <c r="L33" s="3">
        <v>7096</v>
      </c>
    </row>
    <row r="34" spans="1:12" ht="15" thickBot="1" x14ac:dyDescent="0.4">
      <c r="A34" s="11" t="s">
        <v>18</v>
      </c>
      <c r="B34" s="3">
        <v>10738</v>
      </c>
      <c r="C34" s="4">
        <v>10</v>
      </c>
      <c r="D34" s="6">
        <v>243</v>
      </c>
      <c r="E34" s="5">
        <v>1</v>
      </c>
      <c r="F34" s="3">
        <v>8764</v>
      </c>
      <c r="G34" s="3">
        <v>1731</v>
      </c>
      <c r="H34" s="6">
        <v>55</v>
      </c>
      <c r="I34" s="6">
        <v>209</v>
      </c>
      <c r="J34" s="6">
        <v>5</v>
      </c>
      <c r="K34" s="3">
        <v>601660</v>
      </c>
      <c r="L34" s="3">
        <v>11735</v>
      </c>
    </row>
    <row r="35" spans="1:12" ht="15" thickBot="1" x14ac:dyDescent="0.4">
      <c r="A35" s="11" t="s">
        <v>49</v>
      </c>
      <c r="B35" s="3">
        <v>10463</v>
      </c>
      <c r="C35" s="6"/>
      <c r="D35" s="6">
        <v>72</v>
      </c>
      <c r="E35" s="6"/>
      <c r="F35" s="3">
        <v>1695</v>
      </c>
      <c r="G35" s="3">
        <v>8696</v>
      </c>
      <c r="H35" s="6">
        <v>92</v>
      </c>
      <c r="I35" s="3">
        <v>1107</v>
      </c>
      <c r="J35" s="6">
        <v>8</v>
      </c>
      <c r="K35" s="3">
        <v>147525</v>
      </c>
      <c r="L35" s="3">
        <v>15612</v>
      </c>
    </row>
    <row r="36" spans="1:12" ht="15" thickBot="1" x14ac:dyDescent="0.4">
      <c r="A36" s="11" t="s">
        <v>40</v>
      </c>
      <c r="B36" s="3">
        <v>10349</v>
      </c>
      <c r="C36" s="6"/>
      <c r="D36" s="6">
        <v>76</v>
      </c>
      <c r="E36" s="6"/>
      <c r="F36" s="3">
        <v>1978</v>
      </c>
      <c r="G36" s="3">
        <v>8295</v>
      </c>
      <c r="H36" s="6">
        <v>1</v>
      </c>
      <c r="I36" s="3">
        <v>1046</v>
      </c>
      <c r="J36" s="6">
        <v>8</v>
      </c>
      <c r="K36" s="3">
        <v>1057326</v>
      </c>
      <c r="L36" s="3">
        <v>106904</v>
      </c>
    </row>
    <row r="37" spans="1:12" ht="15" thickBot="1" x14ac:dyDescent="0.4">
      <c r="A37" s="11" t="s">
        <v>44</v>
      </c>
      <c r="B37" s="3">
        <v>10287</v>
      </c>
      <c r="C37" s="6"/>
      <c r="D37" s="6">
        <v>10</v>
      </c>
      <c r="E37" s="6"/>
      <c r="F37" s="3">
        <v>1012</v>
      </c>
      <c r="G37" s="3">
        <v>9265</v>
      </c>
      <c r="H37" s="6">
        <v>72</v>
      </c>
      <c r="I37" s="3">
        <v>3571</v>
      </c>
      <c r="J37" s="6">
        <v>3</v>
      </c>
      <c r="K37" s="3">
        <v>82289</v>
      </c>
      <c r="L37" s="3">
        <v>28562</v>
      </c>
    </row>
    <row r="38" spans="1:12" ht="29.5" thickBot="1" x14ac:dyDescent="0.4">
      <c r="A38" s="11" t="s">
        <v>36</v>
      </c>
      <c r="B38" s="3">
        <v>9096</v>
      </c>
      <c r="C38" s="4">
        <v>214</v>
      </c>
      <c r="D38" s="6">
        <v>765</v>
      </c>
      <c r="E38" s="5">
        <v>22</v>
      </c>
      <c r="F38" s="3">
        <v>1151</v>
      </c>
      <c r="G38" s="3">
        <v>7180</v>
      </c>
      <c r="H38" s="6"/>
      <c r="I38" s="6">
        <v>33</v>
      </c>
      <c r="J38" s="6">
        <v>3</v>
      </c>
      <c r="K38" s="3">
        <v>75157</v>
      </c>
      <c r="L38" s="6">
        <v>275</v>
      </c>
    </row>
    <row r="39" spans="1:12" ht="15" thickBot="1" x14ac:dyDescent="0.4">
      <c r="A39" s="11" t="s">
        <v>48</v>
      </c>
      <c r="B39" s="3">
        <v>9009</v>
      </c>
      <c r="C39" s="4">
        <v>392</v>
      </c>
      <c r="D39" s="6">
        <v>220</v>
      </c>
      <c r="E39" s="5">
        <v>11</v>
      </c>
      <c r="F39" s="6">
        <v>864</v>
      </c>
      <c r="G39" s="3">
        <v>7925</v>
      </c>
      <c r="H39" s="6">
        <v>110</v>
      </c>
      <c r="I39" s="6">
        <v>206</v>
      </c>
      <c r="J39" s="6">
        <v>5</v>
      </c>
      <c r="K39" s="3">
        <v>93519</v>
      </c>
      <c r="L39" s="3">
        <v>2138</v>
      </c>
    </row>
    <row r="40" spans="1:12" ht="15" thickBot="1" x14ac:dyDescent="0.4">
      <c r="A40" s="11" t="s">
        <v>27</v>
      </c>
      <c r="B40" s="3">
        <v>8698</v>
      </c>
      <c r="C40" s="4">
        <v>123</v>
      </c>
      <c r="D40" s="6">
        <v>422</v>
      </c>
      <c r="E40" s="6"/>
      <c r="F40" s="3">
        <v>5805</v>
      </c>
      <c r="G40" s="3">
        <v>2471</v>
      </c>
      <c r="H40" s="6">
        <v>70</v>
      </c>
      <c r="I40" s="3">
        <v>1502</v>
      </c>
      <c r="J40" s="6">
        <v>73</v>
      </c>
      <c r="K40" s="3">
        <v>155810</v>
      </c>
      <c r="L40" s="3">
        <v>26900</v>
      </c>
    </row>
    <row r="41" spans="1:12" ht="15" thickBot="1" x14ac:dyDescent="0.4">
      <c r="A41" s="11" t="s">
        <v>41</v>
      </c>
      <c r="B41" s="3">
        <v>8042</v>
      </c>
      <c r="C41" s="6"/>
      <c r="D41" s="6">
        <v>156</v>
      </c>
      <c r="E41" s="6"/>
      <c r="F41" s="3">
        <v>1182</v>
      </c>
      <c r="G41" s="3">
        <v>6704</v>
      </c>
      <c r="H41" s="6">
        <v>85</v>
      </c>
      <c r="I41" s="6">
        <v>920</v>
      </c>
      <c r="J41" s="6">
        <v>18</v>
      </c>
      <c r="K41" s="3">
        <v>64303</v>
      </c>
      <c r="L41" s="3">
        <v>7360</v>
      </c>
    </row>
    <row r="42" spans="1:12" ht="29.5" thickBot="1" x14ac:dyDescent="0.4">
      <c r="A42" s="11" t="s">
        <v>35</v>
      </c>
      <c r="B42" s="3">
        <v>7777</v>
      </c>
      <c r="C42" s="4">
        <v>198</v>
      </c>
      <c r="D42" s="6">
        <v>511</v>
      </c>
      <c r="E42" s="5">
        <v>10</v>
      </c>
      <c r="F42" s="6">
        <v>932</v>
      </c>
      <c r="G42" s="3">
        <v>6334</v>
      </c>
      <c r="H42" s="6">
        <v>31</v>
      </c>
      <c r="I42" s="6">
        <v>71</v>
      </c>
      <c r="J42" s="6">
        <v>5</v>
      </c>
      <c r="K42" s="3">
        <v>84789</v>
      </c>
      <c r="L42" s="6">
        <v>774</v>
      </c>
    </row>
    <row r="43" spans="1:12" ht="15" thickBot="1" x14ac:dyDescent="0.4">
      <c r="A43" s="11" t="s">
        <v>23</v>
      </c>
      <c r="B43" s="3">
        <v>7527</v>
      </c>
      <c r="C43" s="6"/>
      <c r="D43" s="6">
        <v>202</v>
      </c>
      <c r="E43" s="5">
        <v>1</v>
      </c>
      <c r="F43" s="6">
        <v>32</v>
      </c>
      <c r="G43" s="3">
        <v>7293</v>
      </c>
      <c r="H43" s="6">
        <v>49</v>
      </c>
      <c r="I43" s="3">
        <v>1388</v>
      </c>
      <c r="J43" s="6">
        <v>37</v>
      </c>
      <c r="K43" s="3">
        <v>155125</v>
      </c>
      <c r="L43" s="3">
        <v>28614</v>
      </c>
    </row>
    <row r="44" spans="1:12" ht="15" thickBot="1" x14ac:dyDescent="0.4">
      <c r="A44" s="11" t="s">
        <v>28</v>
      </c>
      <c r="B44" s="3">
        <v>7404</v>
      </c>
      <c r="C44" s="6"/>
      <c r="D44" s="6">
        <v>221</v>
      </c>
      <c r="E44" s="5">
        <v>1</v>
      </c>
      <c r="F44" s="3">
        <v>2555</v>
      </c>
      <c r="G44" s="3">
        <v>4628</v>
      </c>
      <c r="H44" s="6">
        <v>73</v>
      </c>
      <c r="I44" s="6">
        <v>691</v>
      </c>
      <c r="J44" s="6">
        <v>21</v>
      </c>
      <c r="K44" s="3">
        <v>218474</v>
      </c>
      <c r="L44" s="3">
        <v>20401</v>
      </c>
    </row>
    <row r="45" spans="1:12" ht="15" thickBot="1" x14ac:dyDescent="0.4">
      <c r="A45" s="11" t="s">
        <v>24</v>
      </c>
      <c r="B45" s="3">
        <v>6720</v>
      </c>
      <c r="C45" s="4">
        <v>4</v>
      </c>
      <c r="D45" s="6">
        <v>83</v>
      </c>
      <c r="E45" s="6"/>
      <c r="F45" s="3">
        <v>5586</v>
      </c>
      <c r="G45" s="3">
        <v>1051</v>
      </c>
      <c r="H45" s="6">
        <v>43</v>
      </c>
      <c r="I45" s="6">
        <v>264</v>
      </c>
      <c r="J45" s="6">
        <v>3</v>
      </c>
      <c r="K45" s="3">
        <v>517063</v>
      </c>
      <c r="L45" s="3">
        <v>20277</v>
      </c>
    </row>
    <row r="46" spans="1:12" ht="44" thickBot="1" x14ac:dyDescent="0.4">
      <c r="A46" s="11" t="s">
        <v>46</v>
      </c>
      <c r="B46" s="3">
        <v>6135</v>
      </c>
      <c r="C46" s="6"/>
      <c r="D46" s="6">
        <v>278</v>
      </c>
      <c r="E46" s="6"/>
      <c r="F46" s="6">
        <v>910</v>
      </c>
      <c r="G46" s="3">
        <v>4947</v>
      </c>
      <c r="H46" s="6">
        <v>144</v>
      </c>
      <c r="I46" s="6">
        <v>566</v>
      </c>
      <c r="J46" s="6">
        <v>26</v>
      </c>
      <c r="K46" s="3">
        <v>22498</v>
      </c>
      <c r="L46" s="3">
        <v>2074</v>
      </c>
    </row>
    <row r="47" spans="1:12" ht="29.5" thickBot="1" x14ac:dyDescent="0.4">
      <c r="A47" s="11" t="s">
        <v>91</v>
      </c>
      <c r="B47" s="3">
        <v>5913</v>
      </c>
      <c r="C47" s="4">
        <v>497</v>
      </c>
      <c r="D47" s="6">
        <v>152</v>
      </c>
      <c r="E47" s="5">
        <v>7</v>
      </c>
      <c r="F47" s="6">
        <v>131</v>
      </c>
      <c r="G47" s="3">
        <v>5630</v>
      </c>
      <c r="H47" s="6">
        <v>1</v>
      </c>
      <c r="I47" s="6">
        <v>36</v>
      </c>
      <c r="J47" s="6">
        <v>0.9</v>
      </c>
      <c r="K47" s="3">
        <v>50401</v>
      </c>
      <c r="L47" s="6">
        <v>306</v>
      </c>
    </row>
    <row r="48" spans="1:12" ht="15" thickBot="1" x14ac:dyDescent="0.4">
      <c r="A48" s="11" t="s">
        <v>34</v>
      </c>
      <c r="B48" s="3">
        <v>5820</v>
      </c>
      <c r="C48" s="4">
        <v>40</v>
      </c>
      <c r="D48" s="6">
        <v>99</v>
      </c>
      <c r="E48" s="5">
        <v>1</v>
      </c>
      <c r="F48" s="3">
        <v>3957</v>
      </c>
      <c r="G48" s="3">
        <v>1764</v>
      </c>
      <c r="H48" s="6">
        <v>37</v>
      </c>
      <c r="I48" s="6">
        <v>180</v>
      </c>
      <c r="J48" s="6">
        <v>3</v>
      </c>
      <c r="K48" s="3">
        <v>131491</v>
      </c>
      <c r="L48" s="3">
        <v>4063</v>
      </c>
    </row>
    <row r="49" spans="1:12" ht="15" thickBot="1" x14ac:dyDescent="0.4">
      <c r="A49" s="11" t="s">
        <v>43</v>
      </c>
      <c r="B49" s="3">
        <v>5779</v>
      </c>
      <c r="C49" s="4">
        <v>241</v>
      </c>
      <c r="D49" s="6">
        <v>165</v>
      </c>
      <c r="E49" s="5">
        <v>6</v>
      </c>
      <c r="F49" s="6">
        <v>369</v>
      </c>
      <c r="G49" s="3">
        <v>5245</v>
      </c>
      <c r="H49" s="6">
        <v>85</v>
      </c>
      <c r="I49" s="3">
        <v>1339</v>
      </c>
      <c r="J49" s="6">
        <v>38</v>
      </c>
      <c r="K49" s="3">
        <v>26642</v>
      </c>
      <c r="L49" s="3">
        <v>6175</v>
      </c>
    </row>
    <row r="50" spans="1:12" ht="15" thickBot="1" x14ac:dyDescent="0.4">
      <c r="A50" s="11" t="s">
        <v>47</v>
      </c>
      <c r="B50" s="3">
        <v>5379</v>
      </c>
      <c r="C50" s="6"/>
      <c r="D50" s="6">
        <v>244</v>
      </c>
      <c r="E50" s="6"/>
      <c r="F50" s="3">
        <v>1133</v>
      </c>
      <c r="G50" s="3">
        <v>4002</v>
      </c>
      <c r="H50" s="6">
        <v>117</v>
      </c>
      <c r="I50" s="6">
        <v>106</v>
      </c>
      <c r="J50" s="6">
        <v>5</v>
      </c>
      <c r="K50" s="3">
        <v>87199</v>
      </c>
      <c r="L50" s="3">
        <v>1714</v>
      </c>
    </row>
    <row r="51" spans="1:12" ht="15" thickBot="1" x14ac:dyDescent="0.4">
      <c r="A51" s="11" t="s">
        <v>42</v>
      </c>
      <c r="B51" s="3">
        <v>4576</v>
      </c>
      <c r="C51" s="6"/>
      <c r="D51" s="6">
        <v>190</v>
      </c>
      <c r="E51" s="6"/>
      <c r="F51" s="3">
        <v>2500</v>
      </c>
      <c r="G51" s="3">
        <v>1886</v>
      </c>
      <c r="H51" s="6">
        <v>62</v>
      </c>
      <c r="I51" s="6">
        <v>826</v>
      </c>
      <c r="J51" s="6">
        <v>34</v>
      </c>
      <c r="K51" s="3">
        <v>80300</v>
      </c>
      <c r="L51" s="3">
        <v>14493</v>
      </c>
    </row>
    <row r="52" spans="1:12" ht="29.5" thickBot="1" x14ac:dyDescent="0.4">
      <c r="A52" s="11" t="s">
        <v>51</v>
      </c>
      <c r="B52" s="3">
        <v>4546</v>
      </c>
      <c r="C52" s="6"/>
      <c r="D52" s="6">
        <v>87</v>
      </c>
      <c r="E52" s="6"/>
      <c r="F52" s="3">
        <v>1473</v>
      </c>
      <c r="G52" s="3">
        <v>2986</v>
      </c>
      <c r="H52" s="6">
        <v>36</v>
      </c>
      <c r="I52" s="6">
        <v>77</v>
      </c>
      <c r="J52" s="6">
        <v>1</v>
      </c>
      <c r="K52" s="3">
        <v>168643</v>
      </c>
      <c r="L52" s="3">
        <v>2843</v>
      </c>
    </row>
    <row r="53" spans="1:12" ht="15" thickBot="1" x14ac:dyDescent="0.4">
      <c r="A53" s="11" t="s">
        <v>54</v>
      </c>
      <c r="B53" s="3">
        <v>4534</v>
      </c>
      <c r="C53" s="6"/>
      <c r="D53" s="6">
        <v>317</v>
      </c>
      <c r="E53" s="6"/>
      <c r="F53" s="3">
        <v>1176</v>
      </c>
      <c r="G53" s="3">
        <v>3041</v>
      </c>
      <c r="H53" s="6"/>
      <c r="I53" s="6">
        <v>44</v>
      </c>
      <c r="J53" s="6">
        <v>3</v>
      </c>
      <c r="K53" s="3">
        <v>90000</v>
      </c>
      <c r="L53" s="6">
        <v>879</v>
      </c>
    </row>
    <row r="54" spans="1:12" ht="15" thickBot="1" x14ac:dyDescent="0.4">
      <c r="A54" s="11" t="s">
        <v>57</v>
      </c>
      <c r="B54" s="3">
        <v>4065</v>
      </c>
      <c r="C54" s="6"/>
      <c r="D54" s="6">
        <v>161</v>
      </c>
      <c r="E54" s="6"/>
      <c r="F54" s="6">
        <v>593</v>
      </c>
      <c r="G54" s="3">
        <v>3311</v>
      </c>
      <c r="H54" s="6">
        <v>1</v>
      </c>
      <c r="I54" s="6">
        <v>110</v>
      </c>
      <c r="J54" s="6">
        <v>4</v>
      </c>
      <c r="K54" s="3">
        <v>27399</v>
      </c>
      <c r="L54" s="6">
        <v>742</v>
      </c>
    </row>
    <row r="55" spans="1:12" ht="29.5" thickBot="1" x14ac:dyDescent="0.4">
      <c r="A55" s="11" t="s">
        <v>53</v>
      </c>
      <c r="B55" s="3">
        <v>3892</v>
      </c>
      <c r="C55" s="6"/>
      <c r="D55" s="6">
        <v>192</v>
      </c>
      <c r="E55" s="6"/>
      <c r="F55" s="3">
        <v>1107</v>
      </c>
      <c r="G55" s="3">
        <v>2593</v>
      </c>
      <c r="H55" s="6">
        <v>144</v>
      </c>
      <c r="I55" s="6">
        <v>86</v>
      </c>
      <c r="J55" s="6">
        <v>4</v>
      </c>
      <c r="K55" s="3">
        <v>49905</v>
      </c>
      <c r="L55" s="3">
        <v>1104</v>
      </c>
    </row>
    <row r="56" spans="1:12" ht="29.5" thickBot="1" x14ac:dyDescent="0.4">
      <c r="A56" s="11" t="s">
        <v>39</v>
      </c>
      <c r="B56" s="3">
        <v>3723</v>
      </c>
      <c r="C56" s="6"/>
      <c r="D56" s="6">
        <v>88</v>
      </c>
      <c r="E56" s="6"/>
      <c r="F56" s="3">
        <v>3104</v>
      </c>
      <c r="G56" s="6">
        <v>531</v>
      </c>
      <c r="H56" s="6">
        <v>22</v>
      </c>
      <c r="I56" s="3">
        <v>5947</v>
      </c>
      <c r="J56" s="6">
        <v>141</v>
      </c>
      <c r="K56" s="3">
        <v>39003</v>
      </c>
      <c r="L56" s="3">
        <v>62307</v>
      </c>
    </row>
    <row r="57" spans="1:12" ht="15" thickBot="1" x14ac:dyDescent="0.4">
      <c r="A57" s="11" t="s">
        <v>59</v>
      </c>
      <c r="B57" s="3">
        <v>3408</v>
      </c>
      <c r="C57" s="6"/>
      <c r="D57" s="6">
        <v>96</v>
      </c>
      <c r="E57" s="6"/>
      <c r="F57" s="6">
        <v>895</v>
      </c>
      <c r="G57" s="3">
        <v>2417</v>
      </c>
      <c r="H57" s="6">
        <v>212</v>
      </c>
      <c r="I57" s="6">
        <v>845</v>
      </c>
      <c r="J57" s="6">
        <v>24</v>
      </c>
      <c r="K57" s="3">
        <v>11763</v>
      </c>
      <c r="L57" s="3">
        <v>2916</v>
      </c>
    </row>
    <row r="58" spans="1:12" ht="15" thickBot="1" x14ac:dyDescent="0.4">
      <c r="A58" s="11" t="s">
        <v>55</v>
      </c>
      <c r="B58" s="3">
        <v>3382</v>
      </c>
      <c r="C58" s="6"/>
      <c r="D58" s="6">
        <v>425</v>
      </c>
      <c r="E58" s="6"/>
      <c r="F58" s="3">
        <v>1508</v>
      </c>
      <c r="G58" s="3">
        <v>1449</v>
      </c>
      <c r="H58" s="6">
        <v>40</v>
      </c>
      <c r="I58" s="6">
        <v>77</v>
      </c>
      <c r="J58" s="6">
        <v>10</v>
      </c>
      <c r="K58" s="3">
        <v>6500</v>
      </c>
      <c r="L58" s="6">
        <v>148</v>
      </c>
    </row>
    <row r="59" spans="1:12" ht="15" thickBot="1" x14ac:dyDescent="0.4">
      <c r="A59" s="11" t="s">
        <v>66</v>
      </c>
      <c r="B59" s="3">
        <v>3075</v>
      </c>
      <c r="C59" s="6"/>
      <c r="D59" s="6">
        <v>20</v>
      </c>
      <c r="E59" s="6"/>
      <c r="F59" s="6">
        <v>806</v>
      </c>
      <c r="G59" s="3">
        <v>2249</v>
      </c>
      <c r="H59" s="6">
        <v>61</v>
      </c>
      <c r="I59" s="6">
        <v>720</v>
      </c>
      <c r="J59" s="6">
        <v>5</v>
      </c>
      <c r="K59" s="6"/>
      <c r="L59" s="6"/>
    </row>
    <row r="60" spans="1:12" ht="15" thickBot="1" x14ac:dyDescent="0.4">
      <c r="A60" s="11" t="s">
        <v>45</v>
      </c>
      <c r="B60" s="3">
        <v>2931</v>
      </c>
      <c r="C60" s="4">
        <v>9</v>
      </c>
      <c r="D60" s="6">
        <v>52</v>
      </c>
      <c r="E60" s="5">
        <v>1</v>
      </c>
      <c r="F60" s="3">
        <v>2609</v>
      </c>
      <c r="G60" s="6">
        <v>270</v>
      </c>
      <c r="H60" s="6">
        <v>61</v>
      </c>
      <c r="I60" s="6">
        <v>42</v>
      </c>
      <c r="J60" s="6">
        <v>0.7</v>
      </c>
      <c r="K60" s="3">
        <v>178083</v>
      </c>
      <c r="L60" s="3">
        <v>2551</v>
      </c>
    </row>
    <row r="61" spans="1:12" ht="29.5" thickBot="1" x14ac:dyDescent="0.4">
      <c r="A61" s="11" t="s">
        <v>73</v>
      </c>
      <c r="B61" s="3">
        <v>2791</v>
      </c>
      <c r="C61" s="4">
        <v>74</v>
      </c>
      <c r="D61" s="6">
        <v>25</v>
      </c>
      <c r="E61" s="6"/>
      <c r="F61" s="6">
        <v>682</v>
      </c>
      <c r="G61" s="3">
        <v>2084</v>
      </c>
      <c r="H61" s="6">
        <v>35</v>
      </c>
      <c r="I61" s="6">
        <v>149</v>
      </c>
      <c r="J61" s="6">
        <v>1</v>
      </c>
      <c r="K61" s="3">
        <v>205560</v>
      </c>
      <c r="L61" s="3">
        <v>10948</v>
      </c>
    </row>
    <row r="62" spans="1:12" ht="15" thickBot="1" x14ac:dyDescent="0.4">
      <c r="A62" s="11" t="s">
        <v>70</v>
      </c>
      <c r="B62" s="3">
        <v>2647</v>
      </c>
      <c r="C62" s="6"/>
      <c r="D62" s="6">
        <v>8</v>
      </c>
      <c r="E62" s="6"/>
      <c r="F62" s="3">
        <v>1189</v>
      </c>
      <c r="G62" s="3">
        <v>1450</v>
      </c>
      <c r="H62" s="6">
        <v>2</v>
      </c>
      <c r="I62" s="3">
        <v>1556</v>
      </c>
      <c r="J62" s="6">
        <v>5</v>
      </c>
      <c r="K62" s="3">
        <v>114110</v>
      </c>
      <c r="L62" s="3">
        <v>67061</v>
      </c>
    </row>
    <row r="63" spans="1:12" ht="15" thickBot="1" x14ac:dyDescent="0.4">
      <c r="A63" s="11" t="s">
        <v>63</v>
      </c>
      <c r="B63" s="3">
        <v>2583</v>
      </c>
      <c r="C63" s="4">
        <v>83</v>
      </c>
      <c r="D63" s="6">
        <v>280</v>
      </c>
      <c r="E63" s="5">
        <v>8</v>
      </c>
      <c r="F63" s="6">
        <v>498</v>
      </c>
      <c r="G63" s="3">
        <v>1805</v>
      </c>
      <c r="H63" s="6">
        <v>61</v>
      </c>
      <c r="I63" s="6">
        <v>267</v>
      </c>
      <c r="J63" s="6">
        <v>29</v>
      </c>
      <c r="K63" s="3">
        <v>65625</v>
      </c>
      <c r="L63" s="3">
        <v>6793</v>
      </c>
    </row>
    <row r="64" spans="1:12" ht="15" thickBot="1" x14ac:dyDescent="0.4">
      <c r="A64" s="11" t="s">
        <v>50</v>
      </c>
      <c r="B64" s="3">
        <v>2517</v>
      </c>
      <c r="C64" s="6"/>
      <c r="D64" s="6">
        <v>134</v>
      </c>
      <c r="E64" s="6"/>
      <c r="F64" s="6">
        <v>577</v>
      </c>
      <c r="G64" s="3">
        <v>1806</v>
      </c>
      <c r="H64" s="6">
        <v>46</v>
      </c>
      <c r="I64" s="6">
        <v>241</v>
      </c>
      <c r="J64" s="6">
        <v>13</v>
      </c>
      <c r="K64" s="3">
        <v>64608</v>
      </c>
      <c r="L64" s="3">
        <v>6199</v>
      </c>
    </row>
    <row r="65" spans="1:12" ht="15" thickBot="1" x14ac:dyDescent="0.4">
      <c r="A65" s="11" t="s">
        <v>87</v>
      </c>
      <c r="B65" s="3">
        <v>2049</v>
      </c>
      <c r="C65" s="4">
        <v>51</v>
      </c>
      <c r="D65" s="6">
        <v>10</v>
      </c>
      <c r="E65" s="6"/>
      <c r="F65" s="6">
        <v>364</v>
      </c>
      <c r="G65" s="3">
        <v>1675</v>
      </c>
      <c r="H65" s="6">
        <v>3</v>
      </c>
      <c r="I65" s="6">
        <v>401</v>
      </c>
      <c r="J65" s="6">
        <v>2</v>
      </c>
      <c r="K65" s="6"/>
      <c r="L65" s="6"/>
    </row>
    <row r="66" spans="1:12" ht="15" thickBot="1" x14ac:dyDescent="0.4">
      <c r="A66" s="11" t="s">
        <v>58</v>
      </c>
      <c r="B66" s="3">
        <v>2030</v>
      </c>
      <c r="C66" s="6"/>
      <c r="D66" s="6">
        <v>55</v>
      </c>
      <c r="E66" s="6"/>
      <c r="F66" s="3">
        <v>1103</v>
      </c>
      <c r="G66" s="6">
        <v>872</v>
      </c>
      <c r="H66" s="6">
        <v>23</v>
      </c>
      <c r="I66" s="6">
        <v>494</v>
      </c>
      <c r="J66" s="6">
        <v>13</v>
      </c>
      <c r="K66" s="3">
        <v>31622</v>
      </c>
      <c r="L66" s="3">
        <v>7703</v>
      </c>
    </row>
    <row r="67" spans="1:12" ht="29.5" thickBot="1" x14ac:dyDescent="0.4">
      <c r="A67" s="11" t="s">
        <v>79</v>
      </c>
      <c r="B67" s="3">
        <v>1887</v>
      </c>
      <c r="C67" s="4">
        <v>18</v>
      </c>
      <c r="D67" s="6">
        <v>8</v>
      </c>
      <c r="E67" s="6"/>
      <c r="F67" s="6">
        <v>804</v>
      </c>
      <c r="G67" s="3">
        <v>1075</v>
      </c>
      <c r="H67" s="6">
        <v>8</v>
      </c>
      <c r="I67" s="6">
        <v>56</v>
      </c>
      <c r="J67" s="6">
        <v>0.2</v>
      </c>
      <c r="K67" s="3">
        <v>242536</v>
      </c>
      <c r="L67" s="3">
        <v>7247</v>
      </c>
    </row>
    <row r="68" spans="1:12" ht="15" thickBot="1" x14ac:dyDescent="0.4">
      <c r="A68" s="11" t="s">
        <v>62</v>
      </c>
      <c r="B68" s="3">
        <v>1820</v>
      </c>
      <c r="C68" s="6"/>
      <c r="D68" s="6">
        <v>87</v>
      </c>
      <c r="E68" s="6"/>
      <c r="F68" s="3">
        <v>1263</v>
      </c>
      <c r="G68" s="6">
        <v>470</v>
      </c>
      <c r="H68" s="6"/>
      <c r="I68" s="6">
        <v>45</v>
      </c>
      <c r="J68" s="6">
        <v>2</v>
      </c>
      <c r="K68" s="3">
        <v>71471</v>
      </c>
      <c r="L68" s="3">
        <v>1777</v>
      </c>
    </row>
    <row r="69" spans="1:12" ht="15" thickBot="1" x14ac:dyDescent="0.4">
      <c r="A69" s="11" t="s">
        <v>68</v>
      </c>
      <c r="B69" s="3">
        <v>1808</v>
      </c>
      <c r="C69" s="4">
        <v>62</v>
      </c>
      <c r="D69" s="6">
        <v>29</v>
      </c>
      <c r="E69" s="5">
        <v>1</v>
      </c>
      <c r="F69" s="6">
        <v>848</v>
      </c>
      <c r="G69" s="6">
        <v>931</v>
      </c>
      <c r="H69" s="6">
        <v>10</v>
      </c>
      <c r="I69" s="6">
        <v>610</v>
      </c>
      <c r="J69" s="6">
        <v>10</v>
      </c>
      <c r="K69" s="3">
        <v>18547</v>
      </c>
      <c r="L69" s="3">
        <v>6259</v>
      </c>
    </row>
    <row r="70" spans="1:12" ht="15" thickBot="1" x14ac:dyDescent="0.4">
      <c r="A70" s="11" t="s">
        <v>56</v>
      </c>
      <c r="B70" s="3">
        <v>1792</v>
      </c>
      <c r="C70" s="6"/>
      <c r="D70" s="6">
        <v>10</v>
      </c>
      <c r="E70" s="6"/>
      <c r="F70" s="3">
        <v>1608</v>
      </c>
      <c r="G70" s="6">
        <v>174</v>
      </c>
      <c r="H70" s="6">
        <v>3</v>
      </c>
      <c r="I70" s="3">
        <v>5251</v>
      </c>
      <c r="J70" s="6">
        <v>29</v>
      </c>
      <c r="K70" s="3">
        <v>46352</v>
      </c>
      <c r="L70" s="3">
        <v>135833</v>
      </c>
    </row>
    <row r="71" spans="1:12" ht="29.5" thickBot="1" x14ac:dyDescent="0.4">
      <c r="A71" s="11" t="s">
        <v>85</v>
      </c>
      <c r="B71" s="3">
        <v>1703</v>
      </c>
      <c r="C71" s="4">
        <v>172</v>
      </c>
      <c r="D71" s="6">
        <v>57</v>
      </c>
      <c r="E71" s="5">
        <v>7</v>
      </c>
      <c r="F71" s="6">
        <v>220</v>
      </c>
      <c r="G71" s="3">
        <v>1426</v>
      </c>
      <c r="H71" s="6">
        <v>7</v>
      </c>
      <c r="I71" s="6">
        <v>44</v>
      </c>
      <c r="J71" s="6">
        <v>1</v>
      </c>
      <c r="K71" s="3">
        <v>8694</v>
      </c>
      <c r="L71" s="6">
        <v>223</v>
      </c>
    </row>
    <row r="72" spans="1:12" ht="15" thickBot="1" x14ac:dyDescent="0.4">
      <c r="A72" s="11" t="s">
        <v>61</v>
      </c>
      <c r="B72" s="3">
        <v>1647</v>
      </c>
      <c r="C72" s="4">
        <v>4</v>
      </c>
      <c r="D72" s="6">
        <v>50</v>
      </c>
      <c r="E72" s="5">
        <v>1</v>
      </c>
      <c r="F72" s="6">
        <v>233</v>
      </c>
      <c r="G72" s="3">
        <v>1364</v>
      </c>
      <c r="H72" s="6">
        <v>7</v>
      </c>
      <c r="I72" s="3">
        <v>1242</v>
      </c>
      <c r="J72" s="6">
        <v>38</v>
      </c>
      <c r="K72" s="3">
        <v>48406</v>
      </c>
      <c r="L72" s="3">
        <v>36491</v>
      </c>
    </row>
    <row r="73" spans="1:12" ht="29.5" thickBot="1" x14ac:dyDescent="0.4">
      <c r="A73" s="11" t="s">
        <v>69</v>
      </c>
      <c r="B73" s="3">
        <v>1645</v>
      </c>
      <c r="C73" s="6"/>
      <c r="D73" s="6">
        <v>21</v>
      </c>
      <c r="E73" s="6"/>
      <c r="F73" s="3">
        <v>1139</v>
      </c>
      <c r="G73" s="6">
        <v>485</v>
      </c>
      <c r="H73" s="6">
        <v>15</v>
      </c>
      <c r="I73" s="6">
        <v>162</v>
      </c>
      <c r="J73" s="6">
        <v>2</v>
      </c>
      <c r="K73" s="3">
        <v>120479</v>
      </c>
      <c r="L73" s="3">
        <v>11883</v>
      </c>
    </row>
    <row r="74" spans="1:12" ht="29.5" thickBot="1" x14ac:dyDescent="0.4">
      <c r="A74" s="11" t="s">
        <v>72</v>
      </c>
      <c r="B74" s="3">
        <v>1621</v>
      </c>
      <c r="C74" s="6"/>
      <c r="D74" s="6">
        <v>56</v>
      </c>
      <c r="E74" s="6"/>
      <c r="F74" s="6">
        <v>786</v>
      </c>
      <c r="G74" s="6">
        <v>779</v>
      </c>
      <c r="H74" s="6">
        <v>12</v>
      </c>
      <c r="I74" s="6">
        <v>61</v>
      </c>
      <c r="J74" s="6">
        <v>2</v>
      </c>
      <c r="K74" s="6"/>
      <c r="L74" s="6"/>
    </row>
    <row r="75" spans="1:12" ht="15" thickBot="1" x14ac:dyDescent="0.4">
      <c r="A75" s="11" t="s">
        <v>96</v>
      </c>
      <c r="B75" s="3">
        <v>1550</v>
      </c>
      <c r="C75" s="6"/>
      <c r="D75" s="6">
        <v>11</v>
      </c>
      <c r="E75" s="6"/>
      <c r="F75" s="6">
        <v>155</v>
      </c>
      <c r="G75" s="3">
        <v>1384</v>
      </c>
      <c r="H75" s="6">
        <v>4</v>
      </c>
      <c r="I75" s="6">
        <v>50</v>
      </c>
      <c r="J75" s="6">
        <v>0.4</v>
      </c>
      <c r="K75" s="3">
        <v>100622</v>
      </c>
      <c r="L75" s="3">
        <v>3238</v>
      </c>
    </row>
    <row r="76" spans="1:12" ht="58.5" thickBot="1" x14ac:dyDescent="0.4">
      <c r="A76" s="11" t="s">
        <v>71</v>
      </c>
      <c r="B76" s="3">
        <v>1516</v>
      </c>
      <c r="C76" s="6"/>
      <c r="D76" s="6">
        <v>59</v>
      </c>
      <c r="E76" s="6"/>
      <c r="F76" s="6">
        <v>624</v>
      </c>
      <c r="G76" s="6">
        <v>833</v>
      </c>
      <c r="H76" s="6">
        <v>4</v>
      </c>
      <c r="I76" s="6">
        <v>462</v>
      </c>
      <c r="J76" s="6">
        <v>18</v>
      </c>
      <c r="K76" s="3">
        <v>25830</v>
      </c>
      <c r="L76" s="3">
        <v>7873</v>
      </c>
    </row>
    <row r="77" spans="1:12" ht="29.5" thickBot="1" x14ac:dyDescent="0.4">
      <c r="A77" s="11" t="s">
        <v>60</v>
      </c>
      <c r="B77" s="3">
        <v>1469</v>
      </c>
      <c r="C77" s="6"/>
      <c r="D77" s="6">
        <v>19</v>
      </c>
      <c r="E77" s="5">
        <v>1</v>
      </c>
      <c r="F77" s="3">
        <v>1180</v>
      </c>
      <c r="G77" s="6">
        <v>270</v>
      </c>
      <c r="H77" s="6">
        <v>1</v>
      </c>
      <c r="I77" s="6">
        <v>305</v>
      </c>
      <c r="J77" s="6">
        <v>4</v>
      </c>
      <c r="K77" s="3">
        <v>123920</v>
      </c>
      <c r="L77" s="3">
        <v>25698</v>
      </c>
    </row>
    <row r="78" spans="1:12" ht="15" thickBot="1" x14ac:dyDescent="0.4">
      <c r="A78" s="11" t="s">
        <v>65</v>
      </c>
      <c r="B78" s="3">
        <v>1449</v>
      </c>
      <c r="C78" s="4">
        <v>11</v>
      </c>
      <c r="D78" s="6">
        <v>41</v>
      </c>
      <c r="E78" s="6"/>
      <c r="F78" s="6">
        <v>474</v>
      </c>
      <c r="G78" s="6">
        <v>934</v>
      </c>
      <c r="H78" s="6">
        <v>17</v>
      </c>
      <c r="I78" s="6">
        <v>532</v>
      </c>
      <c r="J78" s="6">
        <v>15</v>
      </c>
      <c r="K78" s="3">
        <v>106775</v>
      </c>
      <c r="L78" s="3">
        <v>39223</v>
      </c>
    </row>
    <row r="79" spans="1:12" ht="15" thickBot="1" x14ac:dyDescent="0.4">
      <c r="A79" s="11" t="s">
        <v>64</v>
      </c>
      <c r="B79" s="3">
        <v>1402</v>
      </c>
      <c r="C79" s="4">
        <v>6</v>
      </c>
      <c r="D79" s="6">
        <v>83</v>
      </c>
      <c r="E79" s="5">
        <v>1</v>
      </c>
      <c r="F79" s="6">
        <v>221</v>
      </c>
      <c r="G79" s="3">
        <v>1098</v>
      </c>
      <c r="H79" s="6">
        <v>22</v>
      </c>
      <c r="I79" s="6">
        <v>674</v>
      </c>
      <c r="J79" s="6">
        <v>40</v>
      </c>
      <c r="K79" s="3">
        <v>49607</v>
      </c>
      <c r="L79" s="3">
        <v>23862</v>
      </c>
    </row>
    <row r="80" spans="1:12" ht="44" thickBot="1" x14ac:dyDescent="0.4">
      <c r="A80" s="11" t="s">
        <v>76</v>
      </c>
      <c r="B80" s="3">
        <v>1386</v>
      </c>
      <c r="C80" s="6"/>
      <c r="D80" s="6">
        <v>61</v>
      </c>
      <c r="E80" s="6"/>
      <c r="F80" s="6">
        <v>500</v>
      </c>
      <c r="G80" s="6">
        <v>825</v>
      </c>
      <c r="H80" s="6">
        <v>13</v>
      </c>
      <c r="I80" s="6">
        <v>665</v>
      </c>
      <c r="J80" s="6">
        <v>29</v>
      </c>
      <c r="K80" s="3">
        <v>15120</v>
      </c>
      <c r="L80" s="3">
        <v>7257</v>
      </c>
    </row>
    <row r="81" spans="1:12" ht="15" thickBot="1" x14ac:dyDescent="0.4">
      <c r="A81" s="11" t="s">
        <v>75</v>
      </c>
      <c r="B81" s="3">
        <v>1381</v>
      </c>
      <c r="C81" s="4">
        <v>2</v>
      </c>
      <c r="D81" s="6">
        <v>18</v>
      </c>
      <c r="E81" s="6"/>
      <c r="F81" s="6">
        <v>403</v>
      </c>
      <c r="G81" s="6">
        <v>960</v>
      </c>
      <c r="H81" s="6">
        <v>7</v>
      </c>
      <c r="I81" s="6">
        <v>253</v>
      </c>
      <c r="J81" s="6">
        <v>3</v>
      </c>
      <c r="K81" s="3">
        <v>74099</v>
      </c>
      <c r="L81" s="3">
        <v>13572</v>
      </c>
    </row>
    <row r="82" spans="1:12" ht="15" thickBot="1" x14ac:dyDescent="0.4">
      <c r="A82" s="11" t="s">
        <v>86</v>
      </c>
      <c r="B82" s="3">
        <v>1369</v>
      </c>
      <c r="C82" s="6"/>
      <c r="D82" s="6">
        <v>54</v>
      </c>
      <c r="E82" s="6"/>
      <c r="F82" s="6">
        <v>501</v>
      </c>
      <c r="G82" s="6">
        <v>814</v>
      </c>
      <c r="H82" s="6">
        <v>11</v>
      </c>
      <c r="I82" s="6">
        <v>121</v>
      </c>
      <c r="J82" s="6">
        <v>5</v>
      </c>
      <c r="K82" s="3">
        <v>39828</v>
      </c>
      <c r="L82" s="3">
        <v>3516</v>
      </c>
    </row>
    <row r="83" spans="1:12" ht="15" thickBot="1" x14ac:dyDescent="0.4">
      <c r="A83" s="11" t="s">
        <v>78</v>
      </c>
      <c r="B83" s="3">
        <v>1348</v>
      </c>
      <c r="C83" s="4">
        <v>48</v>
      </c>
      <c r="D83" s="6">
        <v>56</v>
      </c>
      <c r="E83" s="6"/>
      <c r="F83" s="6">
        <v>205</v>
      </c>
      <c r="G83" s="3">
        <v>1087</v>
      </c>
      <c r="H83" s="6">
        <v>41</v>
      </c>
      <c r="I83" s="6">
        <v>194</v>
      </c>
      <c r="J83" s="6">
        <v>8</v>
      </c>
      <c r="K83" s="3">
        <v>27000</v>
      </c>
      <c r="L83" s="3">
        <v>3886</v>
      </c>
    </row>
    <row r="84" spans="1:12" ht="15" thickBot="1" x14ac:dyDescent="0.4">
      <c r="A84" s="11" t="s">
        <v>104</v>
      </c>
      <c r="B84" s="3">
        <v>1273</v>
      </c>
      <c r="C84" s="6"/>
      <c r="D84" s="6">
        <v>40</v>
      </c>
      <c r="E84" s="6"/>
      <c r="F84" s="6">
        <v>239</v>
      </c>
      <c r="G84" s="6">
        <v>994</v>
      </c>
      <c r="H84" s="6">
        <v>2</v>
      </c>
      <c r="I84" s="6">
        <v>6</v>
      </c>
      <c r="J84" s="6">
        <v>0.2</v>
      </c>
      <c r="K84" s="3">
        <v>10918</v>
      </c>
      <c r="L84" s="6">
        <v>53</v>
      </c>
    </row>
    <row r="85" spans="1:12" ht="29.5" thickBot="1" x14ac:dyDescent="0.4">
      <c r="A85" s="11" t="s">
        <v>89</v>
      </c>
      <c r="B85" s="3">
        <v>1150</v>
      </c>
      <c r="C85" s="6"/>
      <c r="D85" s="6">
        <v>14</v>
      </c>
      <c r="E85" s="6"/>
      <c r="F85" s="6">
        <v>468</v>
      </c>
      <c r="G85" s="6">
        <v>668</v>
      </c>
      <c r="H85" s="6"/>
      <c r="I85" s="6">
        <v>44</v>
      </c>
      <c r="J85" s="6">
        <v>0.5</v>
      </c>
      <c r="K85" s="6"/>
      <c r="L85" s="6"/>
    </row>
    <row r="86" spans="1:12" ht="29.5" thickBot="1" x14ac:dyDescent="0.4">
      <c r="A86" s="11" t="s">
        <v>67</v>
      </c>
      <c r="B86" s="3">
        <v>1038</v>
      </c>
      <c r="C86" s="6"/>
      <c r="D86" s="6">
        <v>4</v>
      </c>
      <c r="E86" s="6"/>
      <c r="F86" s="6">
        <v>772</v>
      </c>
      <c r="G86" s="6">
        <v>262</v>
      </c>
      <c r="H86" s="6">
        <v>4</v>
      </c>
      <c r="I86" s="6">
        <v>138</v>
      </c>
      <c r="J86" s="6">
        <v>0.5</v>
      </c>
      <c r="K86" s="3">
        <v>145640</v>
      </c>
      <c r="L86" s="3">
        <v>19426</v>
      </c>
    </row>
    <row r="87" spans="1:12" ht="15" thickBot="1" x14ac:dyDescent="0.4">
      <c r="A87" s="11" t="s">
        <v>121</v>
      </c>
      <c r="B87" s="3">
        <v>1023</v>
      </c>
      <c r="C87" s="6"/>
      <c r="D87" s="6">
        <v>2</v>
      </c>
      <c r="E87" s="6"/>
      <c r="F87" s="6">
        <v>411</v>
      </c>
      <c r="G87" s="6">
        <v>610</v>
      </c>
      <c r="H87" s="6"/>
      <c r="I87" s="3">
        <v>1035</v>
      </c>
      <c r="J87" s="6">
        <v>2</v>
      </c>
      <c r="K87" s="3">
        <v>11741</v>
      </c>
      <c r="L87" s="3">
        <v>11884</v>
      </c>
    </row>
    <row r="88" spans="1:12" ht="15" thickBot="1" x14ac:dyDescent="0.4">
      <c r="A88" s="11" t="s">
        <v>112</v>
      </c>
      <c r="B88" s="6">
        <v>996</v>
      </c>
      <c r="C88" s="6"/>
      <c r="D88" s="6">
        <v>7</v>
      </c>
      <c r="E88" s="6"/>
      <c r="F88" s="6">
        <v>208</v>
      </c>
      <c r="G88" s="6">
        <v>781</v>
      </c>
      <c r="H88" s="6"/>
      <c r="I88" s="6">
        <v>76</v>
      </c>
      <c r="J88" s="6">
        <v>0.5</v>
      </c>
      <c r="K88" s="6"/>
      <c r="L88" s="6"/>
    </row>
    <row r="89" spans="1:12" ht="15" thickBot="1" x14ac:dyDescent="0.4">
      <c r="A89" s="11" t="s">
        <v>105</v>
      </c>
      <c r="B89" s="6">
        <v>950</v>
      </c>
      <c r="C89" s="4">
        <v>84</v>
      </c>
      <c r="D89" s="6">
        <v>50</v>
      </c>
      <c r="E89" s="5">
        <v>4</v>
      </c>
      <c r="F89" s="6">
        <v>80</v>
      </c>
      <c r="G89" s="6">
        <v>820</v>
      </c>
      <c r="H89" s="6">
        <v>3</v>
      </c>
      <c r="I89" s="6">
        <v>81</v>
      </c>
      <c r="J89" s="6">
        <v>4</v>
      </c>
      <c r="K89" s="3">
        <v>5791</v>
      </c>
      <c r="L89" s="6">
        <v>496</v>
      </c>
    </row>
    <row r="90" spans="1:12" ht="15" thickBot="1" x14ac:dyDescent="0.4">
      <c r="A90" s="11" t="s">
        <v>77</v>
      </c>
      <c r="B90" s="6">
        <v>949</v>
      </c>
      <c r="C90" s="6"/>
      <c r="D90" s="6">
        <v>38</v>
      </c>
      <c r="E90" s="6"/>
      <c r="F90" s="6">
        <v>216</v>
      </c>
      <c r="G90" s="6">
        <v>695</v>
      </c>
      <c r="H90" s="6">
        <v>20</v>
      </c>
      <c r="I90" s="6">
        <v>80</v>
      </c>
      <c r="J90" s="6">
        <v>3</v>
      </c>
      <c r="K90" s="3">
        <v>20818</v>
      </c>
      <c r="L90" s="3">
        <v>1761</v>
      </c>
    </row>
    <row r="91" spans="1:12" ht="15" thickBot="1" x14ac:dyDescent="0.4">
      <c r="A91" s="11" t="s">
        <v>80</v>
      </c>
      <c r="B91" s="6">
        <v>818</v>
      </c>
      <c r="C91" s="4">
        <v>6</v>
      </c>
      <c r="D91" s="6">
        <v>13</v>
      </c>
      <c r="E91" s="5">
        <v>1</v>
      </c>
      <c r="F91" s="6">
        <v>267</v>
      </c>
      <c r="G91" s="6">
        <v>538</v>
      </c>
      <c r="H91" s="6">
        <v>5</v>
      </c>
      <c r="I91" s="6">
        <v>434</v>
      </c>
      <c r="J91" s="6">
        <v>7</v>
      </c>
      <c r="K91" s="3">
        <v>49235</v>
      </c>
      <c r="L91" s="3">
        <v>26103</v>
      </c>
    </row>
    <row r="92" spans="1:12" ht="15" thickBot="1" x14ac:dyDescent="0.4">
      <c r="A92" s="11" t="s">
        <v>83</v>
      </c>
      <c r="B92" s="6">
        <v>817</v>
      </c>
      <c r="C92" s="6"/>
      <c r="D92" s="6">
        <v>14</v>
      </c>
      <c r="E92" s="6"/>
      <c r="F92" s="6">
        <v>148</v>
      </c>
      <c r="G92" s="6">
        <v>655</v>
      </c>
      <c r="H92" s="6">
        <v>15</v>
      </c>
      <c r="I92" s="6">
        <v>677</v>
      </c>
      <c r="J92" s="6">
        <v>12</v>
      </c>
      <c r="K92" s="3">
        <v>43542</v>
      </c>
      <c r="L92" s="3">
        <v>36064</v>
      </c>
    </row>
    <row r="93" spans="1:12" ht="15" thickBot="1" x14ac:dyDescent="0.4">
      <c r="A93" s="11" t="s">
        <v>82</v>
      </c>
      <c r="B93" s="6">
        <v>738</v>
      </c>
      <c r="C93" s="6"/>
      <c r="D93" s="6">
        <v>40</v>
      </c>
      <c r="E93" s="6"/>
      <c r="F93" s="6">
        <v>344</v>
      </c>
      <c r="G93" s="6">
        <v>354</v>
      </c>
      <c r="H93" s="6">
        <v>17</v>
      </c>
      <c r="I93" s="3">
        <v>9552</v>
      </c>
      <c r="J93" s="6">
        <v>518</v>
      </c>
      <c r="K93" s="3">
        <v>1673</v>
      </c>
      <c r="L93" s="3">
        <v>21653</v>
      </c>
    </row>
    <row r="94" spans="1:12" ht="15" thickBot="1" x14ac:dyDescent="0.4">
      <c r="A94" s="11" t="s">
        <v>92</v>
      </c>
      <c r="B94" s="6">
        <v>726</v>
      </c>
      <c r="C94" s="6"/>
      <c r="D94" s="6">
        <v>28</v>
      </c>
      <c r="E94" s="6"/>
      <c r="F94" s="6">
        <v>410</v>
      </c>
      <c r="G94" s="6">
        <v>288</v>
      </c>
      <c r="H94" s="6">
        <v>4</v>
      </c>
      <c r="I94" s="6">
        <v>252</v>
      </c>
      <c r="J94" s="6">
        <v>10</v>
      </c>
      <c r="K94" s="3">
        <v>7279</v>
      </c>
      <c r="L94" s="3">
        <v>2529</v>
      </c>
    </row>
    <row r="95" spans="1:12" ht="20.5" thickBot="1" x14ac:dyDescent="0.4">
      <c r="A95" s="12" t="s">
        <v>74</v>
      </c>
      <c r="B95" s="6">
        <v>712</v>
      </c>
      <c r="C95" s="6"/>
      <c r="D95" s="6">
        <v>13</v>
      </c>
      <c r="E95" s="6"/>
      <c r="F95" s="6">
        <v>645</v>
      </c>
      <c r="G95" s="6">
        <v>54</v>
      </c>
      <c r="H95" s="6">
        <v>4</v>
      </c>
      <c r="I95" s="6"/>
      <c r="J95" s="6"/>
      <c r="K95" s="6"/>
      <c r="L95" s="6"/>
    </row>
    <row r="96" spans="1:12" ht="15" thickBot="1" x14ac:dyDescent="0.4">
      <c r="A96" s="11" t="s">
        <v>81</v>
      </c>
      <c r="B96" s="6">
        <v>707</v>
      </c>
      <c r="C96" s="6"/>
      <c r="D96" s="6">
        <v>24</v>
      </c>
      <c r="E96" s="6"/>
      <c r="F96" s="6">
        <v>145</v>
      </c>
      <c r="G96" s="6">
        <v>538</v>
      </c>
      <c r="H96" s="6">
        <v>44</v>
      </c>
      <c r="I96" s="6">
        <v>104</v>
      </c>
      <c r="J96" s="6">
        <v>4</v>
      </c>
      <c r="K96" s="3">
        <v>27827</v>
      </c>
      <c r="L96" s="3">
        <v>4077</v>
      </c>
    </row>
    <row r="97" spans="1:12" ht="15" thickBot="1" x14ac:dyDescent="0.4">
      <c r="A97" s="11" t="s">
        <v>93</v>
      </c>
      <c r="B97" s="6">
        <v>696</v>
      </c>
      <c r="C97" s="6"/>
      <c r="D97" s="6">
        <v>29</v>
      </c>
      <c r="E97" s="6"/>
      <c r="F97" s="6">
        <v>350</v>
      </c>
      <c r="G97" s="6">
        <v>317</v>
      </c>
      <c r="H97" s="6"/>
      <c r="I97" s="6">
        <v>29</v>
      </c>
      <c r="J97" s="6">
        <v>1</v>
      </c>
      <c r="K97" s="3">
        <v>5013</v>
      </c>
      <c r="L97" s="6">
        <v>207</v>
      </c>
    </row>
    <row r="98" spans="1:12" ht="29.5" thickBot="1" x14ac:dyDescent="0.4">
      <c r="A98" s="11" t="s">
        <v>103</v>
      </c>
      <c r="B98" s="6">
        <v>695</v>
      </c>
      <c r="C98" s="4">
        <v>13</v>
      </c>
      <c r="D98" s="6">
        <v>8</v>
      </c>
      <c r="E98" s="6"/>
      <c r="F98" s="6">
        <v>395</v>
      </c>
      <c r="G98" s="6">
        <v>292</v>
      </c>
      <c r="H98" s="6">
        <v>13</v>
      </c>
      <c r="I98" s="6">
        <v>107</v>
      </c>
      <c r="J98" s="6">
        <v>1</v>
      </c>
      <c r="K98" s="3">
        <v>45627</v>
      </c>
      <c r="L98" s="3">
        <v>6994</v>
      </c>
    </row>
    <row r="99" spans="1:12" ht="29.5" thickBot="1" x14ac:dyDescent="0.4">
      <c r="A99" s="11" t="s">
        <v>84</v>
      </c>
      <c r="B99" s="6">
        <v>695</v>
      </c>
      <c r="C99" s="6"/>
      <c r="D99" s="6">
        <v>6</v>
      </c>
      <c r="E99" s="6"/>
      <c r="F99" s="6">
        <v>264</v>
      </c>
      <c r="G99" s="6">
        <v>425</v>
      </c>
      <c r="H99" s="6">
        <v>8</v>
      </c>
      <c r="I99" s="6">
        <v>136</v>
      </c>
      <c r="J99" s="6">
        <v>1</v>
      </c>
      <c r="K99" s="3">
        <v>12467</v>
      </c>
      <c r="L99" s="3">
        <v>2447</v>
      </c>
    </row>
    <row r="100" spans="1:12" ht="15" thickBot="1" x14ac:dyDescent="0.4">
      <c r="A100" s="11" t="s">
        <v>107</v>
      </c>
      <c r="B100" s="6">
        <v>671</v>
      </c>
      <c r="C100" s="6"/>
      <c r="D100" s="6">
        <v>9</v>
      </c>
      <c r="E100" s="6"/>
      <c r="F100" s="6">
        <v>283</v>
      </c>
      <c r="G100" s="6">
        <v>379</v>
      </c>
      <c r="H100" s="6">
        <v>1</v>
      </c>
      <c r="I100" s="6">
        <v>40</v>
      </c>
      <c r="J100" s="6">
        <v>0.5</v>
      </c>
      <c r="K100" s="6">
        <v>466</v>
      </c>
      <c r="L100" s="6">
        <v>28</v>
      </c>
    </row>
    <row r="101" spans="1:12" ht="29.5" thickBot="1" x14ac:dyDescent="0.4">
      <c r="A101" s="11" t="s">
        <v>94</v>
      </c>
      <c r="B101" s="6">
        <v>661</v>
      </c>
      <c r="C101" s="4">
        <v>34</v>
      </c>
      <c r="D101" s="6">
        <v>61</v>
      </c>
      <c r="E101" s="5">
        <v>2</v>
      </c>
      <c r="F101" s="6">
        <v>79</v>
      </c>
      <c r="G101" s="6">
        <v>521</v>
      </c>
      <c r="H101" s="6">
        <v>10</v>
      </c>
      <c r="I101" s="6">
        <v>67</v>
      </c>
      <c r="J101" s="6">
        <v>6</v>
      </c>
      <c r="K101" s="3">
        <v>3643</v>
      </c>
      <c r="L101" s="6">
        <v>368</v>
      </c>
    </row>
    <row r="102" spans="1:12" ht="29.5" thickBot="1" x14ac:dyDescent="0.4">
      <c r="A102" s="11" t="s">
        <v>90</v>
      </c>
      <c r="B102" s="6">
        <v>632</v>
      </c>
      <c r="C102" s="6"/>
      <c r="D102" s="6">
        <v>42</v>
      </c>
      <c r="E102" s="6"/>
      <c r="F102" s="6">
        <v>453</v>
      </c>
      <c r="G102" s="6">
        <v>137</v>
      </c>
      <c r="H102" s="6"/>
      <c r="I102" s="6">
        <v>30</v>
      </c>
      <c r="J102" s="6">
        <v>2</v>
      </c>
      <c r="K102" s="6"/>
      <c r="L102" s="6"/>
    </row>
    <row r="103" spans="1:12" ht="15" thickBot="1" x14ac:dyDescent="0.4">
      <c r="A103" s="11" t="s">
        <v>88</v>
      </c>
      <c r="B103" s="6">
        <v>606</v>
      </c>
      <c r="C103" s="4">
        <v>10</v>
      </c>
      <c r="D103" s="6">
        <v>15</v>
      </c>
      <c r="E103" s="5">
        <v>1</v>
      </c>
      <c r="F103" s="6">
        <v>375</v>
      </c>
      <c r="G103" s="6">
        <v>216</v>
      </c>
      <c r="H103" s="6">
        <v>10</v>
      </c>
      <c r="I103" s="6">
        <v>174</v>
      </c>
      <c r="J103" s="6">
        <v>4</v>
      </c>
      <c r="K103" s="3">
        <v>17063</v>
      </c>
      <c r="L103" s="3">
        <v>4912</v>
      </c>
    </row>
    <row r="104" spans="1:12" ht="29.5" thickBot="1" x14ac:dyDescent="0.4">
      <c r="A104" s="11" t="s">
        <v>101</v>
      </c>
      <c r="B104" s="6">
        <v>538</v>
      </c>
      <c r="C104" s="6"/>
      <c r="D104" s="6">
        <v>41</v>
      </c>
      <c r="E104" s="6"/>
      <c r="F104" s="6">
        <v>64</v>
      </c>
      <c r="G104" s="6">
        <v>433</v>
      </c>
      <c r="H104" s="6">
        <v>4</v>
      </c>
      <c r="I104" s="3">
        <v>15856</v>
      </c>
      <c r="J104" s="3">
        <v>1208</v>
      </c>
      <c r="K104" s="3">
        <v>2074</v>
      </c>
      <c r="L104" s="3">
        <v>61124</v>
      </c>
    </row>
    <row r="105" spans="1:12" ht="29.5" thickBot="1" x14ac:dyDescent="0.4">
      <c r="A105" s="11" t="s">
        <v>99</v>
      </c>
      <c r="B105" s="6">
        <v>525</v>
      </c>
      <c r="C105" s="6"/>
      <c r="D105" s="6">
        <v>35</v>
      </c>
      <c r="E105" s="6"/>
      <c r="F105" s="6">
        <v>332</v>
      </c>
      <c r="G105" s="6">
        <v>158</v>
      </c>
      <c r="H105" s="6"/>
      <c r="I105" s="3">
        <v>3020</v>
      </c>
      <c r="J105" s="6">
        <v>201</v>
      </c>
      <c r="K105" s="3">
        <v>5342</v>
      </c>
      <c r="L105" s="3">
        <v>30725</v>
      </c>
    </row>
    <row r="106" spans="1:12" ht="15" thickBot="1" x14ac:dyDescent="0.4">
      <c r="A106" s="11" t="s">
        <v>114</v>
      </c>
      <c r="B106" s="6">
        <v>523</v>
      </c>
      <c r="C106" s="6"/>
      <c r="D106" s="6">
        <v>7</v>
      </c>
      <c r="E106" s="6"/>
      <c r="F106" s="6">
        <v>126</v>
      </c>
      <c r="G106" s="6">
        <v>390</v>
      </c>
      <c r="H106" s="6">
        <v>2</v>
      </c>
      <c r="I106" s="6">
        <v>24</v>
      </c>
      <c r="J106" s="6">
        <v>0.3</v>
      </c>
      <c r="K106" s="3">
        <v>15240</v>
      </c>
      <c r="L106" s="6">
        <v>712</v>
      </c>
    </row>
    <row r="107" spans="1:12" ht="29.5" thickBot="1" x14ac:dyDescent="0.4">
      <c r="A107" s="11" t="s">
        <v>124</v>
      </c>
      <c r="B107" s="6">
        <v>500</v>
      </c>
      <c r="C107" s="4">
        <v>27</v>
      </c>
      <c r="D107" s="6">
        <v>15</v>
      </c>
      <c r="E107" s="5">
        <v>2</v>
      </c>
      <c r="F107" s="6">
        <v>49</v>
      </c>
      <c r="G107" s="6">
        <v>436</v>
      </c>
      <c r="H107" s="6">
        <v>5</v>
      </c>
      <c r="I107" s="6">
        <v>28</v>
      </c>
      <c r="J107" s="6">
        <v>0.8</v>
      </c>
      <c r="K107" s="3">
        <v>7200</v>
      </c>
      <c r="L107" s="6">
        <v>402</v>
      </c>
    </row>
    <row r="108" spans="1:12" ht="15" thickBot="1" x14ac:dyDescent="0.4">
      <c r="A108" s="11" t="s">
        <v>110</v>
      </c>
      <c r="B108" s="6">
        <v>496</v>
      </c>
      <c r="C108" s="4">
        <v>10</v>
      </c>
      <c r="D108" s="6">
        <v>6</v>
      </c>
      <c r="E108" s="6"/>
      <c r="F108" s="6">
        <v>149</v>
      </c>
      <c r="G108" s="6">
        <v>341</v>
      </c>
      <c r="H108" s="6">
        <v>6</v>
      </c>
      <c r="I108" s="6">
        <v>124</v>
      </c>
      <c r="J108" s="6">
        <v>2</v>
      </c>
      <c r="K108" s="3">
        <v>11504</v>
      </c>
      <c r="L108" s="3">
        <v>2884</v>
      </c>
    </row>
    <row r="109" spans="1:12" ht="15" thickBot="1" x14ac:dyDescent="0.4">
      <c r="A109" s="11" t="s">
        <v>111</v>
      </c>
      <c r="B109" s="6">
        <v>459</v>
      </c>
      <c r="C109" s="4">
        <v>17</v>
      </c>
      <c r="D109" s="6">
        <v>28</v>
      </c>
      <c r="E109" s="6"/>
      <c r="F109" s="6">
        <v>50</v>
      </c>
      <c r="G109" s="6">
        <v>381</v>
      </c>
      <c r="H109" s="6"/>
      <c r="I109" s="6">
        <v>5</v>
      </c>
      <c r="J109" s="6">
        <v>0.3</v>
      </c>
      <c r="K109" s="6"/>
      <c r="L109" s="6"/>
    </row>
    <row r="110" spans="1:12" ht="15" thickBot="1" x14ac:dyDescent="0.4">
      <c r="A110" s="11" t="s">
        <v>100</v>
      </c>
      <c r="B110" s="6">
        <v>448</v>
      </c>
      <c r="C110" s="6"/>
      <c r="D110" s="6">
        <v>4</v>
      </c>
      <c r="E110" s="6"/>
      <c r="F110" s="6">
        <v>282</v>
      </c>
      <c r="G110" s="6">
        <v>162</v>
      </c>
      <c r="H110" s="6">
        <v>2</v>
      </c>
      <c r="I110" s="3">
        <v>1015</v>
      </c>
      <c r="J110" s="6">
        <v>9</v>
      </c>
      <c r="K110" s="3">
        <v>27981</v>
      </c>
      <c r="L110" s="3">
        <v>63371</v>
      </c>
    </row>
    <row r="111" spans="1:12" ht="15" thickBot="1" x14ac:dyDescent="0.4">
      <c r="A111" s="11" t="s">
        <v>97</v>
      </c>
      <c r="B111" s="6">
        <v>447</v>
      </c>
      <c r="C111" s="6"/>
      <c r="D111" s="6">
        <v>7</v>
      </c>
      <c r="E111" s="6"/>
      <c r="F111" s="6">
        <v>337</v>
      </c>
      <c r="G111" s="6">
        <v>103</v>
      </c>
      <c r="H111" s="6">
        <v>5</v>
      </c>
      <c r="I111" s="6">
        <v>44</v>
      </c>
      <c r="J111" s="6">
        <v>0.7</v>
      </c>
      <c r="K111" s="3">
        <v>63737</v>
      </c>
      <c r="L111" s="3">
        <v>6247</v>
      </c>
    </row>
    <row r="112" spans="1:12" ht="15" thickBot="1" x14ac:dyDescent="0.4">
      <c r="A112" s="11" t="s">
        <v>176</v>
      </c>
      <c r="B112" s="6">
        <v>436</v>
      </c>
      <c r="C112" s="6"/>
      <c r="D112" s="6">
        <v>23</v>
      </c>
      <c r="E112" s="6"/>
      <c r="F112" s="6">
        <v>10</v>
      </c>
      <c r="G112" s="6">
        <v>403</v>
      </c>
      <c r="H112" s="6">
        <v>2</v>
      </c>
      <c r="I112" s="6">
        <v>27</v>
      </c>
      <c r="J112" s="6">
        <v>1</v>
      </c>
      <c r="K112" s="6"/>
      <c r="L112" s="6"/>
    </row>
    <row r="113" spans="1:12" ht="15" thickBot="1" x14ac:dyDescent="0.4">
      <c r="A113" s="11" t="s">
        <v>95</v>
      </c>
      <c r="B113" s="6">
        <v>429</v>
      </c>
      <c r="C113" s="6"/>
      <c r="D113" s="6">
        <v>6</v>
      </c>
      <c r="E113" s="6"/>
      <c r="F113" s="6">
        <v>290</v>
      </c>
      <c r="G113" s="6">
        <v>133</v>
      </c>
      <c r="H113" s="6"/>
      <c r="I113" s="6">
        <v>18</v>
      </c>
      <c r="J113" s="6">
        <v>0.3</v>
      </c>
      <c r="K113" s="3">
        <v>60956</v>
      </c>
      <c r="L113" s="3">
        <v>2559</v>
      </c>
    </row>
    <row r="114" spans="1:12" ht="15" thickBot="1" x14ac:dyDescent="0.4">
      <c r="A114" s="11" t="s">
        <v>98</v>
      </c>
      <c r="B114" s="6">
        <v>417</v>
      </c>
      <c r="C114" s="6"/>
      <c r="D114" s="6"/>
      <c r="E114" s="6"/>
      <c r="F114" s="6">
        <v>300</v>
      </c>
      <c r="G114" s="6">
        <v>117</v>
      </c>
      <c r="H114" s="6">
        <v>2</v>
      </c>
      <c r="I114" s="6">
        <v>466</v>
      </c>
      <c r="J114" s="6"/>
      <c r="K114" s="6"/>
      <c r="L114" s="6"/>
    </row>
    <row r="115" spans="1:12" ht="15" thickBot="1" x14ac:dyDescent="0.4">
      <c r="A115" s="11" t="s">
        <v>113</v>
      </c>
      <c r="B115" s="6">
        <v>401</v>
      </c>
      <c r="C115" s="6"/>
      <c r="D115" s="6">
        <v>4</v>
      </c>
      <c r="E115" s="6"/>
      <c r="F115" s="6">
        <v>144</v>
      </c>
      <c r="G115" s="6">
        <v>253</v>
      </c>
      <c r="H115" s="6">
        <v>4</v>
      </c>
      <c r="I115" s="3">
        <v>1470</v>
      </c>
      <c r="J115" s="6">
        <v>15</v>
      </c>
      <c r="K115" s="3">
        <v>2500</v>
      </c>
      <c r="L115" s="3">
        <v>9164</v>
      </c>
    </row>
    <row r="116" spans="1:12" ht="15" thickBot="1" x14ac:dyDescent="0.4">
      <c r="A116" s="11" t="s">
        <v>136</v>
      </c>
      <c r="B116" s="6">
        <v>389</v>
      </c>
      <c r="C116" s="6"/>
      <c r="D116" s="6">
        <v>23</v>
      </c>
      <c r="E116" s="6"/>
      <c r="F116" s="6">
        <v>112</v>
      </c>
      <c r="G116" s="6">
        <v>254</v>
      </c>
      <c r="H116" s="6"/>
      <c r="I116" s="6">
        <v>19</v>
      </c>
      <c r="J116" s="6">
        <v>1</v>
      </c>
      <c r="K116" s="3">
        <v>2172</v>
      </c>
      <c r="L116" s="6">
        <v>107</v>
      </c>
    </row>
    <row r="117" spans="1:12" ht="15" thickBot="1" x14ac:dyDescent="0.4">
      <c r="A117" s="11" t="s">
        <v>116</v>
      </c>
      <c r="B117" s="6">
        <v>355</v>
      </c>
      <c r="C117" s="6"/>
      <c r="D117" s="6">
        <v>14</v>
      </c>
      <c r="E117" s="6"/>
      <c r="F117" s="6">
        <v>106</v>
      </c>
      <c r="G117" s="6">
        <v>235</v>
      </c>
      <c r="H117" s="6">
        <v>2</v>
      </c>
      <c r="I117" s="6">
        <v>7</v>
      </c>
      <c r="J117" s="6">
        <v>0.3</v>
      </c>
      <c r="K117" s="3">
        <v>17992</v>
      </c>
      <c r="L117" s="6">
        <v>335</v>
      </c>
    </row>
    <row r="118" spans="1:12" ht="15" thickBot="1" x14ac:dyDescent="0.4">
      <c r="A118" s="11" t="s">
        <v>139</v>
      </c>
      <c r="B118" s="6">
        <v>350</v>
      </c>
      <c r="C118" s="4">
        <v>45</v>
      </c>
      <c r="D118" s="6">
        <v>7</v>
      </c>
      <c r="E118" s="6"/>
      <c r="F118" s="6">
        <v>28</v>
      </c>
      <c r="G118" s="6">
        <v>315</v>
      </c>
      <c r="H118" s="6">
        <v>3</v>
      </c>
      <c r="I118" s="6">
        <v>118</v>
      </c>
      <c r="J118" s="6">
        <v>2</v>
      </c>
      <c r="K118" s="3">
        <v>3262</v>
      </c>
      <c r="L118" s="3">
        <v>1102</v>
      </c>
    </row>
    <row r="119" spans="1:12" ht="15" thickBot="1" x14ac:dyDescent="0.4">
      <c r="A119" s="11" t="s">
        <v>106</v>
      </c>
      <c r="B119" s="6">
        <v>342</v>
      </c>
      <c r="C119" s="6"/>
      <c r="D119" s="6">
        <v>2</v>
      </c>
      <c r="E119" s="6"/>
      <c r="F119" s="6">
        <v>83</v>
      </c>
      <c r="G119" s="6">
        <v>257</v>
      </c>
      <c r="H119" s="6"/>
      <c r="I119" s="6">
        <v>67</v>
      </c>
      <c r="J119" s="6">
        <v>0.4</v>
      </c>
      <c r="K119" s="3">
        <v>27000</v>
      </c>
      <c r="L119" s="3">
        <v>5293</v>
      </c>
    </row>
    <row r="120" spans="1:12" ht="29.5" thickBot="1" x14ac:dyDescent="0.4">
      <c r="A120" s="11" t="s">
        <v>102</v>
      </c>
      <c r="B120" s="6">
        <v>332</v>
      </c>
      <c r="C120" s="6"/>
      <c r="D120" s="6">
        <v>9</v>
      </c>
      <c r="E120" s="6"/>
      <c r="F120" s="6">
        <v>299</v>
      </c>
      <c r="G120" s="6">
        <v>24</v>
      </c>
      <c r="H120" s="6">
        <v>3</v>
      </c>
      <c r="I120" s="6">
        <v>261</v>
      </c>
      <c r="J120" s="6">
        <v>7</v>
      </c>
      <c r="K120" s="3">
        <v>14445</v>
      </c>
      <c r="L120" s="3">
        <v>11358</v>
      </c>
    </row>
    <row r="121" spans="1:12" ht="29.5" thickBot="1" x14ac:dyDescent="0.4">
      <c r="A121" s="11" t="s">
        <v>118</v>
      </c>
      <c r="B121" s="6">
        <v>325</v>
      </c>
      <c r="C121" s="6"/>
      <c r="D121" s="6">
        <v>10</v>
      </c>
      <c r="E121" s="6"/>
      <c r="F121" s="6">
        <v>137</v>
      </c>
      <c r="G121" s="6">
        <v>178</v>
      </c>
      <c r="H121" s="6">
        <v>3</v>
      </c>
      <c r="I121" s="6">
        <v>11</v>
      </c>
      <c r="J121" s="6">
        <v>0.4</v>
      </c>
      <c r="K121" s="3">
        <v>423592</v>
      </c>
      <c r="L121" s="3">
        <v>14896</v>
      </c>
    </row>
    <row r="122" spans="1:12" ht="29.5" thickBot="1" x14ac:dyDescent="0.4">
      <c r="A122" s="11" t="s">
        <v>127</v>
      </c>
      <c r="B122" s="6">
        <v>323</v>
      </c>
      <c r="C122" s="4">
        <v>25</v>
      </c>
      <c r="D122" s="6">
        <v>8</v>
      </c>
      <c r="E122" s="6"/>
      <c r="F122" s="6">
        <v>89</v>
      </c>
      <c r="G122" s="6">
        <v>226</v>
      </c>
      <c r="H122" s="6">
        <v>4</v>
      </c>
      <c r="I122" s="6">
        <v>50</v>
      </c>
      <c r="J122" s="6">
        <v>1</v>
      </c>
      <c r="K122" s="3">
        <v>20109</v>
      </c>
      <c r="L122" s="3">
        <v>3100</v>
      </c>
    </row>
    <row r="123" spans="1:12" ht="29.5" thickBot="1" x14ac:dyDescent="0.4">
      <c r="A123" s="11" t="s">
        <v>109</v>
      </c>
      <c r="B123" s="6">
        <v>321</v>
      </c>
      <c r="C123" s="6"/>
      <c r="D123" s="6">
        <v>7</v>
      </c>
      <c r="E123" s="6"/>
      <c r="F123" s="6">
        <v>153</v>
      </c>
      <c r="G123" s="6">
        <v>161</v>
      </c>
      <c r="H123" s="6">
        <v>7</v>
      </c>
      <c r="I123" s="6">
        <v>511</v>
      </c>
      <c r="J123" s="6">
        <v>11</v>
      </c>
      <c r="K123" s="3">
        <v>5085</v>
      </c>
      <c r="L123" s="3">
        <v>8096</v>
      </c>
    </row>
    <row r="124" spans="1:12" ht="29.5" thickBot="1" x14ac:dyDescent="0.4">
      <c r="A124" s="11" t="s">
        <v>115</v>
      </c>
      <c r="B124" s="6">
        <v>308</v>
      </c>
      <c r="C124" s="6"/>
      <c r="D124" s="6">
        <v>18</v>
      </c>
      <c r="E124" s="6"/>
      <c r="F124" s="6">
        <v>247</v>
      </c>
      <c r="G124" s="6">
        <v>43</v>
      </c>
      <c r="H124" s="6">
        <v>22</v>
      </c>
      <c r="I124" s="3">
        <v>3622</v>
      </c>
      <c r="J124" s="6">
        <v>212</v>
      </c>
      <c r="K124" s="3">
        <v>2854</v>
      </c>
      <c r="L124" s="3">
        <v>33563</v>
      </c>
    </row>
    <row r="125" spans="1:12" ht="15" thickBot="1" x14ac:dyDescent="0.4">
      <c r="A125" s="11" t="s">
        <v>158</v>
      </c>
      <c r="B125" s="6">
        <v>299</v>
      </c>
      <c r="C125" s="6"/>
      <c r="D125" s="6">
        <v>10</v>
      </c>
      <c r="E125" s="6"/>
      <c r="F125" s="6">
        <v>48</v>
      </c>
      <c r="G125" s="6">
        <v>241</v>
      </c>
      <c r="H125" s="6">
        <v>7</v>
      </c>
      <c r="I125" s="6">
        <v>5</v>
      </c>
      <c r="J125" s="6">
        <v>0.2</v>
      </c>
      <c r="K125" s="6"/>
      <c r="L125" s="6"/>
    </row>
    <row r="126" spans="1:12" ht="15" thickBot="1" x14ac:dyDescent="0.4">
      <c r="A126" s="11" t="s">
        <v>108</v>
      </c>
      <c r="B126" s="6">
        <v>270</v>
      </c>
      <c r="C126" s="6"/>
      <c r="D126" s="6"/>
      <c r="E126" s="6"/>
      <c r="F126" s="6">
        <v>225</v>
      </c>
      <c r="G126" s="6">
        <v>45</v>
      </c>
      <c r="H126" s="6">
        <v>8</v>
      </c>
      <c r="I126" s="6">
        <v>3</v>
      </c>
      <c r="J126" s="6"/>
      <c r="K126" s="3">
        <v>212965</v>
      </c>
      <c r="L126" s="3">
        <v>2188</v>
      </c>
    </row>
    <row r="127" spans="1:12" ht="29.5" thickBot="1" x14ac:dyDescent="0.4">
      <c r="A127" s="11" t="s">
        <v>164</v>
      </c>
      <c r="B127" s="6">
        <v>258</v>
      </c>
      <c r="C127" s="6"/>
      <c r="D127" s="6">
        <v>1</v>
      </c>
      <c r="E127" s="6"/>
      <c r="F127" s="6">
        <v>8</v>
      </c>
      <c r="G127" s="6">
        <v>249</v>
      </c>
      <c r="H127" s="6"/>
      <c r="I127" s="6">
        <v>184</v>
      </c>
      <c r="J127" s="6">
        <v>0.7</v>
      </c>
      <c r="K127" s="6">
        <v>854</v>
      </c>
      <c r="L127" s="6">
        <v>609</v>
      </c>
    </row>
    <row r="128" spans="1:12" ht="15" thickBot="1" x14ac:dyDescent="0.4">
      <c r="A128" s="11" t="s">
        <v>172</v>
      </c>
      <c r="B128" s="6">
        <v>237</v>
      </c>
      <c r="C128" s="6"/>
      <c r="D128" s="6">
        <v>21</v>
      </c>
      <c r="E128" s="6"/>
      <c r="F128" s="6">
        <v>20</v>
      </c>
      <c r="G128" s="6">
        <v>196</v>
      </c>
      <c r="H128" s="6"/>
      <c r="I128" s="6">
        <v>5</v>
      </c>
      <c r="J128" s="6">
        <v>0.5</v>
      </c>
      <c r="K128" s="6"/>
      <c r="L128" s="6"/>
    </row>
    <row r="129" spans="1:12" ht="15" thickBot="1" x14ac:dyDescent="0.4">
      <c r="A129" s="11" t="s">
        <v>123</v>
      </c>
      <c r="B129" s="6">
        <v>228</v>
      </c>
      <c r="C129" s="6"/>
      <c r="D129" s="6">
        <v>9</v>
      </c>
      <c r="E129" s="6"/>
      <c r="F129" s="6">
        <v>85</v>
      </c>
      <c r="G129" s="6">
        <v>134</v>
      </c>
      <c r="H129" s="6">
        <v>1</v>
      </c>
      <c r="I129" s="6">
        <v>32</v>
      </c>
      <c r="J129" s="6">
        <v>1</v>
      </c>
      <c r="K129" s="3">
        <v>7630</v>
      </c>
      <c r="L129" s="3">
        <v>1070</v>
      </c>
    </row>
    <row r="130" spans="1:12" ht="15" thickBot="1" x14ac:dyDescent="0.4">
      <c r="A130" s="11" t="s">
        <v>163</v>
      </c>
      <c r="B130" s="6">
        <v>214</v>
      </c>
      <c r="C130" s="6"/>
      <c r="D130" s="6"/>
      <c r="E130" s="6"/>
      <c r="F130" s="6">
        <v>17</v>
      </c>
      <c r="G130" s="6">
        <v>197</v>
      </c>
      <c r="H130" s="6">
        <v>2</v>
      </c>
      <c r="I130" s="6">
        <v>396</v>
      </c>
      <c r="J130" s="6"/>
      <c r="K130" s="3">
        <v>5296</v>
      </c>
      <c r="L130" s="3">
        <v>9798</v>
      </c>
    </row>
    <row r="131" spans="1:12" ht="15" thickBot="1" x14ac:dyDescent="0.4">
      <c r="A131" s="11" t="s">
        <v>140</v>
      </c>
      <c r="B131" s="6">
        <v>200</v>
      </c>
      <c r="C131" s="6"/>
      <c r="D131" s="6">
        <v>6</v>
      </c>
      <c r="E131" s="6"/>
      <c r="F131" s="6">
        <v>19</v>
      </c>
      <c r="G131" s="6">
        <v>175</v>
      </c>
      <c r="H131" s="6"/>
      <c r="I131" s="6">
        <v>36</v>
      </c>
      <c r="J131" s="6">
        <v>1</v>
      </c>
      <c r="K131" s="6"/>
      <c r="L131" s="6"/>
    </row>
    <row r="132" spans="1:12" ht="15" thickBot="1" x14ac:dyDescent="0.4">
      <c r="A132" s="11" t="s">
        <v>128</v>
      </c>
      <c r="B132" s="6">
        <v>191</v>
      </c>
      <c r="C132" s="6"/>
      <c r="D132" s="6"/>
      <c r="E132" s="6"/>
      <c r="F132" s="6">
        <v>92</v>
      </c>
      <c r="G132" s="6">
        <v>99</v>
      </c>
      <c r="H132" s="6"/>
      <c r="I132" s="6">
        <v>15</v>
      </c>
      <c r="J132" s="6"/>
      <c r="K132" s="3">
        <v>6959</v>
      </c>
      <c r="L132" s="6">
        <v>537</v>
      </c>
    </row>
    <row r="133" spans="1:12" ht="29.5" thickBot="1" x14ac:dyDescent="0.4">
      <c r="A133" s="11" t="s">
        <v>117</v>
      </c>
      <c r="B133" s="6">
        <v>187</v>
      </c>
      <c r="C133" s="6"/>
      <c r="D133" s="6"/>
      <c r="E133" s="6"/>
      <c r="F133" s="6">
        <v>178</v>
      </c>
      <c r="G133" s="6">
        <v>9</v>
      </c>
      <c r="H133" s="6"/>
      <c r="I133" s="3">
        <v>3827</v>
      </c>
      <c r="J133" s="6"/>
      <c r="K133" s="3">
        <v>6588</v>
      </c>
      <c r="L133" s="3">
        <v>134826</v>
      </c>
    </row>
    <row r="134" spans="1:12" ht="15" thickBot="1" x14ac:dyDescent="0.4">
      <c r="A134" s="11" t="s">
        <v>147</v>
      </c>
      <c r="B134" s="6">
        <v>176</v>
      </c>
      <c r="C134" s="6"/>
      <c r="D134" s="6">
        <v>3</v>
      </c>
      <c r="E134" s="6"/>
      <c r="F134" s="6">
        <v>30</v>
      </c>
      <c r="G134" s="6">
        <v>143</v>
      </c>
      <c r="H134" s="6">
        <v>1</v>
      </c>
      <c r="I134" s="6">
        <v>79</v>
      </c>
      <c r="J134" s="6">
        <v>1</v>
      </c>
      <c r="K134" s="6">
        <v>572</v>
      </c>
      <c r="L134" s="6">
        <v>257</v>
      </c>
    </row>
    <row r="135" spans="1:12" ht="29.5" thickBot="1" x14ac:dyDescent="0.4">
      <c r="A135" s="11" t="s">
        <v>119</v>
      </c>
      <c r="B135" s="6">
        <v>175</v>
      </c>
      <c r="C135" s="6"/>
      <c r="D135" s="6">
        <v>14</v>
      </c>
      <c r="E135" s="6"/>
      <c r="F135" s="6">
        <v>77</v>
      </c>
      <c r="G135" s="6">
        <v>84</v>
      </c>
      <c r="H135" s="6">
        <v>7</v>
      </c>
      <c r="I135" s="6">
        <v>466</v>
      </c>
      <c r="J135" s="6">
        <v>37</v>
      </c>
      <c r="K135" s="6"/>
      <c r="L135" s="6"/>
    </row>
    <row r="136" spans="1:12" ht="29.5" thickBot="1" x14ac:dyDescent="0.4">
      <c r="A136" s="11" t="s">
        <v>120</v>
      </c>
      <c r="B136" s="6">
        <v>149</v>
      </c>
      <c r="C136" s="6"/>
      <c r="D136" s="6">
        <v>12</v>
      </c>
      <c r="E136" s="6"/>
      <c r="F136" s="6">
        <v>82</v>
      </c>
      <c r="G136" s="6">
        <v>55</v>
      </c>
      <c r="H136" s="6">
        <v>11</v>
      </c>
      <c r="I136" s="6">
        <v>372</v>
      </c>
      <c r="J136" s="6">
        <v>30</v>
      </c>
      <c r="K136" s="6"/>
      <c r="L136" s="6"/>
    </row>
    <row r="137" spans="1:12" ht="29.5" thickBot="1" x14ac:dyDescent="0.4">
      <c r="A137" s="11" t="s">
        <v>156</v>
      </c>
      <c r="B137" s="6">
        <v>146</v>
      </c>
      <c r="C137" s="6"/>
      <c r="D137" s="6">
        <v>5</v>
      </c>
      <c r="E137" s="6"/>
      <c r="F137" s="6">
        <v>10</v>
      </c>
      <c r="G137" s="6">
        <v>131</v>
      </c>
      <c r="H137" s="6"/>
      <c r="I137" s="6">
        <v>3</v>
      </c>
      <c r="J137" s="6">
        <v>0.09</v>
      </c>
      <c r="K137" s="3">
        <v>6678</v>
      </c>
      <c r="L137" s="6">
        <v>123</v>
      </c>
    </row>
    <row r="138" spans="1:12" ht="15" thickBot="1" x14ac:dyDescent="0.4">
      <c r="A138" s="11" t="s">
        <v>125</v>
      </c>
      <c r="B138" s="6">
        <v>141</v>
      </c>
      <c r="C138" s="6"/>
      <c r="D138" s="6"/>
      <c r="E138" s="6"/>
      <c r="F138" s="6">
        <v>131</v>
      </c>
      <c r="G138" s="6">
        <v>10</v>
      </c>
      <c r="H138" s="6"/>
      <c r="I138" s="3">
        <v>4185</v>
      </c>
      <c r="J138" s="6"/>
      <c r="K138" s="3">
        <v>2198</v>
      </c>
      <c r="L138" s="3">
        <v>65240</v>
      </c>
    </row>
    <row r="139" spans="1:12" ht="15" thickBot="1" x14ac:dyDescent="0.4">
      <c r="A139" s="11" t="s">
        <v>122</v>
      </c>
      <c r="B139" s="6">
        <v>138</v>
      </c>
      <c r="C139" s="6"/>
      <c r="D139" s="6">
        <v>1</v>
      </c>
      <c r="E139" s="6"/>
      <c r="F139" s="6">
        <v>124</v>
      </c>
      <c r="G139" s="6">
        <v>13</v>
      </c>
      <c r="H139" s="6">
        <v>2</v>
      </c>
      <c r="I139" s="6">
        <v>315</v>
      </c>
      <c r="J139" s="6">
        <v>2</v>
      </c>
      <c r="K139" s="3">
        <v>13149</v>
      </c>
      <c r="L139" s="3">
        <v>30056</v>
      </c>
    </row>
    <row r="140" spans="1:12" ht="15" thickBot="1" x14ac:dyDescent="0.4">
      <c r="A140" s="11" t="s">
        <v>154</v>
      </c>
      <c r="B140" s="6">
        <v>124</v>
      </c>
      <c r="C140" s="6"/>
      <c r="D140" s="6">
        <v>12</v>
      </c>
      <c r="E140" s="6"/>
      <c r="F140" s="6">
        <v>25</v>
      </c>
      <c r="G140" s="6">
        <v>87</v>
      </c>
      <c r="H140" s="6"/>
      <c r="I140" s="6">
        <v>25</v>
      </c>
      <c r="J140" s="6">
        <v>2</v>
      </c>
      <c r="K140" s="6"/>
      <c r="L140" s="6"/>
    </row>
    <row r="141" spans="1:12" ht="29.5" thickBot="1" x14ac:dyDescent="0.4">
      <c r="A141" s="11" t="s">
        <v>130</v>
      </c>
      <c r="B141" s="6">
        <v>124</v>
      </c>
      <c r="C141" s="6"/>
      <c r="D141" s="6"/>
      <c r="E141" s="6"/>
      <c r="F141" s="6">
        <v>71</v>
      </c>
      <c r="G141" s="6">
        <v>53</v>
      </c>
      <c r="H141" s="6">
        <v>1</v>
      </c>
      <c r="I141" s="6">
        <v>4</v>
      </c>
      <c r="J141" s="6"/>
      <c r="K141" s="3">
        <v>2357</v>
      </c>
      <c r="L141" s="6">
        <v>85</v>
      </c>
    </row>
    <row r="142" spans="1:12" ht="15" thickBot="1" x14ac:dyDescent="0.4">
      <c r="A142" s="11" t="s">
        <v>138</v>
      </c>
      <c r="B142" s="6">
        <v>123</v>
      </c>
      <c r="C142" s="6"/>
      <c r="D142" s="6">
        <v>3</v>
      </c>
      <c r="E142" s="6"/>
      <c r="F142" s="6">
        <v>41</v>
      </c>
      <c r="G142" s="6">
        <v>79</v>
      </c>
      <c r="H142" s="6"/>
      <c r="I142" s="6">
        <v>1</v>
      </c>
      <c r="J142" s="6">
        <v>0.03</v>
      </c>
      <c r="K142" s="3">
        <v>13645</v>
      </c>
      <c r="L142" s="6">
        <v>119</v>
      </c>
    </row>
    <row r="143" spans="1:12" ht="29.5" thickBot="1" x14ac:dyDescent="0.4">
      <c r="A143" s="11" t="s">
        <v>126</v>
      </c>
      <c r="B143" s="6">
        <v>122</v>
      </c>
      <c r="C143" s="6"/>
      <c r="D143" s="6"/>
      <c r="E143" s="6"/>
      <c r="F143" s="6">
        <v>119</v>
      </c>
      <c r="G143" s="6">
        <v>3</v>
      </c>
      <c r="H143" s="6">
        <v>1</v>
      </c>
      <c r="I143" s="6">
        <v>7</v>
      </c>
      <c r="J143" s="6"/>
      <c r="K143" s="3">
        <v>11576</v>
      </c>
      <c r="L143" s="6">
        <v>692</v>
      </c>
    </row>
    <row r="144" spans="1:12" ht="44" thickBot="1" x14ac:dyDescent="0.4">
      <c r="A144" s="11" t="s">
        <v>129</v>
      </c>
      <c r="B144" s="6">
        <v>116</v>
      </c>
      <c r="C144" s="4">
        <v>1</v>
      </c>
      <c r="D144" s="6">
        <v>8</v>
      </c>
      <c r="E144" s="6"/>
      <c r="F144" s="6">
        <v>58</v>
      </c>
      <c r="G144" s="6">
        <v>50</v>
      </c>
      <c r="H144" s="6"/>
      <c r="I144" s="6">
        <v>83</v>
      </c>
      <c r="J144" s="6">
        <v>6</v>
      </c>
      <c r="K144" s="3">
        <v>1525</v>
      </c>
      <c r="L144" s="3">
        <v>1090</v>
      </c>
    </row>
    <row r="145" spans="1:12" ht="29.5" thickBot="1" x14ac:dyDescent="0.4">
      <c r="A145" s="11" t="s">
        <v>132</v>
      </c>
      <c r="B145" s="6">
        <v>111</v>
      </c>
      <c r="C145" s="6"/>
      <c r="D145" s="6">
        <v>1</v>
      </c>
      <c r="E145" s="6"/>
      <c r="F145" s="6">
        <v>87</v>
      </c>
      <c r="G145" s="6">
        <v>23</v>
      </c>
      <c r="H145" s="6"/>
      <c r="I145" s="6">
        <v>372</v>
      </c>
      <c r="J145" s="6">
        <v>3</v>
      </c>
      <c r="K145" s="6"/>
      <c r="L145" s="6"/>
    </row>
    <row r="146" spans="1:12" ht="15" thickBot="1" x14ac:dyDescent="0.4">
      <c r="A146" s="11" t="s">
        <v>144</v>
      </c>
      <c r="B146" s="6">
        <v>109</v>
      </c>
      <c r="C146" s="6"/>
      <c r="D146" s="6">
        <v>6</v>
      </c>
      <c r="E146" s="5">
        <v>1</v>
      </c>
      <c r="F146" s="6">
        <v>39</v>
      </c>
      <c r="G146" s="6">
        <v>64</v>
      </c>
      <c r="H146" s="6">
        <v>10</v>
      </c>
      <c r="I146" s="3">
        <v>1750</v>
      </c>
      <c r="J146" s="6">
        <v>96</v>
      </c>
      <c r="K146" s="3">
        <v>1546</v>
      </c>
      <c r="L146" s="3">
        <v>24824</v>
      </c>
    </row>
    <row r="147" spans="1:12" ht="29.5" thickBot="1" x14ac:dyDescent="0.4">
      <c r="A147" s="11" t="s">
        <v>194</v>
      </c>
      <c r="B147" s="6">
        <v>106</v>
      </c>
      <c r="C147" s="6"/>
      <c r="D147" s="6">
        <v>1</v>
      </c>
      <c r="E147" s="6"/>
      <c r="F147" s="6">
        <v>1</v>
      </c>
      <c r="G147" s="6">
        <v>104</v>
      </c>
      <c r="H147" s="6"/>
      <c r="I147" s="6">
        <v>191</v>
      </c>
      <c r="J147" s="6">
        <v>2</v>
      </c>
      <c r="K147" s="6">
        <v>791</v>
      </c>
      <c r="L147" s="3">
        <v>1423</v>
      </c>
    </row>
    <row r="148" spans="1:12" ht="15" thickBot="1" x14ac:dyDescent="0.4">
      <c r="A148" s="11" t="s">
        <v>133</v>
      </c>
      <c r="B148" s="6">
        <v>100</v>
      </c>
      <c r="C148" s="6"/>
      <c r="D148" s="6">
        <v>2</v>
      </c>
      <c r="E148" s="6"/>
      <c r="F148" s="6">
        <v>73</v>
      </c>
      <c r="G148" s="6">
        <v>25</v>
      </c>
      <c r="H148" s="6">
        <v>4</v>
      </c>
      <c r="I148" s="6">
        <v>937</v>
      </c>
      <c r="J148" s="6">
        <v>19</v>
      </c>
      <c r="K148" s="3">
        <v>1622</v>
      </c>
      <c r="L148" s="3">
        <v>15192</v>
      </c>
    </row>
    <row r="149" spans="1:12" ht="15" thickBot="1" x14ac:dyDescent="0.4">
      <c r="A149" s="11" t="s">
        <v>135</v>
      </c>
      <c r="B149" s="6">
        <v>98</v>
      </c>
      <c r="C149" s="6"/>
      <c r="D149" s="6">
        <v>6</v>
      </c>
      <c r="E149" s="6"/>
      <c r="F149" s="6">
        <v>62</v>
      </c>
      <c r="G149" s="6">
        <v>30</v>
      </c>
      <c r="H149" s="6"/>
      <c r="I149" s="6">
        <v>12</v>
      </c>
      <c r="J149" s="6">
        <v>0.7</v>
      </c>
      <c r="K149" s="3">
        <v>5951</v>
      </c>
      <c r="L149" s="6">
        <v>719</v>
      </c>
    </row>
    <row r="150" spans="1:12" ht="15" thickBot="1" x14ac:dyDescent="0.4">
      <c r="A150" s="11" t="s">
        <v>131</v>
      </c>
      <c r="B150" s="6">
        <v>94</v>
      </c>
      <c r="C150" s="6"/>
      <c r="D150" s="6">
        <v>4</v>
      </c>
      <c r="E150" s="6"/>
      <c r="F150" s="6">
        <v>42</v>
      </c>
      <c r="G150" s="6">
        <v>48</v>
      </c>
      <c r="H150" s="6">
        <v>1</v>
      </c>
      <c r="I150" s="3">
        <v>2395</v>
      </c>
      <c r="J150" s="6">
        <v>102</v>
      </c>
      <c r="K150" s="6"/>
      <c r="L150" s="6"/>
    </row>
    <row r="151" spans="1:12" ht="29.5" thickBot="1" x14ac:dyDescent="0.4">
      <c r="A151" s="11" t="s">
        <v>197</v>
      </c>
      <c r="B151" s="6">
        <v>93</v>
      </c>
      <c r="C151" s="6"/>
      <c r="D151" s="6">
        <v>4</v>
      </c>
      <c r="E151" s="6"/>
      <c r="F151" s="6">
        <v>10</v>
      </c>
      <c r="G151" s="6">
        <v>79</v>
      </c>
      <c r="H151" s="6"/>
      <c r="I151" s="6">
        <v>12</v>
      </c>
      <c r="J151" s="6">
        <v>0.5</v>
      </c>
      <c r="K151" s="6"/>
      <c r="L151" s="6"/>
    </row>
    <row r="152" spans="1:12" ht="15" thickBot="1" x14ac:dyDescent="0.4">
      <c r="A152" s="11" t="s">
        <v>149</v>
      </c>
      <c r="B152" s="6">
        <v>88</v>
      </c>
      <c r="C152" s="6"/>
      <c r="D152" s="6">
        <v>3</v>
      </c>
      <c r="E152" s="6"/>
      <c r="F152" s="6">
        <v>42</v>
      </c>
      <c r="G152" s="6">
        <v>43</v>
      </c>
      <c r="H152" s="6">
        <v>1</v>
      </c>
      <c r="I152" s="6">
        <v>5</v>
      </c>
      <c r="J152" s="6">
        <v>0.2</v>
      </c>
      <c r="K152" s="3">
        <v>2586</v>
      </c>
      <c r="L152" s="6">
        <v>141</v>
      </c>
    </row>
    <row r="153" spans="1:12" ht="29.5" thickBot="1" x14ac:dyDescent="0.4">
      <c r="A153" s="11" t="s">
        <v>134</v>
      </c>
      <c r="B153" s="6">
        <v>82</v>
      </c>
      <c r="C153" s="6"/>
      <c r="D153" s="6">
        <v>1</v>
      </c>
      <c r="E153" s="6"/>
      <c r="F153" s="6">
        <v>55</v>
      </c>
      <c r="G153" s="6">
        <v>26</v>
      </c>
      <c r="H153" s="6"/>
      <c r="I153" s="3">
        <v>2151</v>
      </c>
      <c r="J153" s="6">
        <v>26</v>
      </c>
      <c r="K153" s="6">
        <v>900</v>
      </c>
      <c r="L153" s="3">
        <v>23605</v>
      </c>
    </row>
    <row r="154" spans="1:12" ht="15" thickBot="1" x14ac:dyDescent="0.4">
      <c r="A154" s="11" t="s">
        <v>148</v>
      </c>
      <c r="B154" s="6">
        <v>80</v>
      </c>
      <c r="C154" s="6"/>
      <c r="D154" s="6">
        <v>11</v>
      </c>
      <c r="E154" s="6"/>
      <c r="F154" s="6">
        <v>22</v>
      </c>
      <c r="G154" s="6">
        <v>47</v>
      </c>
      <c r="H154" s="6">
        <v>1</v>
      </c>
      <c r="I154" s="6">
        <v>203</v>
      </c>
      <c r="J154" s="6">
        <v>28</v>
      </c>
      <c r="K154" s="6"/>
      <c r="L154" s="6"/>
    </row>
    <row r="155" spans="1:12" ht="15" thickBot="1" x14ac:dyDescent="0.4">
      <c r="A155" s="11" t="s">
        <v>137</v>
      </c>
      <c r="B155" s="6">
        <v>79</v>
      </c>
      <c r="C155" s="6"/>
      <c r="D155" s="6">
        <v>6</v>
      </c>
      <c r="E155" s="6"/>
      <c r="F155" s="6">
        <v>39</v>
      </c>
      <c r="G155" s="6">
        <v>34</v>
      </c>
      <c r="H155" s="6">
        <v>4</v>
      </c>
      <c r="I155" s="6">
        <v>275</v>
      </c>
      <c r="J155" s="6">
        <v>21</v>
      </c>
      <c r="K155" s="3">
        <v>1663</v>
      </c>
      <c r="L155" s="3">
        <v>5787</v>
      </c>
    </row>
    <row r="156" spans="1:12" ht="15" thickBot="1" x14ac:dyDescent="0.4">
      <c r="A156" s="11" t="s">
        <v>141</v>
      </c>
      <c r="B156" s="6">
        <v>79</v>
      </c>
      <c r="C156" s="6"/>
      <c r="D156" s="6"/>
      <c r="E156" s="6"/>
      <c r="F156" s="6">
        <v>46</v>
      </c>
      <c r="G156" s="6">
        <v>33</v>
      </c>
      <c r="H156" s="6"/>
      <c r="I156" s="6">
        <v>2</v>
      </c>
      <c r="J156" s="6"/>
      <c r="K156" s="3">
        <v>20329</v>
      </c>
      <c r="L156" s="6">
        <v>444</v>
      </c>
    </row>
    <row r="157" spans="1:12" ht="29.5" thickBot="1" x14ac:dyDescent="0.4">
      <c r="A157" s="11" t="s">
        <v>166</v>
      </c>
      <c r="B157" s="6">
        <v>76</v>
      </c>
      <c r="C157" s="6"/>
      <c r="D157" s="6"/>
      <c r="E157" s="6"/>
      <c r="F157" s="6">
        <v>12</v>
      </c>
      <c r="G157" s="6">
        <v>64</v>
      </c>
      <c r="H157" s="6"/>
      <c r="I157" s="6">
        <v>2</v>
      </c>
      <c r="J157" s="6"/>
      <c r="K157" s="3">
        <v>1644</v>
      </c>
      <c r="L157" s="6">
        <v>53</v>
      </c>
    </row>
    <row r="158" spans="1:12" ht="29.5" thickBot="1" x14ac:dyDescent="0.4">
      <c r="A158" s="11" t="s">
        <v>143</v>
      </c>
      <c r="B158" s="6">
        <v>74</v>
      </c>
      <c r="C158" s="6"/>
      <c r="D158" s="6">
        <v>13</v>
      </c>
      <c r="E158" s="6"/>
      <c r="F158" s="6">
        <v>33</v>
      </c>
      <c r="G158" s="6">
        <v>28</v>
      </c>
      <c r="H158" s="6">
        <v>7</v>
      </c>
      <c r="I158" s="3">
        <v>1726</v>
      </c>
      <c r="J158" s="6">
        <v>303</v>
      </c>
      <c r="K158" s="6">
        <v>266</v>
      </c>
      <c r="L158" s="3">
        <v>6204</v>
      </c>
    </row>
    <row r="159" spans="1:12" ht="15" thickBot="1" x14ac:dyDescent="0.4">
      <c r="A159" s="11" t="s">
        <v>150</v>
      </c>
      <c r="B159" s="6">
        <v>74</v>
      </c>
      <c r="C159" s="6"/>
      <c r="D159" s="6">
        <v>8</v>
      </c>
      <c r="E159" s="6"/>
      <c r="F159" s="6">
        <v>12</v>
      </c>
      <c r="G159" s="6">
        <v>54</v>
      </c>
      <c r="H159" s="6">
        <v>5</v>
      </c>
      <c r="I159" s="6">
        <v>94</v>
      </c>
      <c r="J159" s="6">
        <v>10</v>
      </c>
      <c r="K159" s="6">
        <v>442</v>
      </c>
      <c r="L159" s="6">
        <v>562</v>
      </c>
    </row>
    <row r="160" spans="1:12" ht="15" thickBot="1" x14ac:dyDescent="0.4">
      <c r="A160" s="11" t="s">
        <v>155</v>
      </c>
      <c r="B160" s="6">
        <v>74</v>
      </c>
      <c r="C160" s="6"/>
      <c r="D160" s="6">
        <v>6</v>
      </c>
      <c r="E160" s="6"/>
      <c r="F160" s="6">
        <v>7</v>
      </c>
      <c r="G160" s="6">
        <v>61</v>
      </c>
      <c r="H160" s="6"/>
      <c r="I160" s="6">
        <v>6</v>
      </c>
      <c r="J160" s="6">
        <v>0.5</v>
      </c>
      <c r="K160" s="6">
        <v>769</v>
      </c>
      <c r="L160" s="6">
        <v>67</v>
      </c>
    </row>
    <row r="161" spans="1:12" ht="29.5" thickBot="1" x14ac:dyDescent="0.4">
      <c r="A161" s="11" t="s">
        <v>145</v>
      </c>
      <c r="B161" s="6">
        <v>70</v>
      </c>
      <c r="C161" s="6"/>
      <c r="D161" s="6">
        <v>1</v>
      </c>
      <c r="E161" s="6"/>
      <c r="F161" s="6">
        <v>8</v>
      </c>
      <c r="G161" s="6">
        <v>61</v>
      </c>
      <c r="H161" s="6">
        <v>3</v>
      </c>
      <c r="I161" s="3">
        <v>1065</v>
      </c>
      <c r="J161" s="6">
        <v>15</v>
      </c>
      <c r="K161" s="6">
        <v>940</v>
      </c>
      <c r="L161" s="3">
        <v>14303</v>
      </c>
    </row>
    <row r="162" spans="1:12" ht="15" thickBot="1" x14ac:dyDescent="0.4">
      <c r="A162" s="11" t="s">
        <v>157</v>
      </c>
      <c r="B162" s="6">
        <v>64</v>
      </c>
      <c r="C162" s="6"/>
      <c r="D162" s="6">
        <v>1</v>
      </c>
      <c r="E162" s="6"/>
      <c r="F162" s="6">
        <v>33</v>
      </c>
      <c r="G162" s="6">
        <v>30</v>
      </c>
      <c r="H162" s="6"/>
      <c r="I162" s="6">
        <v>5</v>
      </c>
      <c r="J162" s="6">
        <v>0.08</v>
      </c>
      <c r="K162" s="6"/>
      <c r="L162" s="6"/>
    </row>
    <row r="163" spans="1:12" ht="15" thickBot="1" x14ac:dyDescent="0.4">
      <c r="A163" s="11" t="s">
        <v>159</v>
      </c>
      <c r="B163" s="6">
        <v>61</v>
      </c>
      <c r="C163" s="6"/>
      <c r="D163" s="6">
        <v>2</v>
      </c>
      <c r="E163" s="6"/>
      <c r="F163" s="6">
        <v>18</v>
      </c>
      <c r="G163" s="6">
        <v>41</v>
      </c>
      <c r="H163" s="6"/>
      <c r="I163" s="6">
        <v>9</v>
      </c>
      <c r="J163" s="6">
        <v>0.3</v>
      </c>
      <c r="K163" s="3">
        <v>1623</v>
      </c>
      <c r="L163" s="6">
        <v>236</v>
      </c>
    </row>
    <row r="164" spans="1:12" ht="15" thickBot="1" x14ac:dyDescent="0.4">
      <c r="A164" s="11" t="s">
        <v>179</v>
      </c>
      <c r="B164" s="6">
        <v>59</v>
      </c>
      <c r="C164" s="6"/>
      <c r="D164" s="6">
        <v>1</v>
      </c>
      <c r="E164" s="6"/>
      <c r="F164" s="6">
        <v>10</v>
      </c>
      <c r="G164" s="6">
        <v>48</v>
      </c>
      <c r="H164" s="6"/>
      <c r="I164" s="6">
        <v>51</v>
      </c>
      <c r="J164" s="6">
        <v>0.9</v>
      </c>
      <c r="K164" s="6">
        <v>714</v>
      </c>
      <c r="L164" s="6">
        <v>615</v>
      </c>
    </row>
    <row r="165" spans="1:12" ht="29.5" thickBot="1" x14ac:dyDescent="0.4">
      <c r="A165" s="11" t="s">
        <v>142</v>
      </c>
      <c r="B165" s="6">
        <v>57</v>
      </c>
      <c r="C165" s="6"/>
      <c r="D165" s="6"/>
      <c r="E165" s="6"/>
      <c r="F165" s="6">
        <v>43</v>
      </c>
      <c r="G165" s="6">
        <v>14</v>
      </c>
      <c r="H165" s="6">
        <v>1</v>
      </c>
      <c r="I165" s="6">
        <v>203</v>
      </c>
      <c r="J165" s="6"/>
      <c r="K165" s="3">
        <v>2266</v>
      </c>
      <c r="L165" s="3">
        <v>8067</v>
      </c>
    </row>
    <row r="166" spans="1:12" ht="29.5" thickBot="1" x14ac:dyDescent="0.4">
      <c r="A166" s="11" t="s">
        <v>151</v>
      </c>
      <c r="B166" s="6">
        <v>53</v>
      </c>
      <c r="C166" s="6"/>
      <c r="D166" s="6">
        <v>1</v>
      </c>
      <c r="E166" s="6"/>
      <c r="F166" s="6">
        <v>3</v>
      </c>
      <c r="G166" s="6">
        <v>49</v>
      </c>
      <c r="H166" s="6"/>
      <c r="I166" s="6">
        <v>27</v>
      </c>
      <c r="J166" s="6">
        <v>0.5</v>
      </c>
      <c r="K166" s="3">
        <v>1500</v>
      </c>
      <c r="L166" s="6">
        <v>762</v>
      </c>
    </row>
    <row r="167" spans="1:12" ht="15" thickBot="1" x14ac:dyDescent="0.4">
      <c r="A167" s="11" t="s">
        <v>189</v>
      </c>
      <c r="B167" s="6">
        <v>52</v>
      </c>
      <c r="C167" s="6"/>
      <c r="D167" s="6"/>
      <c r="E167" s="6"/>
      <c r="F167" s="6">
        <v>16</v>
      </c>
      <c r="G167" s="6">
        <v>36</v>
      </c>
      <c r="H167" s="6"/>
      <c r="I167" s="6">
        <v>2</v>
      </c>
      <c r="J167" s="6"/>
      <c r="K167" s="3">
        <v>51367</v>
      </c>
      <c r="L167" s="3">
        <v>1763</v>
      </c>
    </row>
    <row r="168" spans="1:12" ht="15" thickBot="1" x14ac:dyDescent="0.4">
      <c r="A168" s="11" t="s">
        <v>181</v>
      </c>
      <c r="B168" s="6">
        <v>46</v>
      </c>
      <c r="C168" s="6"/>
      <c r="D168" s="6"/>
      <c r="E168" s="6"/>
      <c r="F168" s="6">
        <v>15</v>
      </c>
      <c r="G168" s="6">
        <v>31</v>
      </c>
      <c r="H168" s="6"/>
      <c r="I168" s="6">
        <v>3</v>
      </c>
      <c r="J168" s="6"/>
      <c r="K168" s="6"/>
      <c r="L168" s="6"/>
    </row>
    <row r="169" spans="1:12" ht="15" thickBot="1" x14ac:dyDescent="0.4">
      <c r="A169" s="11" t="s">
        <v>146</v>
      </c>
      <c r="B169" s="6">
        <v>45</v>
      </c>
      <c r="C169" s="6"/>
      <c r="D169" s="6"/>
      <c r="E169" s="6"/>
      <c r="F169" s="6">
        <v>31</v>
      </c>
      <c r="G169" s="6">
        <v>14</v>
      </c>
      <c r="H169" s="6">
        <v>1</v>
      </c>
      <c r="I169" s="6">
        <v>69</v>
      </c>
      <c r="J169" s="6"/>
      <c r="K169" s="6"/>
      <c r="L169" s="6"/>
    </row>
    <row r="170" spans="1:12" ht="15" thickBot="1" x14ac:dyDescent="0.4">
      <c r="A170" s="11" t="s">
        <v>162</v>
      </c>
      <c r="B170" s="6">
        <v>43</v>
      </c>
      <c r="C170" s="6"/>
      <c r="D170" s="6">
        <v>3</v>
      </c>
      <c r="E170" s="6"/>
      <c r="F170" s="6">
        <v>14</v>
      </c>
      <c r="G170" s="6">
        <v>26</v>
      </c>
      <c r="H170" s="6"/>
      <c r="I170" s="6">
        <v>2</v>
      </c>
      <c r="J170" s="6">
        <v>0.2</v>
      </c>
      <c r="K170" s="6"/>
      <c r="L170" s="6"/>
    </row>
    <row r="171" spans="1:12" ht="15" thickBot="1" x14ac:dyDescent="0.4">
      <c r="A171" s="11" t="s">
        <v>152</v>
      </c>
      <c r="B171" s="6">
        <v>39</v>
      </c>
      <c r="C171" s="6"/>
      <c r="D171" s="6"/>
      <c r="E171" s="6"/>
      <c r="F171" s="6">
        <v>13</v>
      </c>
      <c r="G171" s="6">
        <v>26</v>
      </c>
      <c r="H171" s="6"/>
      <c r="I171" s="6">
        <v>11</v>
      </c>
      <c r="J171" s="6"/>
      <c r="K171" s="6"/>
      <c r="L171" s="6"/>
    </row>
    <row r="172" spans="1:12" ht="29.5" thickBot="1" x14ac:dyDescent="0.4">
      <c r="A172" s="11" t="s">
        <v>153</v>
      </c>
      <c r="B172" s="6">
        <v>38</v>
      </c>
      <c r="C172" s="6"/>
      <c r="D172" s="6">
        <v>3</v>
      </c>
      <c r="E172" s="6"/>
      <c r="F172" s="6">
        <v>24</v>
      </c>
      <c r="G172" s="6">
        <v>11</v>
      </c>
      <c r="H172" s="6">
        <v>3</v>
      </c>
      <c r="I172" s="6">
        <v>983</v>
      </c>
      <c r="J172" s="6">
        <v>78</v>
      </c>
      <c r="K172" s="6"/>
      <c r="L172" s="6"/>
    </row>
    <row r="173" spans="1:12" ht="15" thickBot="1" x14ac:dyDescent="0.4">
      <c r="A173" s="11" t="s">
        <v>170</v>
      </c>
      <c r="B173" s="6">
        <v>38</v>
      </c>
      <c r="C173" s="6"/>
      <c r="D173" s="6"/>
      <c r="E173" s="6"/>
      <c r="F173" s="6">
        <v>10</v>
      </c>
      <c r="G173" s="6">
        <v>28</v>
      </c>
      <c r="H173" s="6"/>
      <c r="I173" s="6">
        <v>12</v>
      </c>
      <c r="J173" s="6"/>
      <c r="K173" s="3">
        <v>7292</v>
      </c>
      <c r="L173" s="3">
        <v>2224</v>
      </c>
    </row>
    <row r="174" spans="1:12" ht="15" thickBot="1" x14ac:dyDescent="0.4">
      <c r="A174" s="11" t="s">
        <v>188</v>
      </c>
      <c r="B174" s="6">
        <v>34</v>
      </c>
      <c r="C174" s="6"/>
      <c r="D174" s="6">
        <v>3</v>
      </c>
      <c r="E174" s="6"/>
      <c r="F174" s="6">
        <v>4</v>
      </c>
      <c r="G174" s="6">
        <v>27</v>
      </c>
      <c r="H174" s="6">
        <v>1</v>
      </c>
      <c r="I174" s="6">
        <v>2</v>
      </c>
      <c r="J174" s="6">
        <v>0.2</v>
      </c>
      <c r="K174" s="6">
        <v>617</v>
      </c>
      <c r="L174" s="6">
        <v>32</v>
      </c>
    </row>
    <row r="175" spans="1:12" ht="29.5" thickBot="1" x14ac:dyDescent="0.4">
      <c r="A175" s="11" t="s">
        <v>180</v>
      </c>
      <c r="B175" s="6">
        <v>31</v>
      </c>
      <c r="C175" s="6"/>
      <c r="D175" s="6">
        <v>4</v>
      </c>
      <c r="E175" s="6"/>
      <c r="F175" s="6">
        <v>5</v>
      </c>
      <c r="G175" s="6">
        <v>22</v>
      </c>
      <c r="H175" s="6"/>
      <c r="I175" s="6">
        <v>2</v>
      </c>
      <c r="J175" s="6">
        <v>0.3</v>
      </c>
      <c r="K175" s="3">
        <v>6395</v>
      </c>
      <c r="L175" s="6">
        <v>430</v>
      </c>
    </row>
    <row r="176" spans="1:12" ht="15" thickBot="1" x14ac:dyDescent="0.4">
      <c r="A176" s="11" t="s">
        <v>160</v>
      </c>
      <c r="B176" s="6">
        <v>26</v>
      </c>
      <c r="C176" s="6"/>
      <c r="D176" s="6">
        <v>2</v>
      </c>
      <c r="E176" s="6"/>
      <c r="F176" s="6">
        <v>6</v>
      </c>
      <c r="G176" s="6">
        <v>18</v>
      </c>
      <c r="H176" s="6"/>
      <c r="I176" s="6">
        <v>0.8</v>
      </c>
      <c r="J176" s="6">
        <v>0.06</v>
      </c>
      <c r="K176" s="6"/>
      <c r="L176" s="6"/>
    </row>
    <row r="177" spans="1:12" ht="44" thickBot="1" x14ac:dyDescent="0.4">
      <c r="A177" s="11" t="s">
        <v>161</v>
      </c>
      <c r="B177" s="6">
        <v>24</v>
      </c>
      <c r="C177" s="6"/>
      <c r="D177" s="6">
        <v>3</v>
      </c>
      <c r="E177" s="6"/>
      <c r="F177" s="6">
        <v>11</v>
      </c>
      <c r="G177" s="6">
        <v>10</v>
      </c>
      <c r="H177" s="6">
        <v>1</v>
      </c>
      <c r="I177" s="6">
        <v>245</v>
      </c>
      <c r="J177" s="6">
        <v>31</v>
      </c>
      <c r="K177" s="6">
        <v>113</v>
      </c>
      <c r="L177" s="3">
        <v>1154</v>
      </c>
    </row>
    <row r="178" spans="1:12" ht="29.5" thickBot="1" x14ac:dyDescent="0.4">
      <c r="A178" s="11" t="s">
        <v>210</v>
      </c>
      <c r="B178" s="6">
        <v>24</v>
      </c>
      <c r="C178" s="6"/>
      <c r="D178" s="6"/>
      <c r="E178" s="6"/>
      <c r="F178" s="6">
        <v>2</v>
      </c>
      <c r="G178" s="6">
        <v>22</v>
      </c>
      <c r="H178" s="6"/>
      <c r="I178" s="6">
        <v>18</v>
      </c>
      <c r="J178" s="6"/>
      <c r="K178" s="6">
        <v>322</v>
      </c>
      <c r="L178" s="6">
        <v>244</v>
      </c>
    </row>
    <row r="179" spans="1:12" ht="29.5" thickBot="1" x14ac:dyDescent="0.4">
      <c r="A179" s="11" t="s">
        <v>175</v>
      </c>
      <c r="B179" s="6">
        <v>22</v>
      </c>
      <c r="C179" s="6"/>
      <c r="D179" s="6">
        <v>1</v>
      </c>
      <c r="E179" s="6"/>
      <c r="F179" s="6"/>
      <c r="G179" s="6">
        <v>21</v>
      </c>
      <c r="H179" s="6"/>
      <c r="I179" s="6">
        <v>9</v>
      </c>
      <c r="J179" s="6">
        <v>0.4</v>
      </c>
      <c r="K179" s="3">
        <v>5023</v>
      </c>
      <c r="L179" s="3">
        <v>2136</v>
      </c>
    </row>
    <row r="180" spans="1:12" ht="15" thickBot="1" x14ac:dyDescent="0.4">
      <c r="A180" s="11" t="s">
        <v>192</v>
      </c>
      <c r="B180" s="6">
        <v>19</v>
      </c>
      <c r="C180" s="6"/>
      <c r="D180" s="6"/>
      <c r="E180" s="6"/>
      <c r="F180" s="6">
        <v>10</v>
      </c>
      <c r="G180" s="6">
        <v>9</v>
      </c>
      <c r="H180" s="6"/>
      <c r="I180" s="6">
        <v>4</v>
      </c>
      <c r="J180" s="6"/>
      <c r="K180" s="6"/>
      <c r="L180" s="6"/>
    </row>
    <row r="181" spans="1:12" ht="15" thickBot="1" x14ac:dyDescent="0.4">
      <c r="A181" s="11" t="s">
        <v>169</v>
      </c>
      <c r="B181" s="6">
        <v>19</v>
      </c>
      <c r="C181" s="6"/>
      <c r="D181" s="6"/>
      <c r="E181" s="6"/>
      <c r="F181" s="6">
        <v>7</v>
      </c>
      <c r="G181" s="6">
        <v>12</v>
      </c>
      <c r="H181" s="6"/>
      <c r="I181" s="6">
        <v>3</v>
      </c>
      <c r="J181" s="6"/>
      <c r="K181" s="3">
        <v>1796</v>
      </c>
      <c r="L181" s="6">
        <v>247</v>
      </c>
    </row>
    <row r="182" spans="1:12" ht="15" thickBot="1" x14ac:dyDescent="0.4">
      <c r="A182" s="11" t="s">
        <v>187</v>
      </c>
      <c r="B182" s="6">
        <v>18</v>
      </c>
      <c r="C182" s="6"/>
      <c r="D182" s="6">
        <v>2</v>
      </c>
      <c r="E182" s="6"/>
      <c r="F182" s="6">
        <v>5</v>
      </c>
      <c r="G182" s="6">
        <v>11</v>
      </c>
      <c r="H182" s="6">
        <v>1</v>
      </c>
      <c r="I182" s="6">
        <v>45</v>
      </c>
      <c r="J182" s="6">
        <v>5</v>
      </c>
      <c r="K182" s="6">
        <v>816</v>
      </c>
      <c r="L182" s="3">
        <v>2052</v>
      </c>
    </row>
    <row r="183" spans="1:12" ht="15" thickBot="1" x14ac:dyDescent="0.4">
      <c r="A183" s="11" t="s">
        <v>168</v>
      </c>
      <c r="B183" s="6">
        <v>18</v>
      </c>
      <c r="C183" s="6"/>
      <c r="D183" s="6"/>
      <c r="E183" s="6"/>
      <c r="F183" s="6">
        <v>12</v>
      </c>
      <c r="G183" s="6">
        <v>6</v>
      </c>
      <c r="H183" s="6"/>
      <c r="I183" s="6">
        <v>20</v>
      </c>
      <c r="J183" s="6"/>
      <c r="K183" s="3">
        <v>1007</v>
      </c>
      <c r="L183" s="3">
        <v>1123</v>
      </c>
    </row>
    <row r="184" spans="1:12" ht="15" thickBot="1" x14ac:dyDescent="0.4">
      <c r="A184" s="11" t="s">
        <v>177</v>
      </c>
      <c r="B184" s="6">
        <v>18</v>
      </c>
      <c r="C184" s="6"/>
      <c r="D184" s="6"/>
      <c r="E184" s="6"/>
      <c r="F184" s="6">
        <v>7</v>
      </c>
      <c r="G184" s="6">
        <v>11</v>
      </c>
      <c r="H184" s="6">
        <v>4</v>
      </c>
      <c r="I184" s="6">
        <v>160</v>
      </c>
      <c r="J184" s="6"/>
      <c r="K184" s="6">
        <v>175</v>
      </c>
      <c r="L184" s="3">
        <v>1555</v>
      </c>
    </row>
    <row r="185" spans="1:12" ht="44" thickBot="1" x14ac:dyDescent="0.4">
      <c r="A185" s="11" t="s">
        <v>165</v>
      </c>
      <c r="B185" s="6">
        <v>18</v>
      </c>
      <c r="C185" s="6"/>
      <c r="D185" s="6"/>
      <c r="E185" s="6"/>
      <c r="F185" s="6">
        <v>17</v>
      </c>
      <c r="G185" s="6">
        <v>1</v>
      </c>
      <c r="H185" s="6">
        <v>1</v>
      </c>
      <c r="I185" s="6">
        <v>63</v>
      </c>
      <c r="J185" s="6"/>
      <c r="K185" s="3">
        <v>3952</v>
      </c>
      <c r="L185" s="3">
        <v>13842</v>
      </c>
    </row>
    <row r="186" spans="1:12" ht="15" thickBot="1" x14ac:dyDescent="0.4">
      <c r="A186" s="11" t="s">
        <v>173</v>
      </c>
      <c r="B186" s="6">
        <v>16</v>
      </c>
      <c r="C186" s="6"/>
      <c r="D186" s="6">
        <v>1</v>
      </c>
      <c r="E186" s="6"/>
      <c r="F186" s="6">
        <v>11</v>
      </c>
      <c r="G186" s="6">
        <v>4</v>
      </c>
      <c r="H186" s="6"/>
      <c r="I186" s="6">
        <v>98</v>
      </c>
      <c r="J186" s="6">
        <v>6</v>
      </c>
      <c r="K186" s="6">
        <v>304</v>
      </c>
      <c r="L186" s="3">
        <v>1853</v>
      </c>
    </row>
    <row r="187" spans="1:12" ht="15" thickBot="1" x14ac:dyDescent="0.4">
      <c r="A187" s="11" t="s">
        <v>167</v>
      </c>
      <c r="B187" s="6">
        <v>16</v>
      </c>
      <c r="C187" s="6"/>
      <c r="D187" s="6"/>
      <c r="E187" s="6"/>
      <c r="F187" s="6">
        <v>13</v>
      </c>
      <c r="G187" s="6">
        <v>3</v>
      </c>
      <c r="H187" s="6"/>
      <c r="I187" s="6">
        <v>222</v>
      </c>
      <c r="J187" s="6"/>
      <c r="K187" s="6">
        <v>383</v>
      </c>
      <c r="L187" s="3">
        <v>5320</v>
      </c>
    </row>
    <row r="188" spans="1:12" ht="15" thickBot="1" x14ac:dyDescent="0.4">
      <c r="A188" s="11" t="s">
        <v>171</v>
      </c>
      <c r="B188" s="6">
        <v>16</v>
      </c>
      <c r="C188" s="6"/>
      <c r="D188" s="6"/>
      <c r="E188" s="6"/>
      <c r="F188" s="6">
        <v>8</v>
      </c>
      <c r="G188" s="6">
        <v>8</v>
      </c>
      <c r="H188" s="6"/>
      <c r="I188" s="6">
        <v>6</v>
      </c>
      <c r="J188" s="6"/>
      <c r="K188" s="6">
        <v>704</v>
      </c>
      <c r="L188" s="6">
        <v>277</v>
      </c>
    </row>
    <row r="189" spans="1:12" ht="44" thickBot="1" x14ac:dyDescent="0.4">
      <c r="A189" s="11" t="s">
        <v>183</v>
      </c>
      <c r="B189" s="6">
        <v>15</v>
      </c>
      <c r="C189" s="6"/>
      <c r="D189" s="6"/>
      <c r="E189" s="6"/>
      <c r="F189" s="6">
        <v>2</v>
      </c>
      <c r="G189" s="6">
        <v>13</v>
      </c>
      <c r="H189" s="6"/>
      <c r="I189" s="6">
        <v>282</v>
      </c>
      <c r="J189" s="6"/>
      <c r="K189" s="6">
        <v>260</v>
      </c>
      <c r="L189" s="3">
        <v>4887</v>
      </c>
    </row>
    <row r="190" spans="1:12" ht="29.5" thickBot="1" x14ac:dyDescent="0.4">
      <c r="A190" s="13" t="s">
        <v>174</v>
      </c>
      <c r="B190" s="8">
        <v>15</v>
      </c>
      <c r="C190" s="8"/>
      <c r="D190" s="8"/>
      <c r="E190" s="8"/>
      <c r="F190" s="8">
        <v>15</v>
      </c>
      <c r="G190" s="8">
        <v>0</v>
      </c>
      <c r="H190" s="8"/>
      <c r="I190" s="8">
        <v>82</v>
      </c>
      <c r="J190" s="8"/>
      <c r="K190" s="8">
        <v>446</v>
      </c>
      <c r="L190" s="9">
        <v>2429</v>
      </c>
    </row>
    <row r="191" spans="1:12" ht="58.5" thickBot="1" x14ac:dyDescent="0.4">
      <c r="A191" s="11" t="s">
        <v>178</v>
      </c>
      <c r="B191" s="6">
        <v>14</v>
      </c>
      <c r="C191" s="6"/>
      <c r="D191" s="6"/>
      <c r="E191" s="6"/>
      <c r="F191" s="6">
        <v>5</v>
      </c>
      <c r="G191" s="6">
        <v>9</v>
      </c>
      <c r="H191" s="6"/>
      <c r="I191" s="6">
        <v>126</v>
      </c>
      <c r="J191" s="6"/>
      <c r="K191" s="6">
        <v>108</v>
      </c>
      <c r="L191" s="6">
        <v>973</v>
      </c>
    </row>
    <row r="192" spans="1:12" ht="29.5" thickBot="1" x14ac:dyDescent="0.4">
      <c r="A192" s="11" t="s">
        <v>196</v>
      </c>
      <c r="B192" s="6">
        <v>13</v>
      </c>
      <c r="C192" s="6"/>
      <c r="D192" s="6">
        <v>3</v>
      </c>
      <c r="E192" s="6"/>
      <c r="F192" s="6">
        <v>7</v>
      </c>
      <c r="G192" s="6">
        <v>3</v>
      </c>
      <c r="H192" s="6"/>
      <c r="I192" s="6">
        <v>2</v>
      </c>
      <c r="J192" s="6">
        <v>0.5</v>
      </c>
      <c r="K192" s="6"/>
      <c r="L192" s="6"/>
    </row>
    <row r="193" spans="1:12" ht="29.5" thickBot="1" x14ac:dyDescent="0.4">
      <c r="A193" s="11" t="s">
        <v>200</v>
      </c>
      <c r="B193" s="6">
        <v>13</v>
      </c>
      <c r="C193" s="6"/>
      <c r="D193" s="6"/>
      <c r="E193" s="6"/>
      <c r="F193" s="6">
        <v>11</v>
      </c>
      <c r="G193" s="6">
        <v>2</v>
      </c>
      <c r="H193" s="6"/>
      <c r="I193" s="3">
        <v>3736</v>
      </c>
      <c r="J193" s="6"/>
      <c r="K193" s="6">
        <v>353</v>
      </c>
      <c r="L193" s="3">
        <v>101437</v>
      </c>
    </row>
    <row r="194" spans="1:12" ht="15" thickBot="1" x14ac:dyDescent="0.4">
      <c r="A194" s="11" t="s">
        <v>206</v>
      </c>
      <c r="B194" s="6">
        <v>11</v>
      </c>
      <c r="C194" s="6"/>
      <c r="D194" s="6">
        <v>1</v>
      </c>
      <c r="E194" s="6"/>
      <c r="F194" s="6">
        <v>4</v>
      </c>
      <c r="G194" s="6">
        <v>6</v>
      </c>
      <c r="H194" s="6"/>
      <c r="I194" s="6">
        <v>0.9</v>
      </c>
      <c r="J194" s="6">
        <v>0.08</v>
      </c>
      <c r="K194" s="6">
        <v>284</v>
      </c>
      <c r="L194" s="6">
        <v>24</v>
      </c>
    </row>
    <row r="195" spans="1:12" ht="29.5" thickBot="1" x14ac:dyDescent="0.4">
      <c r="A195" s="11" t="s">
        <v>190</v>
      </c>
      <c r="B195" s="6">
        <v>11</v>
      </c>
      <c r="C195" s="6"/>
      <c r="D195" s="6">
        <v>1</v>
      </c>
      <c r="E195" s="6"/>
      <c r="F195" s="6">
        <v>2</v>
      </c>
      <c r="G195" s="6">
        <v>8</v>
      </c>
      <c r="H195" s="6">
        <v>1</v>
      </c>
      <c r="I195" s="3">
        <v>2204</v>
      </c>
      <c r="J195" s="6">
        <v>200</v>
      </c>
      <c r="K195" s="6">
        <v>36</v>
      </c>
      <c r="L195" s="3">
        <v>7212</v>
      </c>
    </row>
    <row r="196" spans="1:12" ht="44" thickBot="1" x14ac:dyDescent="0.4">
      <c r="A196" s="11" t="s">
        <v>191</v>
      </c>
      <c r="B196" s="6">
        <v>11</v>
      </c>
      <c r="C196" s="6"/>
      <c r="D196" s="6">
        <v>1</v>
      </c>
      <c r="E196" s="6"/>
      <c r="F196" s="6">
        <v>4</v>
      </c>
      <c r="G196" s="6">
        <v>6</v>
      </c>
      <c r="H196" s="6"/>
      <c r="I196" s="6">
        <v>284</v>
      </c>
      <c r="J196" s="6">
        <v>26</v>
      </c>
      <c r="K196" s="6">
        <v>83</v>
      </c>
      <c r="L196" s="3">
        <v>2144</v>
      </c>
    </row>
    <row r="197" spans="1:12" ht="29.5" thickBot="1" x14ac:dyDescent="0.4">
      <c r="A197" s="13" t="s">
        <v>182</v>
      </c>
      <c r="B197" s="8">
        <v>11</v>
      </c>
      <c r="C197" s="8"/>
      <c r="D197" s="8"/>
      <c r="E197" s="8"/>
      <c r="F197" s="8">
        <v>11</v>
      </c>
      <c r="G197" s="8">
        <v>0</v>
      </c>
      <c r="H197" s="8"/>
      <c r="I197" s="8">
        <v>194</v>
      </c>
      <c r="J197" s="8"/>
      <c r="K197" s="9">
        <v>1200</v>
      </c>
      <c r="L197" s="9">
        <v>21138</v>
      </c>
    </row>
    <row r="198" spans="1:12" ht="29.5" thickBot="1" x14ac:dyDescent="0.4">
      <c r="A198" s="11" t="s">
        <v>184</v>
      </c>
      <c r="B198" s="6">
        <v>11</v>
      </c>
      <c r="C198" s="6"/>
      <c r="D198" s="6"/>
      <c r="E198" s="6"/>
      <c r="F198" s="6">
        <v>6</v>
      </c>
      <c r="G198" s="6">
        <v>5</v>
      </c>
      <c r="H198" s="6"/>
      <c r="I198" s="6">
        <v>112</v>
      </c>
      <c r="J198" s="6"/>
      <c r="K198" s="6"/>
      <c r="L198" s="6"/>
    </row>
    <row r="199" spans="1:12" ht="15" thickBot="1" x14ac:dyDescent="0.4">
      <c r="A199" s="11" t="s">
        <v>201</v>
      </c>
      <c r="B199" s="6">
        <v>10</v>
      </c>
      <c r="C199" s="6"/>
      <c r="D199" s="6">
        <v>1</v>
      </c>
      <c r="E199" s="6"/>
      <c r="F199" s="6">
        <v>8</v>
      </c>
      <c r="G199" s="6">
        <v>1</v>
      </c>
      <c r="H199" s="6"/>
      <c r="I199" s="6">
        <v>4</v>
      </c>
      <c r="J199" s="6">
        <v>0.4</v>
      </c>
      <c r="K199" s="6">
        <v>401</v>
      </c>
      <c r="L199" s="6">
        <v>166</v>
      </c>
    </row>
    <row r="200" spans="1:12" ht="15" thickBot="1" x14ac:dyDescent="0.4">
      <c r="A200" s="11" t="s">
        <v>185</v>
      </c>
      <c r="B200" s="6">
        <v>10</v>
      </c>
      <c r="C200" s="6"/>
      <c r="D200" s="6">
        <v>1</v>
      </c>
      <c r="E200" s="6"/>
      <c r="F200" s="6">
        <v>7</v>
      </c>
      <c r="G200" s="6">
        <v>2</v>
      </c>
      <c r="H200" s="6"/>
      <c r="I200" s="6">
        <v>17</v>
      </c>
      <c r="J200" s="6">
        <v>2</v>
      </c>
      <c r="K200" s="6">
        <v>404</v>
      </c>
      <c r="L200" s="6">
        <v>689</v>
      </c>
    </row>
    <row r="201" spans="1:12" ht="20.5" thickBot="1" x14ac:dyDescent="0.4">
      <c r="A201" s="12" t="s">
        <v>186</v>
      </c>
      <c r="B201" s="6">
        <v>9</v>
      </c>
      <c r="C201" s="6"/>
      <c r="D201" s="6">
        <v>2</v>
      </c>
      <c r="E201" s="6"/>
      <c r="F201" s="6"/>
      <c r="G201" s="6">
        <v>7</v>
      </c>
      <c r="H201" s="6"/>
      <c r="I201" s="6"/>
      <c r="J201" s="6"/>
      <c r="K201" s="6"/>
      <c r="L201" s="6"/>
    </row>
    <row r="202" spans="1:12" ht="29.5" thickBot="1" x14ac:dyDescent="0.4">
      <c r="A202" s="11" t="s">
        <v>193</v>
      </c>
      <c r="B202" s="6">
        <v>9</v>
      </c>
      <c r="C202" s="6"/>
      <c r="D202" s="6"/>
      <c r="E202" s="6"/>
      <c r="F202" s="6">
        <v>2</v>
      </c>
      <c r="G202" s="6">
        <v>7</v>
      </c>
      <c r="H202" s="6"/>
      <c r="I202" s="3">
        <v>11236</v>
      </c>
      <c r="J202" s="6"/>
      <c r="K202" s="6"/>
      <c r="L202" s="6"/>
    </row>
    <row r="203" spans="1:12" ht="44" thickBot="1" x14ac:dyDescent="0.4">
      <c r="A203" s="11" t="s">
        <v>209</v>
      </c>
      <c r="B203" s="6">
        <v>8</v>
      </c>
      <c r="C203" s="6"/>
      <c r="D203" s="6"/>
      <c r="E203" s="6"/>
      <c r="F203" s="6"/>
      <c r="G203" s="6">
        <v>8</v>
      </c>
      <c r="H203" s="6"/>
      <c r="I203" s="6">
        <v>0.9</v>
      </c>
      <c r="J203" s="6"/>
      <c r="K203" s="6">
        <v>604</v>
      </c>
      <c r="L203" s="6">
        <v>68</v>
      </c>
    </row>
    <row r="204" spans="1:12" ht="29.5" thickBot="1" x14ac:dyDescent="0.4">
      <c r="A204" s="19" t="s">
        <v>195</v>
      </c>
      <c r="B204" s="18">
        <v>7</v>
      </c>
      <c r="C204" s="18"/>
      <c r="D204" s="18">
        <v>1</v>
      </c>
      <c r="E204" s="18"/>
      <c r="F204" s="18">
        <v>6</v>
      </c>
      <c r="G204" s="18">
        <v>0</v>
      </c>
      <c r="H204" s="18"/>
      <c r="I204" s="18">
        <v>2</v>
      </c>
      <c r="J204" s="18">
        <v>0.2</v>
      </c>
      <c r="K204" s="24">
        <v>1032</v>
      </c>
      <c r="L204" s="18">
        <v>222</v>
      </c>
    </row>
    <row r="205" spans="1:12" ht="15" thickBot="1" x14ac:dyDescent="0.4">
      <c r="A205" s="11" t="s">
        <v>199</v>
      </c>
      <c r="B205" s="6">
        <v>7</v>
      </c>
      <c r="C205" s="6"/>
      <c r="D205" s="6"/>
      <c r="E205" s="6"/>
      <c r="F205" s="6">
        <v>4</v>
      </c>
      <c r="G205" s="6">
        <v>3</v>
      </c>
      <c r="H205" s="6"/>
      <c r="I205" s="6">
        <v>9</v>
      </c>
      <c r="J205" s="6"/>
      <c r="K205" s="3">
        <v>9829</v>
      </c>
      <c r="L205" s="3">
        <v>12738</v>
      </c>
    </row>
    <row r="206" spans="1:12" ht="44" thickBot="1" x14ac:dyDescent="0.4">
      <c r="A206" s="11" t="s">
        <v>205</v>
      </c>
      <c r="B206" s="6">
        <v>6</v>
      </c>
      <c r="C206" s="6"/>
      <c r="D206" s="6">
        <v>1</v>
      </c>
      <c r="E206" s="6"/>
      <c r="F206" s="6">
        <v>3</v>
      </c>
      <c r="G206" s="6">
        <v>2</v>
      </c>
      <c r="H206" s="6"/>
      <c r="I206" s="6">
        <v>198</v>
      </c>
      <c r="J206" s="6">
        <v>33</v>
      </c>
      <c r="K206" s="6"/>
      <c r="L206" s="6"/>
    </row>
    <row r="207" spans="1:12" ht="15" thickBot="1" x14ac:dyDescent="0.4">
      <c r="A207" s="13" t="s">
        <v>198</v>
      </c>
      <c r="B207" s="8">
        <v>6</v>
      </c>
      <c r="C207" s="8"/>
      <c r="D207" s="8"/>
      <c r="E207" s="8"/>
      <c r="F207" s="8">
        <v>6</v>
      </c>
      <c r="G207" s="8">
        <v>0</v>
      </c>
      <c r="H207" s="8"/>
      <c r="I207" s="8">
        <v>607</v>
      </c>
      <c r="J207" s="8"/>
      <c r="K207" s="8"/>
      <c r="L207" s="8"/>
    </row>
    <row r="208" spans="1:12" ht="29.5" thickBot="1" x14ac:dyDescent="0.4">
      <c r="A208" s="11" t="s">
        <v>207</v>
      </c>
      <c r="B208" s="6">
        <v>6</v>
      </c>
      <c r="C208" s="6"/>
      <c r="D208" s="6"/>
      <c r="E208" s="6"/>
      <c r="F208" s="6"/>
      <c r="G208" s="6">
        <v>6</v>
      </c>
      <c r="H208" s="6"/>
      <c r="I208" s="6">
        <v>0.5</v>
      </c>
      <c r="J208" s="6"/>
      <c r="K208" s="6"/>
      <c r="L208" s="6"/>
    </row>
    <row r="209" spans="1:12" ht="29.5" thickBot="1" x14ac:dyDescent="0.4">
      <c r="A209" s="11" t="s">
        <v>203</v>
      </c>
      <c r="B209" s="6">
        <v>6</v>
      </c>
      <c r="C209" s="6"/>
      <c r="D209" s="6"/>
      <c r="E209" s="6"/>
      <c r="F209" s="6">
        <v>5</v>
      </c>
      <c r="G209" s="6">
        <v>1</v>
      </c>
      <c r="H209" s="6"/>
      <c r="I209" s="6">
        <v>10</v>
      </c>
      <c r="J209" s="6"/>
      <c r="K209" s="6"/>
      <c r="L209" s="6"/>
    </row>
    <row r="210" spans="1:12" ht="58.5" thickBot="1" x14ac:dyDescent="0.4">
      <c r="A210" s="11" t="s">
        <v>208</v>
      </c>
      <c r="B210" s="6">
        <v>5</v>
      </c>
      <c r="C210" s="6"/>
      <c r="D210" s="6"/>
      <c r="E210" s="6"/>
      <c r="F210" s="6"/>
      <c r="G210" s="6">
        <v>5</v>
      </c>
      <c r="H210" s="6"/>
      <c r="I210" s="6">
        <v>191</v>
      </c>
      <c r="J210" s="6"/>
      <c r="K210" s="6">
        <v>110</v>
      </c>
      <c r="L210" s="3">
        <v>4195</v>
      </c>
    </row>
    <row r="211" spans="1:12" ht="58.5" thickBot="1" x14ac:dyDescent="0.4">
      <c r="A211" s="11" t="s">
        <v>202</v>
      </c>
      <c r="B211" s="6">
        <v>4</v>
      </c>
      <c r="C211" s="6"/>
      <c r="D211" s="6"/>
      <c r="E211" s="6"/>
      <c r="F211" s="6"/>
      <c r="G211" s="6">
        <v>4</v>
      </c>
      <c r="H211" s="6"/>
      <c r="I211" s="6">
        <v>18</v>
      </c>
      <c r="J211" s="6"/>
      <c r="K211" s="6">
        <v>19</v>
      </c>
      <c r="L211" s="6">
        <v>87</v>
      </c>
    </row>
    <row r="212" spans="1:12" ht="15" thickBot="1" x14ac:dyDescent="0.4">
      <c r="A212" s="13" t="s">
        <v>204</v>
      </c>
      <c r="B212" s="8">
        <v>3</v>
      </c>
      <c r="C212" s="8"/>
      <c r="D212" s="8"/>
      <c r="E212" s="8"/>
      <c r="F212" s="8">
        <v>3</v>
      </c>
      <c r="G212" s="8">
        <v>0</v>
      </c>
      <c r="H212" s="8"/>
      <c r="I212" s="8">
        <v>200</v>
      </c>
      <c r="J212" s="8"/>
      <c r="K212" s="8"/>
      <c r="L212" s="8"/>
    </row>
    <row r="213" spans="1:12" ht="58.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</row>
    <row r="214" spans="1:12" ht="15" thickBot="1" x14ac:dyDescent="0.4">
      <c r="A214" s="22" t="s">
        <v>212</v>
      </c>
      <c r="B214" s="23">
        <v>1</v>
      </c>
      <c r="C214" s="23"/>
      <c r="D214" s="23"/>
      <c r="E214" s="23"/>
      <c r="F214" s="23">
        <v>1</v>
      </c>
      <c r="G214" s="23">
        <v>0</v>
      </c>
      <c r="H214" s="23"/>
      <c r="I214" s="23">
        <v>0.03</v>
      </c>
      <c r="J214" s="23"/>
      <c r="K214" s="23">
        <v>120</v>
      </c>
      <c r="L214" s="23">
        <v>4</v>
      </c>
    </row>
  </sheetData>
  <hyperlinks>
    <hyperlink ref="A3" r:id="rId1" display="https://www.worldometers.info/coronavirus/country/us/" xr:uid="{49C25112-646B-4D31-955A-972A1AE831E1}"/>
    <hyperlink ref="A4" r:id="rId2" display="https://www.worldometers.info/coronavirus/country/spain/" xr:uid="{0BA8628D-7FD0-4089-A961-283788177057}"/>
    <hyperlink ref="A5" r:id="rId3" display="https://www.worldometers.info/coronavirus/country/italy/" xr:uid="{8C939377-C0BC-4F80-94FD-243040A36BF4}"/>
    <hyperlink ref="A6" r:id="rId4" display="https://www.worldometers.info/coronavirus/country/france/" xr:uid="{FD0A31E7-89DA-47AA-82BD-58CC1383C3C7}"/>
    <hyperlink ref="A7" r:id="rId5" display="https://www.worldometers.info/coronavirus/country/germany/" xr:uid="{C1029A91-5B0F-421A-9519-0F40EC16659F}"/>
    <hyperlink ref="A8" r:id="rId6" display="https://www.worldometers.info/coronavirus/country/uk/" xr:uid="{2C8D6943-9E1B-452B-ABD4-7A06F867BA1F}"/>
    <hyperlink ref="A9" r:id="rId7" display="https://www.worldometers.info/coronavirus/country/turkey/" xr:uid="{0B0A018C-2A49-4D1F-98BC-720285EC050F}"/>
    <hyperlink ref="A10" r:id="rId8" display="https://www.worldometers.info/coronavirus/country/iran/" xr:uid="{8C0696EB-C4E5-4F05-A931-023A53AD214C}"/>
    <hyperlink ref="A11" r:id="rId9" display="https://www.worldometers.info/coronavirus/country/russia/" xr:uid="{E011F642-DD31-4E52-908B-7D64EF3AE275}"/>
    <hyperlink ref="A12" r:id="rId10" display="https://www.worldometers.info/coronavirus/country/china/" xr:uid="{0CEA2A0B-E75A-42CA-B9EE-0BBAC6EFD6F4}"/>
    <hyperlink ref="A13" r:id="rId11" display="https://www.worldometers.info/coronavirus/country/brazil/" xr:uid="{A9E4973A-9E17-4900-8128-9C1C9C04B45E}"/>
    <hyperlink ref="A14" r:id="rId12" display="https://www.worldometers.info/coronavirus/country/canada/" xr:uid="{187FDEB0-63F6-4CEC-B394-5B7BFE3CD79B}"/>
    <hyperlink ref="A15" r:id="rId13" display="https://www.worldometers.info/coronavirus/country/belgium/" xr:uid="{6C94740C-BB76-493D-9660-0D1843E8ABB2}"/>
    <hyperlink ref="A16" r:id="rId14" display="https://www.worldometers.info/coronavirus/country/netherlands/" xr:uid="{3DD17A22-B3BD-4599-AF28-485902DC9BEC}"/>
    <hyperlink ref="A17" r:id="rId15" display="https://www.worldometers.info/coronavirus/country/switzerland/" xr:uid="{4074A8F1-F232-4257-8464-6E7CF967D4E1}"/>
    <hyperlink ref="A18" r:id="rId16" display="https://www.worldometers.info/coronavirus/country/india/" xr:uid="{75935DC4-9B0E-4BB6-884F-FD621B2D845C}"/>
    <hyperlink ref="A19" r:id="rId17" display="https://www.worldometers.info/coronavirus/country/peru/" xr:uid="{976775DC-440C-4024-9150-DA6EA1E3FE3B}"/>
    <hyperlink ref="A20" r:id="rId18" display="https://www.worldometers.info/coronavirus/country/portugal/" xr:uid="{9EF6E2A9-0A74-4AB5-9C25-C4CBA01B5054}"/>
    <hyperlink ref="A21" r:id="rId19" display="https://www.worldometers.info/coronavirus/country/ecuador/" xr:uid="{952062F8-501F-4C3F-9D8C-A435301A63C4}"/>
    <hyperlink ref="A22" r:id="rId20" display="https://www.worldometers.info/coronavirus/country/ireland/" xr:uid="{E5F019A5-58C6-45B5-B717-4F81DAC23252}"/>
    <hyperlink ref="A23" r:id="rId21" display="https://www.worldometers.info/coronavirus/country/sweden/" xr:uid="{FAF898B1-CBA1-4B1F-AE55-980CBA509605}"/>
    <hyperlink ref="A24" r:id="rId22" display="https://www.worldometers.info/coronavirus/country/saudi-arabia/" xr:uid="{2DBF89B3-431C-4CC2-AEFB-0ED886D55052}"/>
    <hyperlink ref="A25" r:id="rId23" display="https://www.worldometers.info/coronavirus/country/israel/" xr:uid="{470D734D-F550-4F5D-9210-B11EDA48FB8F}"/>
    <hyperlink ref="A26" r:id="rId24" display="https://www.worldometers.info/coronavirus/country/austria/" xr:uid="{C690C662-087B-4B63-91A2-9D7EBF35DEAD}"/>
    <hyperlink ref="A27" r:id="rId25" display="https://www.worldometers.info/coronavirus/country/mexico/" xr:uid="{F5702704-8EA1-4F0C-9938-16E5E5C725F8}"/>
    <hyperlink ref="A28" r:id="rId26" display="https://www.worldometers.info/coronavirus/country/singapore/" xr:uid="{CF374763-DADB-4D84-A5CA-F70D81672197}"/>
    <hyperlink ref="A29" r:id="rId27" display="https://www.worldometers.info/coronavirus/country/japan/" xr:uid="{41D7050D-7AEA-429E-93E0-BFAAF890706D}"/>
    <hyperlink ref="A30" r:id="rId28" display="https://www.worldometers.info/coronavirus/country/chile/" xr:uid="{C6135B8C-693C-4EBE-8B12-5869C24DE893}"/>
    <hyperlink ref="A31" r:id="rId29" display="https://www.worldometers.info/coronavirus/country/pakistan/" xr:uid="{26BECAC3-6811-45CC-8DEF-BDDC7A595348}"/>
    <hyperlink ref="A32" r:id="rId30" display="https://www.worldometers.info/coronavirus/country/poland/" xr:uid="{D811CF2D-893F-4B9A-BE9A-4EE5FB1F0322}"/>
    <hyperlink ref="A33" r:id="rId31" display="https://www.worldometers.info/coronavirus/country/romania/" xr:uid="{2CD9B420-28F0-4766-AE0A-735BB7CF8C4E}"/>
    <hyperlink ref="A34" r:id="rId32" display="https://www.worldometers.info/coronavirus/country/south-korea/" xr:uid="{15362A15-8E3D-4B4F-8E71-1FFE2922707B}"/>
    <hyperlink ref="A35" r:id="rId33" display="https://www.worldometers.info/coronavirus/country/belarus/" xr:uid="{24579108-518C-4043-9092-B9B9012E934E}"/>
    <hyperlink ref="A36" r:id="rId34" display="https://www.worldometers.info/coronavirus/country/united-arab-emirates/" xr:uid="{D2B0C2B1-B8EE-483A-B840-1D1307ABC1C5}"/>
    <hyperlink ref="A37" r:id="rId35" display="https://www.worldometers.info/coronavirus/country/qatar/" xr:uid="{E373095E-9144-4AE8-BA9C-FF35484D3EA0}"/>
    <hyperlink ref="A38" r:id="rId36" display="https://www.worldometers.info/coronavirus/country/indonesia/" xr:uid="{CFD0B8F1-AD32-4563-AA01-DAA84B9331D6}"/>
    <hyperlink ref="A39" r:id="rId37" display="https://www.worldometers.info/coronavirus/country/ukraine/" xr:uid="{366712EB-47F9-486C-AC15-05067B2760BD}"/>
    <hyperlink ref="A40" r:id="rId38" display="https://www.worldometers.info/coronavirus/country/denmark/" xr:uid="{B992FA7F-0430-4D20-8515-BE89FCF17002}"/>
    <hyperlink ref="A41" r:id="rId39" display="https://www.worldometers.info/coronavirus/country/serbia/" xr:uid="{DABDA846-E977-4DE3-B531-C17048E3820B}"/>
    <hyperlink ref="A42" r:id="rId40" display="https://www.worldometers.info/coronavirus/country/philippines/" xr:uid="{17BEDB39-79EA-421B-8BFB-7F4F81B187BE}"/>
    <hyperlink ref="A43" r:id="rId41" display="https://www.worldometers.info/coronavirus/country/norway/" xr:uid="{63508602-157F-4A72-A304-1FDEE6F5D4F6}"/>
    <hyperlink ref="A44" r:id="rId42" display="https://www.worldometers.info/coronavirus/country/czech-republic/" xr:uid="{CA2246EE-003D-4487-B85B-54193EC98344}"/>
    <hyperlink ref="A45" r:id="rId43" display="https://www.worldometers.info/coronavirus/country/australia/" xr:uid="{F7A8ACDF-4690-468F-9F96-03039A1AF143}"/>
    <hyperlink ref="A46" r:id="rId44" display="https://www.worldometers.info/coronavirus/country/dominican-republic/" xr:uid="{2E934FD9-9DA5-440D-8076-38252634F48F}"/>
    <hyperlink ref="A47" r:id="rId45" display="https://www.worldometers.info/coronavirus/country/bangladesh/" xr:uid="{703CE2B9-866F-4E67-8618-965CDBB0FE80}"/>
    <hyperlink ref="A48" r:id="rId46" display="https://www.worldometers.info/coronavirus/country/malaysia/" xr:uid="{3B495CD2-6BD6-4943-BF55-C07E5D81A1C2}"/>
    <hyperlink ref="A49" r:id="rId47" display="https://www.worldometers.info/coronavirus/country/panama/" xr:uid="{F5DE9A9C-5EA2-4D56-A61E-E85015C12F45}"/>
    <hyperlink ref="A50" r:id="rId48" display="https://www.worldometers.info/coronavirus/country/colombia/" xr:uid="{3734B716-37A0-4E9D-B434-0AB2DB7C4159}"/>
    <hyperlink ref="A51" r:id="rId49" display="https://www.worldometers.info/coronavirus/country/finland/" xr:uid="{C6B65F63-98AA-497A-B846-916AA8B2AF3F}"/>
    <hyperlink ref="A52" r:id="rId50" display="https://www.worldometers.info/coronavirus/country/south-africa/" xr:uid="{FE293FA7-98EC-44CC-A00A-23C3C08FC40F}"/>
    <hyperlink ref="A53" r:id="rId51" display="https://www.worldometers.info/coronavirus/country/egypt/" xr:uid="{0CE29422-A1FF-44A3-9FC7-28DB0385C9A0}"/>
    <hyperlink ref="A54" r:id="rId52" display="https://www.worldometers.info/coronavirus/country/morocco/" xr:uid="{0ACA835A-E46B-42B2-B028-A0614F9074EF}"/>
    <hyperlink ref="A55" r:id="rId53" display="https://www.worldometers.info/coronavirus/country/argentina/" xr:uid="{6D5BD30E-2203-48BD-B070-EFF4C0E670AB}"/>
    <hyperlink ref="A56" r:id="rId54" display="https://www.worldometers.info/coronavirus/country/luxembourg/" xr:uid="{AE4FC4A3-2D28-4AD4-84A3-054448D3BD75}"/>
    <hyperlink ref="A57" r:id="rId55" display="https://www.worldometers.info/coronavirus/country/moldova/" xr:uid="{EE2228EC-2D98-4C74-AA99-5786B1125D56}"/>
    <hyperlink ref="A58" r:id="rId56" display="https://www.worldometers.info/coronavirus/country/algeria/" xr:uid="{9EF6D19C-E5A4-4748-A42F-642F9BFE8517}"/>
    <hyperlink ref="A59" r:id="rId57" display="https://www.worldometers.info/coronavirus/country/kuwait/" xr:uid="{1936A4FE-2C1E-43F1-860F-2A0DE565BB13}"/>
    <hyperlink ref="A60" r:id="rId58" display="https://www.worldometers.info/coronavirus/country/thailand/" xr:uid="{ABD81775-4C64-4A9A-BE03-39AE2DD56673}"/>
    <hyperlink ref="A61" r:id="rId59" display="https://www.worldometers.info/coronavirus/country/kazakhstan/" xr:uid="{1E318672-D0D1-4819-B6E3-EA2AD9C44662}"/>
    <hyperlink ref="A62" r:id="rId60" display="https://www.worldometers.info/coronavirus/country/bahrain/" xr:uid="{34312086-FE42-4928-BD6C-CBF21D086443}"/>
    <hyperlink ref="A63" r:id="rId61" display="https://www.worldometers.info/coronavirus/country/hungary/" xr:uid="{080D62F4-48AA-448B-9D35-FC2BB29566E7}"/>
    <hyperlink ref="A64" r:id="rId62" display="https://www.worldometers.info/coronavirus/country/greece/" xr:uid="{2B6A7B91-6061-4836-8A36-B8DB7B83E677}"/>
    <hyperlink ref="A65" r:id="rId63" display="https://www.worldometers.info/coronavirus/country/oman/" xr:uid="{7236ECC9-55FB-4D1C-BF7E-840B9AB66964}"/>
    <hyperlink ref="A66" r:id="rId64" display="https://www.worldometers.info/coronavirus/country/croatia/" xr:uid="{AE00C1F0-7B98-4FF6-9F08-C78C3C0840A6}"/>
    <hyperlink ref="A67" r:id="rId65" display="https://www.worldometers.info/coronavirus/country/uzbekistan/" xr:uid="{4FA337A9-FA34-44DF-8C9A-218E9454FC48}"/>
    <hyperlink ref="A68" r:id="rId66" display="https://www.worldometers.info/coronavirus/country/iraq/" xr:uid="{0454FD0B-8F02-4D1B-BFB4-6E32C2B9015D}"/>
    <hyperlink ref="A69" r:id="rId67" display="https://www.worldometers.info/coronavirus/country/armenia/" xr:uid="{1B8D776D-A792-49CC-BA86-839D9DB4C389}"/>
    <hyperlink ref="A70" r:id="rId68" display="https://www.worldometers.info/coronavirus/country/iceland/" xr:uid="{69ED4901-71B8-4F13-9D06-A3B3608D1DDF}"/>
    <hyperlink ref="A71" r:id="rId69" display="https://www.worldometers.info/coronavirus/country/afghanistan/" xr:uid="{AF25EA2B-9A41-48DE-8FB4-089417F3894F}"/>
    <hyperlink ref="A72" r:id="rId70" display="https://www.worldometers.info/coronavirus/country/estonia/" xr:uid="{CBA405C9-74E2-4B7D-9F63-16178102DCC1}"/>
    <hyperlink ref="A73" r:id="rId71" display="https://www.worldometers.info/coronavirus/country/azerbaijan/" xr:uid="{6C122B91-B56C-4090-84DE-2EAA2A297363}"/>
    <hyperlink ref="A74" r:id="rId72" display="https://www.worldometers.info/coronavirus/country/cameroon/" xr:uid="{47505BC6-D2F3-4237-A198-4DDFAD16DA2F}"/>
    <hyperlink ref="A75" r:id="rId73" display="https://www.worldometers.info/coronavirus/country/ghana/" xr:uid="{2B2B1822-6210-4F7C-9203-F85E459CE523}"/>
    <hyperlink ref="A76" r:id="rId74" display="https://www.worldometers.info/coronavirus/country/bosnia-and-herzegovina/" xr:uid="{35B7EF37-C41B-481E-B05B-979B566D0737}"/>
    <hyperlink ref="A77" r:id="rId75" display="https://www.worldometers.info/coronavirus/country/new-zealand/" xr:uid="{4CC31DB5-2A0E-44DF-8A4C-4818B4A2CB6F}"/>
    <hyperlink ref="A78" r:id="rId76" display="https://www.worldometers.info/coronavirus/country/lithuania/" xr:uid="{2D848FA6-0ED2-48CB-9AB9-E32B426DEB24}"/>
    <hyperlink ref="A79" r:id="rId77" display="https://www.worldometers.info/coronavirus/country/slovenia/" xr:uid="{51E56A55-45D6-4C87-AFAB-9D2AD261B206}"/>
    <hyperlink ref="A80" r:id="rId78" display="https://www.worldometers.info/coronavirus/country/macedonia/" xr:uid="{B91B7D4E-EDC4-4E98-B6C5-F56E105F18A0}"/>
    <hyperlink ref="A81" r:id="rId79" display="https://www.worldometers.info/coronavirus/country/slovakia/" xr:uid="{CDF5C155-0854-4C4A-AE58-E14833A2E64E}"/>
    <hyperlink ref="A82" r:id="rId80" display="https://www.worldometers.info/coronavirus/country/cuba/" xr:uid="{E16B69D5-3848-4DB4-B58D-1AD95E461ADB}"/>
    <hyperlink ref="A83" r:id="rId81" display="https://www.worldometers.info/coronavirus/country/bulgaria/" xr:uid="{5670C9AC-DBF6-47D3-8D07-7398EF65D761}"/>
    <hyperlink ref="A84" r:id="rId82" display="https://www.worldometers.info/coronavirus/country/nigeria/" xr:uid="{C4D2E6D5-0268-4DFF-B9CA-6FB26FC8CF50}"/>
    <hyperlink ref="A85" r:id="rId83" display="https://www.worldometers.info/coronavirus/country/cote-d-ivoire/" xr:uid="{703BA23C-8EC2-412C-9168-D3024026B002}"/>
    <hyperlink ref="A86" r:id="rId84" display="https://www.worldometers.info/coronavirus/country/china-hong-kong-sar/" xr:uid="{3B38D027-9DFD-420F-819F-0BE58E4E665F}"/>
    <hyperlink ref="A87" r:id="rId85" display="https://www.worldometers.info/coronavirus/country/djibouti/" xr:uid="{684D2618-4786-4D1B-9171-A427893AE56D}"/>
    <hyperlink ref="A88" r:id="rId86" display="https://www.worldometers.info/coronavirus/country/guinea/" xr:uid="{E8A8BCC6-B8BF-4B50-A5BD-D9E1FED9853A}"/>
    <hyperlink ref="A89" r:id="rId87" display="https://www.worldometers.info/coronavirus/country/bolivia/" xr:uid="{CA9468F4-CFE1-4035-B1AC-0A57DF2376AA}"/>
    <hyperlink ref="A90" r:id="rId88" display="https://www.worldometers.info/coronavirus/country/tunisia/" xr:uid="{F04A58B0-479F-413C-8626-0A59DB50788D}"/>
    <hyperlink ref="A91" r:id="rId89" display="https://www.worldometers.info/coronavirus/country/latvia/" xr:uid="{2A3CE187-D1C3-4F78-BD5A-8A2D28C800B0}"/>
    <hyperlink ref="A92" r:id="rId90" display="https://www.worldometers.info/coronavirus/country/cyprus/" xr:uid="{F2713C03-754F-44D9-94AE-3C070896C28F}"/>
    <hyperlink ref="A93" r:id="rId91" display="https://www.worldometers.info/coronavirus/country/andorra/" xr:uid="{9206C0F9-C271-4813-8D25-F459199A4DFB}"/>
    <hyperlink ref="A94" r:id="rId92" display="https://www.worldometers.info/coronavirus/country/albania/" xr:uid="{4E5BAB2E-506D-47AC-911A-5A1BB19C80BD}"/>
    <hyperlink ref="A96" r:id="rId93" display="https://www.worldometers.info/coronavirus/country/lebanon/" xr:uid="{8BF7E3B5-5D79-4942-871D-FBF07FD50B0A}"/>
    <hyperlink ref="A97" r:id="rId94" display="https://www.worldometers.info/coronavirus/country/niger/" xr:uid="{9CD7CAFA-E775-4647-ACE1-A1FC168B9949}"/>
    <hyperlink ref="A98" r:id="rId95" display="https://www.worldometers.info/coronavirus/country/kyrgyzstan/" xr:uid="{392D5770-3B21-4EC6-A535-04E5353B9F87}"/>
    <hyperlink ref="A99" r:id="rId96" display="https://www.worldometers.info/coronavirus/country/costa-rica/" xr:uid="{6BA59AC9-0E0E-4A2C-8A8F-64755AE22F35}"/>
    <hyperlink ref="A100" r:id="rId97" display="https://www.worldometers.info/coronavirus/country/senegal/" xr:uid="{C229976F-C8FC-4B0E-8C44-8A81488FFEC8}"/>
    <hyperlink ref="A101" r:id="rId98" display="https://www.worldometers.info/coronavirus/country/honduras/" xr:uid="{6CF0C440-5262-4ECC-BB39-B776C2CA50D2}"/>
    <hyperlink ref="A102" r:id="rId99" display="https://www.worldometers.info/coronavirus/country/burkina-faso/" xr:uid="{92E0900D-19D9-493C-8C79-C46879340242}"/>
    <hyperlink ref="A103" r:id="rId100" display="https://www.worldometers.info/coronavirus/country/uruguay/" xr:uid="{04F0F937-00DC-4AB0-AAEA-684EB806E354}"/>
    <hyperlink ref="A104" r:id="rId101" display="https://www.worldometers.info/coronavirus/country/san-marino/" xr:uid="{67B1FE69-50FA-4D84-AA97-5E4987978858}"/>
    <hyperlink ref="A105" r:id="rId102" display="https://www.worldometers.info/coronavirus/country/channel-islands/" xr:uid="{13A791B4-B15D-45E3-8C68-B278862CF23C}"/>
    <hyperlink ref="A106" r:id="rId103" display="https://www.worldometers.info/coronavirus/country/sri-lanka/" xr:uid="{F589FEF5-6342-4EBF-AF3F-944B211EC307}"/>
    <hyperlink ref="A107" r:id="rId104" display="https://www.worldometers.info/coronavirus/country/guatemala/" xr:uid="{03CDD4F3-50F2-4E60-A5EF-9F61629CB876}"/>
    <hyperlink ref="A108" r:id="rId105" display="https://www.worldometers.info/coronavirus/country/georgia/" xr:uid="{967E5D7D-47D9-43AC-98B9-3EFCA5AE5B6B}"/>
    <hyperlink ref="A109" r:id="rId106" display="https://www.worldometers.info/coronavirus/country/democratic-republic-of-the-congo/" xr:uid="{79AF7F5E-24F5-49CB-9E96-72052970C613}"/>
    <hyperlink ref="A110" r:id="rId107" display="https://www.worldometers.info/coronavirus/country/malta/" xr:uid="{698C2C77-6B76-4DDB-846C-8D4839CB59F4}"/>
    <hyperlink ref="A111" r:id="rId108" display="https://www.worldometers.info/coronavirus/country/jordan/" xr:uid="{7345DED7-5AB4-4A9B-BA35-7D91B836F89F}"/>
    <hyperlink ref="A112" r:id="rId109" display="https://www.worldometers.info/coronavirus/country/somalia/" xr:uid="{F4FF7666-2CB9-47DC-81EB-516D6A625AA7}"/>
    <hyperlink ref="A113" r:id="rId110" display="https://www.worldometers.info/coronavirus/country/taiwan/" xr:uid="{336B6854-8A71-43C6-B42D-D6BA14B0B00D}"/>
    <hyperlink ref="A114" r:id="rId111" display="https://www.worldometers.info/coronavirus/country/reunion/" xr:uid="{4783B03A-AA43-4929-965E-9E9D7E791EE6}"/>
    <hyperlink ref="A115" r:id="rId112" display="https://www.worldometers.info/coronavirus/country/mayotte/" xr:uid="{60A49A09-3EB4-4D7B-9E71-2093297CEFCD}"/>
    <hyperlink ref="A116" r:id="rId113" display="https://www.worldometers.info/coronavirus/country/mali/" xr:uid="{6A7D16BB-9D41-4609-8C3F-9D66155F7936}"/>
    <hyperlink ref="A117" r:id="rId114" display="https://www.worldometers.info/coronavirus/country/kenya/" xr:uid="{53018842-E458-4E07-99AD-B5AAF6BF2526}"/>
    <hyperlink ref="A118" r:id="rId115" display="https://www.worldometers.info/coronavirus/country/jamaica/" xr:uid="{F9CD502B-DE81-45F9-BE06-0E4A9BFC9E3D}"/>
    <hyperlink ref="A119" r:id="rId116" display="https://www.worldometers.info/coronavirus/country/state-of-palestine/" xr:uid="{8D58C636-8B14-45A0-9ED0-3A4717B4BF10}"/>
    <hyperlink ref="A120" r:id="rId117" display="https://www.worldometers.info/coronavirus/country/mauritius/" xr:uid="{592EEE07-76EA-4861-A86C-756A724E8D64}"/>
    <hyperlink ref="A121" r:id="rId118" display="https://www.worldometers.info/coronavirus/country/venezuela/" xr:uid="{2B996CCF-5D77-4301-810D-0D5ACC4DF8C1}"/>
    <hyperlink ref="A122" r:id="rId119" display="https://www.worldometers.info/coronavirus/country/el-salvador/" xr:uid="{CDCDEDED-7B60-44A5-B04E-B87DFFF0F607}"/>
    <hyperlink ref="A123" r:id="rId120" display="https://www.worldometers.info/coronavirus/country/montenegro/" xr:uid="{3B6D7D56-F5E1-453D-8937-193D94B66C4D}"/>
    <hyperlink ref="A124" r:id="rId121" display="https://www.worldometers.info/coronavirus/country/isle-of-man/" xr:uid="{5F1CD9DA-1397-498B-A9DC-54EBE78E3997}"/>
    <hyperlink ref="A125" r:id="rId122" display="https://www.worldometers.info/coronavirus/country/tanzania/" xr:uid="{374B0027-E0E6-4A3B-ADA3-731A427DB05B}"/>
    <hyperlink ref="A126" r:id="rId123" display="https://www.worldometers.info/coronavirus/country/viet-nam/" xr:uid="{DEC4301C-118F-447B-A31E-568A1658969D}"/>
    <hyperlink ref="A127" r:id="rId124" display="https://www.worldometers.info/coronavirus/country/equatorial-guinea/" xr:uid="{FD79FE51-262A-42DF-91CA-86E1EC12FFEA}"/>
    <hyperlink ref="A128" r:id="rId125" display="https://www.worldometers.info/coronavirus/country/sudan/" xr:uid="{F7AF4C02-4B78-4A05-9656-E4AE52C5E64F}"/>
    <hyperlink ref="A129" r:id="rId126" display="https://www.worldometers.info/coronavirus/country/paraguay/" xr:uid="{06E7B345-C9E0-45A8-84BE-D13328F4F756}"/>
    <hyperlink ref="A130" r:id="rId127" display="https://www.worldometers.info/coronavirus/country/maldives/" xr:uid="{6DFAABC3-892C-49FA-A882-0448F8672D62}"/>
    <hyperlink ref="A131" r:id="rId128" display="https://www.worldometers.info/coronavirus/country/congo/" xr:uid="{F420A63E-BA31-4E61-AFDD-6AB92E5BD908}"/>
    <hyperlink ref="A132" r:id="rId129" display="https://www.worldometers.info/coronavirus/country/rwanda/" xr:uid="{EE05220E-08D6-4F85-B2C8-2A490BF28645}"/>
    <hyperlink ref="A133" r:id="rId130" display="https://www.worldometers.info/coronavirus/country/faeroe-islands/" xr:uid="{1A4B4B67-F636-4DAF-B6D8-389AD12E1D72}"/>
    <hyperlink ref="A134" r:id="rId131" display="https://www.worldometers.info/coronavirus/country/gabon/" xr:uid="{B2769734-4205-4C94-A2AB-0BC499E61C3A}"/>
    <hyperlink ref="A135" r:id="rId132" display="https://www.worldometers.info/coronavirus/country/martinique/" xr:uid="{456198C4-0858-4E83-B17D-22A79A3E95E2}"/>
    <hyperlink ref="A136" r:id="rId133" display="https://www.worldometers.info/coronavirus/country/guadeloupe/" xr:uid="{41BB042A-047F-4595-904F-63E7414D6065}"/>
    <hyperlink ref="A137" r:id="rId134" display="https://www.worldometers.info/coronavirus/country/myanmar/" xr:uid="{8FA6205E-684A-400A-95C2-A8235C12D145}"/>
    <hyperlink ref="A138" r:id="rId135" display="https://www.worldometers.info/coronavirus/country/gibraltar/" xr:uid="{784EE58B-2706-4D24-971A-19DE54D932C3}"/>
    <hyperlink ref="A139" r:id="rId136" display="https://www.worldometers.info/coronavirus/country/brunei-darussalam/" xr:uid="{55E4D9C0-24FC-41AE-BF01-29188C1FA786}"/>
    <hyperlink ref="A140" r:id="rId137" display="https://www.worldometers.info/coronavirus/country/liberia/" xr:uid="{CE83CF19-264C-4F3B-A9DD-C86BBBC7577F}"/>
    <hyperlink ref="A141" r:id="rId138" display="https://www.worldometers.info/coronavirus/country/madagascar/" xr:uid="{6AA68C2A-1CEA-465A-8FB2-9F41CC364D53}"/>
    <hyperlink ref="A142" r:id="rId139" display="https://www.worldometers.info/coronavirus/country/ethiopia/" xr:uid="{AEF9069D-05DA-4C1B-9CD2-2F037CEB67AE}"/>
    <hyperlink ref="A143" r:id="rId140" display="https://www.worldometers.info/coronavirus/country/cambodia/" xr:uid="{24654385-340E-4BE8-B673-F5C130C79CF2}"/>
    <hyperlink ref="A144" r:id="rId141" display="https://www.worldometers.info/coronavirus/country/trinidad-and-tobago/" xr:uid="{39D988F3-3F38-44E9-A797-58571FF50EA5}"/>
    <hyperlink ref="A145" r:id="rId142" display="https://www.worldometers.info/coronavirus/country/french-guiana/" xr:uid="{F6BE728C-0509-4301-BA91-953FA53141E8}"/>
    <hyperlink ref="A146" r:id="rId143" display="https://www.worldometers.info/coronavirus/country/bermuda/" xr:uid="{EE739665-26E4-413B-BD1C-691BA61FF9DE}"/>
    <hyperlink ref="A147" r:id="rId144" display="https://www.worldometers.info/coronavirus/country/cabo-verde/" xr:uid="{78ED35BA-00DA-4476-8337-31AB338F7CB3}"/>
    <hyperlink ref="A148" r:id="rId145" display="https://www.worldometers.info/coronavirus/country/aruba/" xr:uid="{4DC346D6-F49D-427C-B245-FBE0950A49F9}"/>
    <hyperlink ref="A149" r:id="rId146" display="https://www.worldometers.info/coronavirus/country/togo/" xr:uid="{D044EC42-4935-4974-AFDB-922E128C0E13}"/>
    <hyperlink ref="A150" r:id="rId147" display="https://www.worldometers.info/coronavirus/country/monaco/" xr:uid="{0F60A884-A8B6-4B43-98F3-AEB4C7D74792}"/>
    <hyperlink ref="A151" r:id="rId148" display="https://www.worldometers.info/coronavirus/country/sierra-leone/" xr:uid="{FBC0D83D-AA35-4F12-A112-6FC9756A9555}"/>
    <hyperlink ref="A152" r:id="rId149" display="https://www.worldometers.info/coronavirus/country/zambia/" xr:uid="{5E23615E-1D2F-494F-AAAA-9A71C56016A5}"/>
    <hyperlink ref="A153" r:id="rId150" display="https://www.worldometers.info/coronavirus/country/liechtenstein/" xr:uid="{6FFA17BA-082E-4F11-9114-FBC63EDED3D9}"/>
    <hyperlink ref="A154" r:id="rId151" display="https://www.worldometers.info/coronavirus/country/bahamas/" xr:uid="{E26D1430-901E-407F-81F9-3EB91073D7C5}"/>
    <hyperlink ref="A155" r:id="rId152" display="https://www.worldometers.info/coronavirus/country/barbados/" xr:uid="{823B9712-AFC0-4545-8191-0E17F47B708F}"/>
    <hyperlink ref="A156" r:id="rId153" display="https://www.worldometers.info/coronavirus/country/uganda/" xr:uid="{CAB61B09-7230-482E-8EC6-C3021B65E4A0}"/>
    <hyperlink ref="A157" r:id="rId154" display="https://www.worldometers.info/coronavirus/country/mozambique/" xr:uid="{669D8D41-0E5E-45A0-AE2E-7520013BA928}"/>
    <hyperlink ref="A158" r:id="rId155" display="https://www.worldometers.info/coronavirus/country/sint-maarten/" xr:uid="{D62DEA31-70D7-470D-9CEA-4DA64E7EFC11}"/>
    <hyperlink ref="A159" r:id="rId156" display="https://www.worldometers.info/coronavirus/country/guyana/" xr:uid="{ECB62EFF-A321-435C-A26D-6CDEB3C6F54C}"/>
    <hyperlink ref="A160" r:id="rId157" display="https://www.worldometers.info/coronavirus/country/haiti/" xr:uid="{D869F969-A153-43D6-8CF3-24DD21BB0A54}"/>
    <hyperlink ref="A161" r:id="rId158" display="https://www.worldometers.info/coronavirus/country/cayman-islands/" xr:uid="{5AEF727F-3958-4FA3-9290-534FDF873F49}"/>
    <hyperlink ref="A162" r:id="rId159" display="https://www.worldometers.info/coronavirus/country/benin/" xr:uid="{7083279A-F5B4-4AB9-B413-8FEA0EFB030B}"/>
    <hyperlink ref="A163" r:id="rId160" display="https://www.worldometers.info/coronavirus/country/libya/" xr:uid="{61BF9C5B-9739-4CB2-A013-9900E6BC1B81}"/>
    <hyperlink ref="A164" r:id="rId161" display="https://www.worldometers.info/coronavirus/country/swaziland/" xr:uid="{876DE756-9819-4B49-AD1B-3CD03D1B66CB}"/>
    <hyperlink ref="A165" r:id="rId162" display="https://www.worldometers.info/coronavirus/country/french-polynesia/" xr:uid="{32E15586-9568-40C6-BB1A-B1126ADEF321}"/>
    <hyperlink ref="A166" r:id="rId163" display="https://www.worldometers.info/coronavirus/country/guinea-bissau/" xr:uid="{6813E836-7A07-4F3C-8F08-B60ADC84C58A}"/>
    <hyperlink ref="A167" r:id="rId164" display="https://www.worldometers.info/coronavirus/country/nepal/" xr:uid="{6A5C5A9B-984C-494B-80CC-B866AFA28E50}"/>
    <hyperlink ref="A168" r:id="rId165" display="https://www.worldometers.info/coronavirus/country/chad/" xr:uid="{2433DC5C-8AF2-4AF5-A178-2146CE7069A5}"/>
    <hyperlink ref="A169" r:id="rId166" display="https://www.worldometers.info/coronavirus/country/china-macao-sar/" xr:uid="{CA068DCF-E648-4375-9866-C195514B788D}"/>
    <hyperlink ref="A170" r:id="rId167" display="https://www.worldometers.info/coronavirus/country/syria/" xr:uid="{10192863-DFB4-481C-A060-51D6D148C63D}"/>
    <hyperlink ref="A171" r:id="rId168" display="https://www.worldometers.info/coronavirus/country/eritrea/" xr:uid="{37ED9321-E770-46F7-B85A-00CCC87B04F8}"/>
    <hyperlink ref="A172" r:id="rId169" display="https://www.worldometers.info/coronavirus/country/saint-martin/" xr:uid="{2E322DCD-1CF3-4CDD-91D9-97CC0D6D6012}"/>
    <hyperlink ref="A173" r:id="rId170" display="https://www.worldometers.info/coronavirus/country/mongolia/" xr:uid="{230089F3-E7B7-41E9-AADC-52165C69FD49}"/>
    <hyperlink ref="A174" r:id="rId171" display="https://www.worldometers.info/coronavirus/country/malawi/" xr:uid="{80DD740A-E487-439B-9AE5-A2B3CA8C9958}"/>
    <hyperlink ref="A175" r:id="rId172" display="https://www.worldometers.info/coronavirus/country/zimbabwe/" xr:uid="{01BE2773-0F31-45E0-9792-29E9F0B9B7A1}"/>
    <hyperlink ref="A176" r:id="rId173" display="https://www.worldometers.info/coronavirus/country/angola/" xr:uid="{ED15EA05-8D1C-49A4-BD02-1DE528FE10C4}"/>
    <hyperlink ref="A177" r:id="rId174" display="https://www.worldometers.info/coronavirus/country/antigua-and-barbuda/" xr:uid="{CD5F6ABD-A175-4B2D-A91E-7A9E434F8ED5}"/>
    <hyperlink ref="A178" r:id="rId175" display="https://www.worldometers.info/coronavirus/country/timor-leste/" xr:uid="{1C7DE94C-9FB3-438D-8EE8-5E3792503428}"/>
    <hyperlink ref="A179" r:id="rId176" display="https://www.worldometers.info/coronavirus/country/botswana/" xr:uid="{0FC0FD00-611A-40F1-8AA5-6B044A539E41}"/>
    <hyperlink ref="A180" r:id="rId177" display="https://www.worldometers.info/coronavirus/country/central-african-republic/" xr:uid="{8565D537-958A-4D62-A894-D0A1CBA8BA2B}"/>
    <hyperlink ref="A181" r:id="rId178" display="https://www.worldometers.info/coronavirus/country/laos/" xr:uid="{1A6F23E9-0719-4FAF-B146-8D41B27A1209}"/>
    <hyperlink ref="A182" r:id="rId179" display="https://www.worldometers.info/coronavirus/country/belize/" xr:uid="{B0952563-84B7-45D5-B602-D7906D71DFA8}"/>
    <hyperlink ref="A183" r:id="rId180" display="https://www.worldometers.info/coronavirus/country/fiji/" xr:uid="{6750A1F7-F9BC-4209-BFED-97371191B32A}"/>
    <hyperlink ref="A184" r:id="rId181" display="https://www.worldometers.info/coronavirus/country/grenada/" xr:uid="{BE87FB4A-3566-4B69-8C3B-67D38E00B04A}"/>
    <hyperlink ref="A185" r:id="rId182" display="https://www.worldometers.info/coronavirus/country/new-caledonia/" xr:uid="{196207B6-94F0-4308-96EA-1ED4B913DA17}"/>
    <hyperlink ref="A186" r:id="rId183" display="https://www.worldometers.info/coronavirus/country/curacao/" xr:uid="{E26F5BDB-8E70-49F6-9092-00A4880991D5}"/>
    <hyperlink ref="A187" r:id="rId184" display="https://www.worldometers.info/coronavirus/country/dominica/" xr:uid="{0FE970E6-067A-47BE-8CBD-303DBB856F19}"/>
    <hyperlink ref="A188" r:id="rId185" display="https://www.worldometers.info/coronavirus/country/namibia/" xr:uid="{96557A6D-1A16-4D29-B3E2-9291E9DD524F}"/>
    <hyperlink ref="A189" r:id="rId186" display="https://www.worldometers.info/coronavirus/country/saint-kitts-and-nevis/" xr:uid="{38E86BD4-5D0F-4401-984F-6D252DB71E3E}"/>
    <hyperlink ref="A190" r:id="rId187" display="https://www.worldometers.info/coronavirus/country/saint-lucia/" xr:uid="{67A2D991-5B08-4750-A4FC-2D345C19B7CC}"/>
    <hyperlink ref="A191" r:id="rId188" display="https://www.worldometers.info/coronavirus/country/saint-vincent-and-the-grenadines/" xr:uid="{F5864FA6-D788-4825-AEC5-D3B91AA98AB9}"/>
    <hyperlink ref="A192" r:id="rId189" display="https://www.worldometers.info/coronavirus/country/nicaragua/" xr:uid="{E7A4EDA0-BF9F-4CDD-9869-1A169589BFE2}"/>
    <hyperlink ref="A193" r:id="rId190" display="https://www.worldometers.info/coronavirus/country/falkland-islands-malvinas/" xr:uid="{A2E5900E-669E-4680-ACB6-23AD97A4CCC7}"/>
    <hyperlink ref="A194" r:id="rId191" display="https://www.worldometers.info/coronavirus/country/burundi/" xr:uid="{89068D61-1CC2-45B2-8C45-1509DBEE4523}"/>
    <hyperlink ref="A195" r:id="rId192" display="https://www.worldometers.info/coronavirus/country/montserrat/" xr:uid="{2AEA85BF-19CF-473A-86B6-2A98331318E7}"/>
    <hyperlink ref="A196" r:id="rId193" display="https://www.worldometers.info/coronavirus/country/turks-and-caicos-islands/" xr:uid="{B8769DD3-2A04-463C-819C-03CE0716C7DE}"/>
    <hyperlink ref="A197" r:id="rId194" display="https://www.worldometers.info/coronavirus/country/greenland/" xr:uid="{D51A97F8-1456-4C6F-BCE8-24DA1DA4DF3C}"/>
    <hyperlink ref="A198" r:id="rId195" display="https://www.worldometers.info/coronavirus/country/seychelles/" xr:uid="{541C48D0-3F33-4938-B41A-4DF0B27D657D}"/>
    <hyperlink ref="A199" r:id="rId196" display="https://www.worldometers.info/coronavirus/country/gambia/" xr:uid="{A2CF8869-36F7-43F2-8F68-6DE30E95BC34}"/>
    <hyperlink ref="A200" r:id="rId197" display="https://www.worldometers.info/coronavirus/country/suriname/" xr:uid="{648182CF-17AE-40D6-9245-7C988277E580}"/>
    <hyperlink ref="A202" r:id="rId198" display="https://www.worldometers.info/coronavirus/country/holy-see/" xr:uid="{0AA2192C-AA96-47E3-AD02-A2B7494A0850}"/>
    <hyperlink ref="A203" r:id="rId199" display="https://www.worldometers.info/coronavirus/country/papua-new-guinea/" xr:uid="{3ACA98EC-A000-40A6-AAED-952A9BF29082}"/>
    <hyperlink ref="A204" r:id="rId200" display="https://www.worldometers.info/coronavirus/country/mauritania/" xr:uid="{54C34989-351A-4484-BFE0-F0F4C8B62488}"/>
    <hyperlink ref="A205" r:id="rId201" display="https://www.worldometers.info/coronavirus/country/bhutan/" xr:uid="{6EB67621-C198-4E2E-955D-3E725D11C0E2}"/>
    <hyperlink ref="A206" r:id="rId202" display="https://www.worldometers.info/coronavirus/country/british-virgin-islands/" xr:uid="{508AEA2F-A00E-4321-A720-6260C61E981E}"/>
    <hyperlink ref="A207" r:id="rId203" display="https://www.worldometers.info/coronavirus/country/saint-barthelemy/" xr:uid="{38C588FF-3122-4B36-AC5B-55B01067D4CF}"/>
    <hyperlink ref="A208" r:id="rId204" display="https://www.worldometers.info/coronavirus/country/south-sudan/" xr:uid="{0EB7E920-8E88-46FE-BF9E-1182FB141FFD}"/>
    <hyperlink ref="A209" r:id="rId205" display="https://www.worldometers.info/coronavirus/country/western-sahara/" xr:uid="{CE19F978-E88C-44D0-B0D4-D23C188CBF18}"/>
    <hyperlink ref="A210" r:id="rId206" display="https://www.worldometers.info/coronavirus/country/caribbean-netherlands/" xr:uid="{C261E3EA-3143-4A88-9486-561532D65796}"/>
    <hyperlink ref="A211" r:id="rId207" display="https://www.worldometers.info/coronavirus/country/sao-tome-and-principe/" xr:uid="{D18A1765-8A83-41C9-AD4E-2ADA06023A06}"/>
    <hyperlink ref="A212" r:id="rId208" display="https://www.worldometers.info/coronavirus/country/anguilla/" xr:uid="{2BFAA9BF-8892-46E9-9046-7D9667FF04C1}"/>
    <hyperlink ref="A213" r:id="rId209" display="https://www.worldometers.info/coronavirus/country/saint-pierre-and-miquelon/" xr:uid="{D193FC0A-B18D-4FAA-BD47-FBA148DF779F}"/>
    <hyperlink ref="A214" r:id="rId210" display="https://www.worldometers.info/coronavirus/country/yemen/" xr:uid="{B409DF45-9DD8-4ADA-94C9-7E4D3DEEFFD7}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4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L214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0" t="s">
        <v>0</v>
      </c>
      <c r="B2" s="1">
        <v>3004887</v>
      </c>
      <c r="C2" s="1">
        <v>11625</v>
      </c>
      <c r="D2" s="1">
        <v>207257</v>
      </c>
      <c r="E2" s="2">
        <v>342</v>
      </c>
      <c r="F2" s="1">
        <v>882909</v>
      </c>
      <c r="G2" s="1">
        <v>1914721</v>
      </c>
      <c r="H2" s="1">
        <v>57623</v>
      </c>
      <c r="I2" s="2">
        <v>385</v>
      </c>
      <c r="J2" s="2">
        <v>26.6</v>
      </c>
      <c r="K2" s="2"/>
      <c r="L2" s="2"/>
      <c r="N2" s="15">
        <f t="shared" ref="N2:N65" si="0">IFERROR(B2/K2,0)</f>
        <v>0</v>
      </c>
      <c r="O2" s="15">
        <f t="shared" ref="O2:O65" si="1">IFERROR(J2/I2,0)</f>
        <v>6.9090909090909092E-2</v>
      </c>
    </row>
    <row r="3" spans="1:15" ht="15" thickBot="1" x14ac:dyDescent="0.4">
      <c r="A3" s="11" t="s">
        <v>1</v>
      </c>
      <c r="B3" s="3">
        <v>987322</v>
      </c>
      <c r="C3" s="4">
        <v>162</v>
      </c>
      <c r="D3" s="3">
        <v>55415</v>
      </c>
      <c r="E3" s="5">
        <v>2</v>
      </c>
      <c r="F3" s="3">
        <v>118781</v>
      </c>
      <c r="G3" s="3">
        <v>813126</v>
      </c>
      <c r="H3" s="3">
        <v>15143</v>
      </c>
      <c r="I3" s="3">
        <v>2983</v>
      </c>
      <c r="J3" s="6">
        <v>167</v>
      </c>
      <c r="K3" s="3">
        <v>5470555</v>
      </c>
      <c r="L3" s="3">
        <v>16527</v>
      </c>
      <c r="N3" s="15">
        <f t="shared" si="0"/>
        <v>0.18047931151409682</v>
      </c>
      <c r="O3" s="15">
        <f t="shared" si="1"/>
        <v>5.5983908816627556E-2</v>
      </c>
    </row>
    <row r="4" spans="1:15" ht="15" thickBot="1" x14ac:dyDescent="0.4">
      <c r="A4" s="11" t="s">
        <v>2</v>
      </c>
      <c r="B4" s="3">
        <v>226629</v>
      </c>
      <c r="C4" s="6"/>
      <c r="D4" s="3">
        <v>23190</v>
      </c>
      <c r="E4" s="6"/>
      <c r="F4" s="3">
        <v>117727</v>
      </c>
      <c r="G4" s="3">
        <v>85712</v>
      </c>
      <c r="H4" s="3">
        <v>7764</v>
      </c>
      <c r="I4" s="3">
        <v>4847</v>
      </c>
      <c r="J4" s="6">
        <v>496</v>
      </c>
      <c r="K4" s="3">
        <v>1199548</v>
      </c>
      <c r="L4" s="3">
        <v>25656</v>
      </c>
      <c r="N4" s="15">
        <f t="shared" si="0"/>
        <v>0.18892866312977888</v>
      </c>
      <c r="O4" s="15">
        <f t="shared" si="1"/>
        <v>0.10233133897256035</v>
      </c>
    </row>
    <row r="5" spans="1:15" ht="15" thickBot="1" x14ac:dyDescent="0.4">
      <c r="A5" s="11" t="s">
        <v>3</v>
      </c>
      <c r="B5" s="3">
        <v>197675</v>
      </c>
      <c r="C5" s="6"/>
      <c r="D5" s="3">
        <v>26644</v>
      </c>
      <c r="E5" s="6"/>
      <c r="F5" s="3">
        <v>64928</v>
      </c>
      <c r="G5" s="3">
        <v>106103</v>
      </c>
      <c r="H5" s="3">
        <v>2009</v>
      </c>
      <c r="I5" s="3">
        <v>3269</v>
      </c>
      <c r="J5" s="6">
        <v>441</v>
      </c>
      <c r="K5" s="3">
        <v>1757659</v>
      </c>
      <c r="L5" s="3">
        <v>29071</v>
      </c>
      <c r="N5" s="15">
        <f t="shared" si="0"/>
        <v>0.11246493204882176</v>
      </c>
      <c r="O5" s="15">
        <f t="shared" si="1"/>
        <v>0.13490364025695931</v>
      </c>
    </row>
    <row r="6" spans="1:15" ht="15" thickBot="1" x14ac:dyDescent="0.4">
      <c r="A6" s="11" t="s">
        <v>5</v>
      </c>
      <c r="B6" s="3">
        <v>162100</v>
      </c>
      <c r="C6" s="6"/>
      <c r="D6" s="3">
        <v>22856</v>
      </c>
      <c r="E6" s="6"/>
      <c r="F6" s="3">
        <v>44903</v>
      </c>
      <c r="G6" s="3">
        <v>94341</v>
      </c>
      <c r="H6" s="3">
        <v>4682</v>
      </c>
      <c r="I6" s="3">
        <v>2483</v>
      </c>
      <c r="J6" s="6">
        <v>350</v>
      </c>
      <c r="K6" s="3">
        <v>463662</v>
      </c>
      <c r="L6" s="3">
        <v>7103</v>
      </c>
      <c r="N6" s="15">
        <f t="shared" si="0"/>
        <v>0.34960811970789069</v>
      </c>
      <c r="O6" s="15">
        <f t="shared" si="1"/>
        <v>0.1409585179218687</v>
      </c>
    </row>
    <row r="7" spans="1:15" ht="15" thickBot="1" x14ac:dyDescent="0.4">
      <c r="A7" s="11" t="s">
        <v>4</v>
      </c>
      <c r="B7" s="3">
        <v>157770</v>
      </c>
      <c r="C7" s="6"/>
      <c r="D7" s="3">
        <v>5976</v>
      </c>
      <c r="E7" s="6"/>
      <c r="F7" s="3">
        <v>114500</v>
      </c>
      <c r="G7" s="3">
        <v>37294</v>
      </c>
      <c r="H7" s="3">
        <v>2570</v>
      </c>
      <c r="I7" s="3">
        <v>1883</v>
      </c>
      <c r="J7" s="6">
        <v>71</v>
      </c>
      <c r="K7" s="3">
        <v>2072669</v>
      </c>
      <c r="L7" s="3">
        <v>24738</v>
      </c>
      <c r="N7" s="15">
        <f t="shared" si="0"/>
        <v>7.611924528229061E-2</v>
      </c>
      <c r="O7" s="15">
        <f t="shared" si="1"/>
        <v>3.7705788635156667E-2</v>
      </c>
    </row>
    <row r="8" spans="1:15" ht="15" thickBot="1" x14ac:dyDescent="0.4">
      <c r="A8" s="11" t="s">
        <v>8</v>
      </c>
      <c r="B8" s="3">
        <v>152840</v>
      </c>
      <c r="C8" s="6"/>
      <c r="D8" s="3">
        <v>20732</v>
      </c>
      <c r="E8" s="6"/>
      <c r="F8" s="6" t="s">
        <v>229</v>
      </c>
      <c r="G8" s="3">
        <v>131764</v>
      </c>
      <c r="H8" s="3">
        <v>1559</v>
      </c>
      <c r="I8" s="3">
        <v>2251</v>
      </c>
      <c r="J8" s="6">
        <v>305</v>
      </c>
      <c r="K8" s="3">
        <v>669850</v>
      </c>
      <c r="L8" s="3">
        <v>9867</v>
      </c>
      <c r="N8" s="15">
        <f t="shared" si="0"/>
        <v>0.22817048592968575</v>
      </c>
      <c r="O8" s="15">
        <f t="shared" si="1"/>
        <v>0.13549533540648601</v>
      </c>
    </row>
    <row r="9" spans="1:15" ht="15" thickBot="1" x14ac:dyDescent="0.4">
      <c r="A9" s="11" t="s">
        <v>9</v>
      </c>
      <c r="B9" s="3">
        <v>110130</v>
      </c>
      <c r="C9" s="6"/>
      <c r="D9" s="3">
        <v>2805</v>
      </c>
      <c r="E9" s="6"/>
      <c r="F9" s="3">
        <v>29140</v>
      </c>
      <c r="G9" s="3">
        <v>78185</v>
      </c>
      <c r="H9" s="3">
        <v>1776</v>
      </c>
      <c r="I9" s="3">
        <v>1306</v>
      </c>
      <c r="J9" s="6">
        <v>33</v>
      </c>
      <c r="K9" s="3">
        <v>898742</v>
      </c>
      <c r="L9" s="3">
        <v>10656</v>
      </c>
      <c r="N9" s="15">
        <f t="shared" si="0"/>
        <v>0.12253794748659794</v>
      </c>
      <c r="O9" s="15">
        <f t="shared" si="1"/>
        <v>2.5267993874425729E-2</v>
      </c>
    </row>
    <row r="10" spans="1:15" ht="15" thickBot="1" x14ac:dyDescent="0.4">
      <c r="A10" s="11" t="s">
        <v>7</v>
      </c>
      <c r="B10" s="3">
        <v>90481</v>
      </c>
      <c r="C10" s="6"/>
      <c r="D10" s="3">
        <v>5710</v>
      </c>
      <c r="E10" s="6"/>
      <c r="F10" s="3">
        <v>69657</v>
      </c>
      <c r="G10" s="3">
        <v>15114</v>
      </c>
      <c r="H10" s="3">
        <v>3079</v>
      </c>
      <c r="I10" s="3">
        <v>1077</v>
      </c>
      <c r="J10" s="6">
        <v>68</v>
      </c>
      <c r="K10" s="3">
        <v>421313</v>
      </c>
      <c r="L10" s="3">
        <v>5016</v>
      </c>
      <c r="M10" s="20"/>
      <c r="N10" s="21">
        <f t="shared" si="0"/>
        <v>0.21475957304901583</v>
      </c>
      <c r="O10" s="15">
        <f t="shared" si="1"/>
        <v>6.313834726090993E-2</v>
      </c>
    </row>
    <row r="11" spans="1:15" ht="15" thickBot="1" x14ac:dyDescent="0.4">
      <c r="A11" s="11" t="s">
        <v>17</v>
      </c>
      <c r="B11" s="3">
        <v>87147</v>
      </c>
      <c r="C11" s="7">
        <v>6198</v>
      </c>
      <c r="D11" s="6">
        <v>794</v>
      </c>
      <c r="E11" s="5">
        <v>47</v>
      </c>
      <c r="F11" s="3">
        <v>7346</v>
      </c>
      <c r="G11" s="3">
        <v>79007</v>
      </c>
      <c r="H11" s="3">
        <v>2300</v>
      </c>
      <c r="I11" s="6">
        <v>597</v>
      </c>
      <c r="J11" s="6">
        <v>5</v>
      </c>
      <c r="K11" s="3">
        <v>3019434</v>
      </c>
      <c r="L11" s="3">
        <v>20690</v>
      </c>
      <c r="N11" s="15">
        <f t="shared" si="0"/>
        <v>2.8862031758269926E-2</v>
      </c>
      <c r="O11" s="15">
        <f t="shared" si="1"/>
        <v>8.3752093802345051E-3</v>
      </c>
    </row>
    <row r="12" spans="1:15" ht="15" thickBot="1" x14ac:dyDescent="0.4">
      <c r="A12" s="11" t="s">
        <v>6</v>
      </c>
      <c r="B12" s="3">
        <v>82830</v>
      </c>
      <c r="C12" s="4">
        <v>3</v>
      </c>
      <c r="D12" s="3">
        <v>4633</v>
      </c>
      <c r="E12" s="5">
        <v>1</v>
      </c>
      <c r="F12" s="3">
        <v>77474</v>
      </c>
      <c r="G12" s="6">
        <v>723</v>
      </c>
      <c r="H12" s="6">
        <v>52</v>
      </c>
      <c r="I12" s="6">
        <v>58</v>
      </c>
      <c r="J12" s="6">
        <v>3</v>
      </c>
      <c r="K12" s="6"/>
      <c r="L12" s="6"/>
      <c r="M12" s="20"/>
      <c r="N12" s="21">
        <f t="shared" si="0"/>
        <v>0</v>
      </c>
      <c r="O12" s="15">
        <f t="shared" si="1"/>
        <v>5.1724137931034482E-2</v>
      </c>
    </row>
    <row r="13" spans="1:15" ht="15" thickBot="1" x14ac:dyDescent="0.4">
      <c r="A13" s="11" t="s">
        <v>14</v>
      </c>
      <c r="B13" s="3">
        <v>63100</v>
      </c>
      <c r="C13" s="4">
        <v>241</v>
      </c>
      <c r="D13" s="3">
        <v>4286</v>
      </c>
      <c r="E13" s="5">
        <v>15</v>
      </c>
      <c r="F13" s="3">
        <v>30152</v>
      </c>
      <c r="G13" s="3">
        <v>28662</v>
      </c>
      <c r="H13" s="3">
        <v>8318</v>
      </c>
      <c r="I13" s="6">
        <v>297</v>
      </c>
      <c r="J13" s="6">
        <v>20</v>
      </c>
      <c r="K13" s="3">
        <v>291922</v>
      </c>
      <c r="L13" s="3">
        <v>1373</v>
      </c>
      <c r="N13" s="15">
        <f t="shared" si="0"/>
        <v>0.21615363007926774</v>
      </c>
      <c r="O13" s="15">
        <f t="shared" si="1"/>
        <v>6.7340067340067339E-2</v>
      </c>
    </row>
    <row r="14" spans="1:15" ht="15" thickBot="1" x14ac:dyDescent="0.4">
      <c r="A14" s="11" t="s">
        <v>13</v>
      </c>
      <c r="B14" s="3">
        <v>46895</v>
      </c>
      <c r="C14" s="6"/>
      <c r="D14" s="3">
        <v>2560</v>
      </c>
      <c r="E14" s="6"/>
      <c r="F14" s="3">
        <v>17321</v>
      </c>
      <c r="G14" s="3">
        <v>27014</v>
      </c>
      <c r="H14" s="6">
        <v>557</v>
      </c>
      <c r="I14" s="3">
        <v>1243</v>
      </c>
      <c r="J14" s="6">
        <v>68</v>
      </c>
      <c r="K14" s="3">
        <v>707508</v>
      </c>
      <c r="L14" s="3">
        <v>18746</v>
      </c>
      <c r="N14" s="15">
        <f t="shared" si="0"/>
        <v>6.628193603464555E-2</v>
      </c>
      <c r="O14" s="15">
        <f t="shared" si="1"/>
        <v>5.4706355591311345E-2</v>
      </c>
    </row>
    <row r="15" spans="1:15" ht="15" thickBot="1" x14ac:dyDescent="0.4">
      <c r="A15" s="11" t="s">
        <v>10</v>
      </c>
      <c r="B15" s="3">
        <v>46687</v>
      </c>
      <c r="C15" s="4">
        <v>553</v>
      </c>
      <c r="D15" s="3">
        <v>7207</v>
      </c>
      <c r="E15" s="5">
        <v>113</v>
      </c>
      <c r="F15" s="3">
        <v>10878</v>
      </c>
      <c r="G15" s="3">
        <v>28602</v>
      </c>
      <c r="H15" s="6">
        <v>903</v>
      </c>
      <c r="I15" s="3">
        <v>4028</v>
      </c>
      <c r="J15" s="6">
        <v>622</v>
      </c>
      <c r="K15" s="3">
        <v>197747</v>
      </c>
      <c r="L15" s="3">
        <v>17062</v>
      </c>
      <c r="N15" s="15">
        <f t="shared" si="0"/>
        <v>0.23609460573358887</v>
      </c>
      <c r="O15" s="15">
        <f t="shared" si="1"/>
        <v>0.15441906653426019</v>
      </c>
    </row>
    <row r="16" spans="1:15" ht="15" thickBot="1" x14ac:dyDescent="0.4">
      <c r="A16" s="11" t="s">
        <v>12</v>
      </c>
      <c r="B16" s="3">
        <v>37845</v>
      </c>
      <c r="C16" s="6"/>
      <c r="D16" s="3">
        <v>4475</v>
      </c>
      <c r="E16" s="6"/>
      <c r="F16" s="6" t="s">
        <v>229</v>
      </c>
      <c r="G16" s="3">
        <v>33120</v>
      </c>
      <c r="H16" s="6">
        <v>934</v>
      </c>
      <c r="I16" s="3">
        <v>2209</v>
      </c>
      <c r="J16" s="6">
        <v>261</v>
      </c>
      <c r="K16" s="3">
        <v>193950</v>
      </c>
      <c r="L16" s="3">
        <v>11319</v>
      </c>
      <c r="N16" s="15">
        <f t="shared" si="0"/>
        <v>0.19512761020881669</v>
      </c>
      <c r="O16" s="15">
        <f t="shared" si="1"/>
        <v>0.11815301041195111</v>
      </c>
    </row>
    <row r="17" spans="1:15" ht="15" thickBot="1" x14ac:dyDescent="0.4">
      <c r="A17" s="11" t="s">
        <v>11</v>
      </c>
      <c r="B17" s="3">
        <v>29061</v>
      </c>
      <c r="C17" s="6"/>
      <c r="D17" s="3">
        <v>1610</v>
      </c>
      <c r="E17" s="6"/>
      <c r="F17" s="3">
        <v>21800</v>
      </c>
      <c r="G17" s="3">
        <v>5651</v>
      </c>
      <c r="H17" s="6">
        <v>185</v>
      </c>
      <c r="I17" s="3">
        <v>3358</v>
      </c>
      <c r="J17" s="6">
        <v>186</v>
      </c>
      <c r="K17" s="3">
        <v>245300</v>
      </c>
      <c r="L17" s="3">
        <v>28343</v>
      </c>
      <c r="N17" s="15">
        <f t="shared" si="0"/>
        <v>0.11847125968202202</v>
      </c>
      <c r="O17" s="15">
        <f t="shared" si="1"/>
        <v>5.5390113162596781E-2</v>
      </c>
    </row>
    <row r="18" spans="1:15" ht="15" thickBot="1" x14ac:dyDescent="0.4">
      <c r="A18" s="11" t="s">
        <v>21</v>
      </c>
      <c r="B18" s="3">
        <v>27977</v>
      </c>
      <c r="C18" s="4">
        <v>87</v>
      </c>
      <c r="D18" s="6">
        <v>884</v>
      </c>
      <c r="E18" s="5">
        <v>3</v>
      </c>
      <c r="F18" s="3">
        <v>6523</v>
      </c>
      <c r="G18" s="3">
        <v>20570</v>
      </c>
      <c r="H18" s="6"/>
      <c r="I18" s="6">
        <v>20</v>
      </c>
      <c r="J18" s="6">
        <v>0.6</v>
      </c>
      <c r="K18" s="3">
        <v>665819</v>
      </c>
      <c r="L18" s="6">
        <v>482</v>
      </c>
      <c r="N18" s="15">
        <f t="shared" si="0"/>
        <v>4.2018927065764121E-2</v>
      </c>
      <c r="O18" s="15">
        <f t="shared" si="1"/>
        <v>0.03</v>
      </c>
    </row>
    <row r="19" spans="1:15" ht="15" thickBot="1" x14ac:dyDescent="0.4">
      <c r="A19" s="11" t="s">
        <v>31</v>
      </c>
      <c r="B19" s="3">
        <v>27517</v>
      </c>
      <c r="C19" s="6"/>
      <c r="D19" s="6">
        <v>728</v>
      </c>
      <c r="E19" s="6"/>
      <c r="F19" s="3">
        <v>8088</v>
      </c>
      <c r="G19" s="3">
        <v>18701</v>
      </c>
      <c r="H19" s="6">
        <v>554</v>
      </c>
      <c r="I19" s="6">
        <v>835</v>
      </c>
      <c r="J19" s="6">
        <v>22</v>
      </c>
      <c r="K19" s="3">
        <v>232747</v>
      </c>
      <c r="L19" s="3">
        <v>7059</v>
      </c>
      <c r="N19" s="15">
        <f t="shared" si="0"/>
        <v>0.11822708778201223</v>
      </c>
      <c r="O19" s="15">
        <f t="shared" si="1"/>
        <v>2.6347305389221556E-2</v>
      </c>
    </row>
    <row r="20" spans="1:15" ht="15" thickBot="1" x14ac:dyDescent="0.4">
      <c r="A20" s="11" t="s">
        <v>15</v>
      </c>
      <c r="B20" s="3">
        <v>23864</v>
      </c>
      <c r="C20" s="6"/>
      <c r="D20" s="6">
        <v>903</v>
      </c>
      <c r="E20" s="6"/>
      <c r="F20" s="3">
        <v>1329</v>
      </c>
      <c r="G20" s="3">
        <v>21632</v>
      </c>
      <c r="H20" s="6">
        <v>182</v>
      </c>
      <c r="I20" s="3">
        <v>2340</v>
      </c>
      <c r="J20" s="6">
        <v>89</v>
      </c>
      <c r="K20" s="3">
        <v>330512</v>
      </c>
      <c r="L20" s="3">
        <v>32414</v>
      </c>
      <c r="N20" s="15">
        <f t="shared" si="0"/>
        <v>7.2203127269206566E-2</v>
      </c>
      <c r="O20" s="15">
        <f t="shared" si="1"/>
        <v>3.8034188034188031E-2</v>
      </c>
    </row>
    <row r="21" spans="1:15" ht="15" thickBot="1" x14ac:dyDescent="0.4">
      <c r="A21" s="11" t="s">
        <v>32</v>
      </c>
      <c r="B21" s="3">
        <v>22719</v>
      </c>
      <c r="C21" s="6"/>
      <c r="D21" s="6">
        <v>576</v>
      </c>
      <c r="E21" s="6"/>
      <c r="F21" s="3">
        <v>1366</v>
      </c>
      <c r="G21" s="3">
        <v>20777</v>
      </c>
      <c r="H21" s="6">
        <v>127</v>
      </c>
      <c r="I21" s="3">
        <v>1288</v>
      </c>
      <c r="J21" s="6">
        <v>33</v>
      </c>
      <c r="K21" s="3">
        <v>56513</v>
      </c>
      <c r="L21" s="3">
        <v>3203</v>
      </c>
      <c r="N21" s="15">
        <f t="shared" si="0"/>
        <v>0.40201369596376058</v>
      </c>
      <c r="O21" s="15">
        <f t="shared" si="1"/>
        <v>2.562111801242236E-2</v>
      </c>
    </row>
    <row r="22" spans="1:15" ht="15" thickBot="1" x14ac:dyDescent="0.4">
      <c r="A22" s="11" t="s">
        <v>22</v>
      </c>
      <c r="B22" s="3">
        <v>19262</v>
      </c>
      <c r="C22" s="6"/>
      <c r="D22" s="3">
        <v>1087</v>
      </c>
      <c r="E22" s="6"/>
      <c r="F22" s="3">
        <v>9233</v>
      </c>
      <c r="G22" s="3">
        <v>8942</v>
      </c>
      <c r="H22" s="6">
        <v>142</v>
      </c>
      <c r="I22" s="3">
        <v>3901</v>
      </c>
      <c r="J22" s="6">
        <v>220</v>
      </c>
      <c r="K22" s="3">
        <v>127319</v>
      </c>
      <c r="L22" s="3">
        <v>25785</v>
      </c>
      <c r="N22" s="15">
        <f t="shared" si="0"/>
        <v>0.1512892812541726</v>
      </c>
      <c r="O22" s="15">
        <f t="shared" si="1"/>
        <v>5.6395795949756473E-2</v>
      </c>
    </row>
    <row r="23" spans="1:15" ht="15" thickBot="1" x14ac:dyDescent="0.4">
      <c r="A23" s="11" t="s">
        <v>20</v>
      </c>
      <c r="B23" s="3">
        <v>18640</v>
      </c>
      <c r="C23" s="6"/>
      <c r="D23" s="3">
        <v>2194</v>
      </c>
      <c r="E23" s="6"/>
      <c r="F23" s="3">
        <v>1005</v>
      </c>
      <c r="G23" s="3">
        <v>15441</v>
      </c>
      <c r="H23" s="6">
        <v>399</v>
      </c>
      <c r="I23" s="3">
        <v>1846</v>
      </c>
      <c r="J23" s="6">
        <v>217</v>
      </c>
      <c r="K23" s="3">
        <v>94500</v>
      </c>
      <c r="L23" s="3">
        <v>9357</v>
      </c>
      <c r="N23" s="15">
        <f t="shared" si="0"/>
        <v>0.19724867724867726</v>
      </c>
      <c r="O23" s="15">
        <f t="shared" si="1"/>
        <v>0.11755146262188516</v>
      </c>
    </row>
    <row r="24" spans="1:15" ht="15" thickBot="1" x14ac:dyDescent="0.4">
      <c r="A24" s="11" t="s">
        <v>38</v>
      </c>
      <c r="B24" s="3">
        <v>17522</v>
      </c>
      <c r="C24" s="6"/>
      <c r="D24" s="6">
        <v>139</v>
      </c>
      <c r="E24" s="6"/>
      <c r="F24" s="3">
        <v>2357</v>
      </c>
      <c r="G24" s="3">
        <v>15026</v>
      </c>
      <c r="H24" s="6">
        <v>115</v>
      </c>
      <c r="I24" s="6">
        <v>503</v>
      </c>
      <c r="J24" s="6">
        <v>4</v>
      </c>
      <c r="K24" s="3">
        <v>200000</v>
      </c>
      <c r="L24" s="3">
        <v>5745</v>
      </c>
      <c r="N24" s="15">
        <f t="shared" si="0"/>
        <v>8.7609999999999993E-2</v>
      </c>
      <c r="O24" s="15">
        <f t="shared" si="1"/>
        <v>7.9522862823061622E-3</v>
      </c>
    </row>
    <row r="25" spans="1:15" ht="15" thickBot="1" x14ac:dyDescent="0.4">
      <c r="A25" s="11" t="s">
        <v>19</v>
      </c>
      <c r="B25" s="3">
        <v>15466</v>
      </c>
      <c r="C25" s="4">
        <v>23</v>
      </c>
      <c r="D25" s="6">
        <v>202</v>
      </c>
      <c r="E25" s="5">
        <v>1</v>
      </c>
      <c r="F25" s="3">
        <v>6796</v>
      </c>
      <c r="G25" s="3">
        <v>8468</v>
      </c>
      <c r="H25" s="6">
        <v>129</v>
      </c>
      <c r="I25" s="3">
        <v>1787</v>
      </c>
      <c r="J25" s="6">
        <v>23</v>
      </c>
      <c r="K25" s="3">
        <v>302691</v>
      </c>
      <c r="L25" s="3">
        <v>34971</v>
      </c>
      <c r="N25" s="15">
        <f t="shared" si="0"/>
        <v>5.1095011083910652E-2</v>
      </c>
      <c r="O25" s="15">
        <f t="shared" si="1"/>
        <v>1.2870733072188025E-2</v>
      </c>
    </row>
    <row r="26" spans="1:15" ht="15" thickBot="1" x14ac:dyDescent="0.4">
      <c r="A26" s="11" t="s">
        <v>16</v>
      </c>
      <c r="B26" s="3">
        <v>15274</v>
      </c>
      <c r="C26" s="4">
        <v>49</v>
      </c>
      <c r="D26" s="6">
        <v>549</v>
      </c>
      <c r="E26" s="5">
        <v>7</v>
      </c>
      <c r="F26" s="3">
        <v>12362</v>
      </c>
      <c r="G26" s="3">
        <v>2363</v>
      </c>
      <c r="H26" s="6">
        <v>140</v>
      </c>
      <c r="I26" s="3">
        <v>1696</v>
      </c>
      <c r="J26" s="6">
        <v>61</v>
      </c>
      <c r="K26" s="3">
        <v>232537</v>
      </c>
      <c r="L26" s="3">
        <v>25819</v>
      </c>
      <c r="N26" s="15">
        <f t="shared" si="0"/>
        <v>6.5684170691115817E-2</v>
      </c>
      <c r="O26" s="15">
        <f t="shared" si="1"/>
        <v>3.5966981132075471E-2</v>
      </c>
    </row>
    <row r="27" spans="1:15" ht="15" thickBot="1" x14ac:dyDescent="0.4">
      <c r="A27" s="11" t="s">
        <v>37</v>
      </c>
      <c r="B27" s="3">
        <v>14677</v>
      </c>
      <c r="C27" s="4">
        <v>835</v>
      </c>
      <c r="D27" s="3">
        <v>1351</v>
      </c>
      <c r="E27" s="5">
        <v>46</v>
      </c>
      <c r="F27" s="3">
        <v>8354</v>
      </c>
      <c r="G27" s="3">
        <v>4972</v>
      </c>
      <c r="H27" s="6">
        <v>378</v>
      </c>
      <c r="I27" s="6">
        <v>114</v>
      </c>
      <c r="J27" s="6">
        <v>10</v>
      </c>
      <c r="K27" s="3">
        <v>67635</v>
      </c>
      <c r="L27" s="6">
        <v>525</v>
      </c>
      <c r="N27" s="15">
        <f t="shared" si="0"/>
        <v>0.21700303097508686</v>
      </c>
      <c r="O27" s="15">
        <f t="shared" si="1"/>
        <v>8.771929824561403E-2</v>
      </c>
    </row>
    <row r="28" spans="1:15" ht="15" thickBot="1" x14ac:dyDescent="0.4">
      <c r="A28" s="11" t="s">
        <v>52</v>
      </c>
      <c r="B28" s="3">
        <v>14423</v>
      </c>
      <c r="C28" s="4">
        <v>799</v>
      </c>
      <c r="D28" s="6">
        <v>12</v>
      </c>
      <c r="E28" s="6"/>
      <c r="F28" s="3">
        <v>1060</v>
      </c>
      <c r="G28" s="3">
        <v>13351</v>
      </c>
      <c r="H28" s="6">
        <v>22</v>
      </c>
      <c r="I28" s="3">
        <v>2465</v>
      </c>
      <c r="J28" s="6">
        <v>2</v>
      </c>
      <c r="K28" s="3">
        <v>121774</v>
      </c>
      <c r="L28" s="3">
        <v>20815</v>
      </c>
      <c r="N28" s="15">
        <f t="shared" si="0"/>
        <v>0.1184407180514724</v>
      </c>
      <c r="O28" s="15">
        <f t="shared" si="1"/>
        <v>8.1135902636916835E-4</v>
      </c>
    </row>
    <row r="29" spans="1:15" ht="15" thickBot="1" x14ac:dyDescent="0.4">
      <c r="A29" s="11" t="s">
        <v>29</v>
      </c>
      <c r="B29" s="3">
        <v>13441</v>
      </c>
      <c r="C29" s="6"/>
      <c r="D29" s="6">
        <v>372</v>
      </c>
      <c r="E29" s="6"/>
      <c r="F29" s="3">
        <v>1809</v>
      </c>
      <c r="G29" s="3">
        <v>11260</v>
      </c>
      <c r="H29" s="6">
        <v>296</v>
      </c>
      <c r="I29" s="6">
        <v>106</v>
      </c>
      <c r="J29" s="6">
        <v>3</v>
      </c>
      <c r="K29" s="3">
        <v>149074</v>
      </c>
      <c r="L29" s="3">
        <v>1179</v>
      </c>
      <c r="N29" s="15">
        <f t="shared" si="0"/>
        <v>9.0163274615291736E-2</v>
      </c>
      <c r="O29" s="15">
        <f t="shared" si="1"/>
        <v>2.8301886792452831E-2</v>
      </c>
    </row>
    <row r="30" spans="1:15" ht="15" thickBot="1" x14ac:dyDescent="0.4">
      <c r="A30" s="11" t="s">
        <v>25</v>
      </c>
      <c r="B30" s="3">
        <v>13331</v>
      </c>
      <c r="C30" s="6"/>
      <c r="D30" s="6">
        <v>189</v>
      </c>
      <c r="E30" s="6"/>
      <c r="F30" s="3">
        <v>7024</v>
      </c>
      <c r="G30" s="3">
        <v>6118</v>
      </c>
      <c r="H30" s="6">
        <v>418</v>
      </c>
      <c r="I30" s="6">
        <v>697</v>
      </c>
      <c r="J30" s="6">
        <v>10</v>
      </c>
      <c r="K30" s="3">
        <v>155975</v>
      </c>
      <c r="L30" s="3">
        <v>8159</v>
      </c>
      <c r="N30" s="15">
        <f t="shared" si="0"/>
        <v>8.5468825132232723E-2</v>
      </c>
      <c r="O30" s="15">
        <f t="shared" si="1"/>
        <v>1.4347202295552367E-2</v>
      </c>
    </row>
    <row r="31" spans="1:15" ht="15" thickBot="1" x14ac:dyDescent="0.4">
      <c r="A31" s="11" t="s">
        <v>33</v>
      </c>
      <c r="B31" s="3">
        <v>13328</v>
      </c>
      <c r="C31" s="6"/>
      <c r="D31" s="6">
        <v>281</v>
      </c>
      <c r="E31" s="6"/>
      <c r="F31" s="3">
        <v>3029</v>
      </c>
      <c r="G31" s="3">
        <v>10018</v>
      </c>
      <c r="H31" s="6">
        <v>111</v>
      </c>
      <c r="I31" s="6">
        <v>60</v>
      </c>
      <c r="J31" s="6">
        <v>1</v>
      </c>
      <c r="K31" s="3">
        <v>150756</v>
      </c>
      <c r="L31" s="6">
        <v>682</v>
      </c>
      <c r="N31" s="15">
        <f t="shared" si="0"/>
        <v>8.8407758231844838E-2</v>
      </c>
      <c r="O31" s="15">
        <f t="shared" si="1"/>
        <v>1.6666666666666666E-2</v>
      </c>
    </row>
    <row r="32" spans="1:15" ht="15" thickBot="1" x14ac:dyDescent="0.4">
      <c r="A32" s="11" t="s">
        <v>26</v>
      </c>
      <c r="B32" s="3">
        <v>11761</v>
      </c>
      <c r="C32" s="4">
        <v>144</v>
      </c>
      <c r="D32" s="6">
        <v>539</v>
      </c>
      <c r="E32" s="5">
        <v>4</v>
      </c>
      <c r="F32" s="3">
        <v>2466</v>
      </c>
      <c r="G32" s="3">
        <v>8756</v>
      </c>
      <c r="H32" s="6">
        <v>160</v>
      </c>
      <c r="I32" s="6">
        <v>311</v>
      </c>
      <c r="J32" s="6">
        <v>14</v>
      </c>
      <c r="K32" s="3">
        <v>290633</v>
      </c>
      <c r="L32" s="3">
        <v>7679</v>
      </c>
      <c r="N32" s="15">
        <f t="shared" si="0"/>
        <v>4.046684306324471E-2</v>
      </c>
      <c r="O32" s="15">
        <f t="shared" si="1"/>
        <v>4.5016077170418008E-2</v>
      </c>
    </row>
    <row r="33" spans="1:15" ht="15" thickBot="1" x14ac:dyDescent="0.4">
      <c r="A33" s="11" t="s">
        <v>30</v>
      </c>
      <c r="B33" s="3">
        <v>11036</v>
      </c>
      <c r="C33" s="6"/>
      <c r="D33" s="6">
        <v>631</v>
      </c>
      <c r="E33" s="5">
        <v>12</v>
      </c>
      <c r="F33" s="3">
        <v>3054</v>
      </c>
      <c r="G33" s="3">
        <v>7351</v>
      </c>
      <c r="H33" s="6">
        <v>236</v>
      </c>
      <c r="I33" s="6">
        <v>574</v>
      </c>
      <c r="J33" s="6">
        <v>33</v>
      </c>
      <c r="K33" s="3">
        <v>136518</v>
      </c>
      <c r="L33" s="3">
        <v>7096</v>
      </c>
      <c r="N33" s="15">
        <f t="shared" si="0"/>
        <v>8.0839156741235582E-2</v>
      </c>
      <c r="O33" s="15">
        <f t="shared" si="1"/>
        <v>5.7491289198606271E-2</v>
      </c>
    </row>
    <row r="34" spans="1:15" ht="15" thickBot="1" x14ac:dyDescent="0.4">
      <c r="A34" s="11" t="s">
        <v>18</v>
      </c>
      <c r="B34" s="3">
        <v>10738</v>
      </c>
      <c r="C34" s="4">
        <v>10</v>
      </c>
      <c r="D34" s="6">
        <v>243</v>
      </c>
      <c r="E34" s="5">
        <v>1</v>
      </c>
      <c r="F34" s="3">
        <v>8764</v>
      </c>
      <c r="G34" s="3">
        <v>1731</v>
      </c>
      <c r="H34" s="6">
        <v>55</v>
      </c>
      <c r="I34" s="6">
        <v>209</v>
      </c>
      <c r="J34" s="6">
        <v>5</v>
      </c>
      <c r="K34" s="3">
        <v>601660</v>
      </c>
      <c r="L34" s="3">
        <v>11735</v>
      </c>
      <c r="N34" s="15">
        <f t="shared" si="0"/>
        <v>1.7847289166638965E-2</v>
      </c>
      <c r="O34" s="15">
        <f t="shared" si="1"/>
        <v>2.3923444976076555E-2</v>
      </c>
    </row>
    <row r="35" spans="1:15" ht="15" thickBot="1" x14ac:dyDescent="0.4">
      <c r="A35" s="11" t="s">
        <v>49</v>
      </c>
      <c r="B35" s="3">
        <v>10463</v>
      </c>
      <c r="C35" s="6"/>
      <c r="D35" s="6">
        <v>72</v>
      </c>
      <c r="E35" s="6"/>
      <c r="F35" s="3">
        <v>1695</v>
      </c>
      <c r="G35" s="3">
        <v>8696</v>
      </c>
      <c r="H35" s="6">
        <v>92</v>
      </c>
      <c r="I35" s="3">
        <v>1107</v>
      </c>
      <c r="J35" s="6">
        <v>8</v>
      </c>
      <c r="K35" s="3">
        <v>147525</v>
      </c>
      <c r="L35" s="3">
        <v>15612</v>
      </c>
      <c r="N35" s="15">
        <f t="shared" si="0"/>
        <v>7.0923572275885444E-2</v>
      </c>
      <c r="O35" s="15">
        <f t="shared" si="1"/>
        <v>7.2267389340560069E-3</v>
      </c>
    </row>
    <row r="36" spans="1:15" ht="15" thickBot="1" x14ac:dyDescent="0.4">
      <c r="A36" s="11" t="s">
        <v>40</v>
      </c>
      <c r="B36" s="3">
        <v>10349</v>
      </c>
      <c r="C36" s="6"/>
      <c r="D36" s="6">
        <v>76</v>
      </c>
      <c r="E36" s="6"/>
      <c r="F36" s="3">
        <v>1978</v>
      </c>
      <c r="G36" s="3">
        <v>8295</v>
      </c>
      <c r="H36" s="6">
        <v>1</v>
      </c>
      <c r="I36" s="3">
        <v>1046</v>
      </c>
      <c r="J36" s="6">
        <v>8</v>
      </c>
      <c r="K36" s="3">
        <v>1057326</v>
      </c>
      <c r="L36" s="3">
        <v>106904</v>
      </c>
      <c r="N36" s="15">
        <f t="shared" si="0"/>
        <v>9.787898907243367E-3</v>
      </c>
      <c r="O36" s="15">
        <f t="shared" si="1"/>
        <v>7.6481835564053535E-3</v>
      </c>
    </row>
    <row r="37" spans="1:15" ht="15" thickBot="1" x14ac:dyDescent="0.4">
      <c r="A37" s="11" t="s">
        <v>44</v>
      </c>
      <c r="B37" s="3">
        <v>10287</v>
      </c>
      <c r="C37" s="6"/>
      <c r="D37" s="6">
        <v>10</v>
      </c>
      <c r="E37" s="6"/>
      <c r="F37" s="3">
        <v>1012</v>
      </c>
      <c r="G37" s="3">
        <v>9265</v>
      </c>
      <c r="H37" s="6">
        <v>72</v>
      </c>
      <c r="I37" s="3">
        <v>3571</v>
      </c>
      <c r="J37" s="6">
        <v>3</v>
      </c>
      <c r="K37" s="3">
        <v>82289</v>
      </c>
      <c r="L37" s="3">
        <v>28562</v>
      </c>
      <c r="N37" s="15">
        <f t="shared" si="0"/>
        <v>0.12501063325596373</v>
      </c>
      <c r="O37" s="15">
        <f t="shared" si="1"/>
        <v>8.4010081209745166E-4</v>
      </c>
    </row>
    <row r="38" spans="1:15" ht="15" thickBot="1" x14ac:dyDescent="0.4">
      <c r="A38" s="11" t="s">
        <v>36</v>
      </c>
      <c r="B38" s="3">
        <v>9096</v>
      </c>
      <c r="C38" s="4">
        <v>214</v>
      </c>
      <c r="D38" s="6">
        <v>765</v>
      </c>
      <c r="E38" s="5">
        <v>22</v>
      </c>
      <c r="F38" s="3">
        <v>1151</v>
      </c>
      <c r="G38" s="3">
        <v>7180</v>
      </c>
      <c r="H38" s="6"/>
      <c r="I38" s="6">
        <v>33</v>
      </c>
      <c r="J38" s="6">
        <v>3</v>
      </c>
      <c r="K38" s="3">
        <v>75157</v>
      </c>
      <c r="L38" s="6">
        <v>275</v>
      </c>
      <c r="N38" s="15">
        <f t="shared" si="0"/>
        <v>0.12102665087749644</v>
      </c>
      <c r="O38" s="15">
        <f t="shared" si="1"/>
        <v>9.0909090909090912E-2</v>
      </c>
    </row>
    <row r="39" spans="1:15" ht="15" thickBot="1" x14ac:dyDescent="0.4">
      <c r="A39" s="11" t="s">
        <v>48</v>
      </c>
      <c r="B39" s="3">
        <v>9009</v>
      </c>
      <c r="C39" s="4">
        <v>392</v>
      </c>
      <c r="D39" s="6">
        <v>220</v>
      </c>
      <c r="E39" s="5">
        <v>11</v>
      </c>
      <c r="F39" s="6">
        <v>864</v>
      </c>
      <c r="G39" s="3">
        <v>7925</v>
      </c>
      <c r="H39" s="6">
        <v>110</v>
      </c>
      <c r="I39" s="6">
        <v>206</v>
      </c>
      <c r="J39" s="6">
        <v>5</v>
      </c>
      <c r="K39" s="3">
        <v>93519</v>
      </c>
      <c r="L39" s="3">
        <v>2138</v>
      </c>
      <c r="N39" s="15">
        <f t="shared" si="0"/>
        <v>9.6333365412376096E-2</v>
      </c>
      <c r="O39" s="15">
        <f t="shared" si="1"/>
        <v>2.4271844660194174E-2</v>
      </c>
    </row>
    <row r="40" spans="1:15" ht="15" thickBot="1" x14ac:dyDescent="0.4">
      <c r="A40" s="11" t="s">
        <v>27</v>
      </c>
      <c r="B40" s="3">
        <v>8698</v>
      </c>
      <c r="C40" s="4">
        <v>123</v>
      </c>
      <c r="D40" s="6">
        <v>422</v>
      </c>
      <c r="E40" s="6"/>
      <c r="F40" s="3">
        <v>5805</v>
      </c>
      <c r="G40" s="3">
        <v>2471</v>
      </c>
      <c r="H40" s="6">
        <v>70</v>
      </c>
      <c r="I40" s="3">
        <v>1502</v>
      </c>
      <c r="J40" s="6">
        <v>73</v>
      </c>
      <c r="K40" s="3">
        <v>155810</v>
      </c>
      <c r="L40" s="3">
        <v>26900</v>
      </c>
      <c r="N40" s="15">
        <f t="shared" si="0"/>
        <v>5.5824401514665299E-2</v>
      </c>
      <c r="O40" s="15">
        <f t="shared" si="1"/>
        <v>4.8601864181091879E-2</v>
      </c>
    </row>
    <row r="41" spans="1:15" ht="15" thickBot="1" x14ac:dyDescent="0.4">
      <c r="A41" s="11" t="s">
        <v>41</v>
      </c>
      <c r="B41" s="3">
        <v>8042</v>
      </c>
      <c r="C41" s="6"/>
      <c r="D41" s="6">
        <v>156</v>
      </c>
      <c r="E41" s="6"/>
      <c r="F41" s="3">
        <v>1182</v>
      </c>
      <c r="G41" s="3">
        <v>6704</v>
      </c>
      <c r="H41" s="6">
        <v>85</v>
      </c>
      <c r="I41" s="6">
        <v>920</v>
      </c>
      <c r="J41" s="6">
        <v>18</v>
      </c>
      <c r="K41" s="3">
        <v>64303</v>
      </c>
      <c r="L41" s="3">
        <v>7360</v>
      </c>
      <c r="N41" s="15">
        <f t="shared" si="0"/>
        <v>0.12506414941760105</v>
      </c>
      <c r="O41" s="15">
        <f t="shared" si="1"/>
        <v>1.9565217391304349E-2</v>
      </c>
    </row>
    <row r="42" spans="1:15" ht="15" thickBot="1" x14ac:dyDescent="0.4">
      <c r="A42" s="11" t="s">
        <v>35</v>
      </c>
      <c r="B42" s="3">
        <v>7777</v>
      </c>
      <c r="C42" s="4">
        <v>198</v>
      </c>
      <c r="D42" s="6">
        <v>511</v>
      </c>
      <c r="E42" s="5">
        <v>10</v>
      </c>
      <c r="F42" s="6">
        <v>932</v>
      </c>
      <c r="G42" s="3">
        <v>6334</v>
      </c>
      <c r="H42" s="6">
        <v>31</v>
      </c>
      <c r="I42" s="6">
        <v>71</v>
      </c>
      <c r="J42" s="6">
        <v>5</v>
      </c>
      <c r="K42" s="3">
        <v>84789</v>
      </c>
      <c r="L42" s="6">
        <v>774</v>
      </c>
      <c r="M42" s="20"/>
      <c r="N42" s="21">
        <f t="shared" si="0"/>
        <v>9.1721803535836019E-2</v>
      </c>
      <c r="O42" s="15">
        <f t="shared" si="1"/>
        <v>7.0422535211267609E-2</v>
      </c>
    </row>
    <row r="43" spans="1:15" ht="15" thickBot="1" x14ac:dyDescent="0.4">
      <c r="A43" s="11" t="s">
        <v>23</v>
      </c>
      <c r="B43" s="3">
        <v>7527</v>
      </c>
      <c r="C43" s="6"/>
      <c r="D43" s="6">
        <v>202</v>
      </c>
      <c r="E43" s="5">
        <v>1</v>
      </c>
      <c r="F43" s="6">
        <v>32</v>
      </c>
      <c r="G43" s="3">
        <v>7293</v>
      </c>
      <c r="H43" s="6">
        <v>49</v>
      </c>
      <c r="I43" s="3">
        <v>1388</v>
      </c>
      <c r="J43" s="6">
        <v>37</v>
      </c>
      <c r="K43" s="3">
        <v>155125</v>
      </c>
      <c r="L43" s="3">
        <v>28614</v>
      </c>
      <c r="N43" s="15">
        <f t="shared" si="0"/>
        <v>4.8522159548751005E-2</v>
      </c>
      <c r="O43" s="15">
        <f t="shared" si="1"/>
        <v>2.6657060518731988E-2</v>
      </c>
    </row>
    <row r="44" spans="1:15" ht="15" thickBot="1" x14ac:dyDescent="0.4">
      <c r="A44" s="11" t="s">
        <v>28</v>
      </c>
      <c r="B44" s="3">
        <v>7404</v>
      </c>
      <c r="C44" s="6"/>
      <c r="D44" s="6">
        <v>221</v>
      </c>
      <c r="E44" s="5">
        <v>1</v>
      </c>
      <c r="F44" s="3">
        <v>2555</v>
      </c>
      <c r="G44" s="3">
        <v>4628</v>
      </c>
      <c r="H44" s="6">
        <v>73</v>
      </c>
      <c r="I44" s="6">
        <v>691</v>
      </c>
      <c r="J44" s="6">
        <v>21</v>
      </c>
      <c r="K44" s="3">
        <v>218474</v>
      </c>
      <c r="L44" s="3">
        <v>20401</v>
      </c>
      <c r="N44" s="15">
        <f t="shared" si="0"/>
        <v>3.388961615569816E-2</v>
      </c>
      <c r="O44" s="15">
        <f t="shared" si="1"/>
        <v>3.0390738060781478E-2</v>
      </c>
    </row>
    <row r="45" spans="1:15" ht="15" thickBot="1" x14ac:dyDescent="0.4">
      <c r="A45" s="11" t="s">
        <v>24</v>
      </c>
      <c r="B45" s="3">
        <v>6720</v>
      </c>
      <c r="C45" s="4">
        <v>4</v>
      </c>
      <c r="D45" s="6">
        <v>83</v>
      </c>
      <c r="E45" s="6"/>
      <c r="F45" s="3">
        <v>5586</v>
      </c>
      <c r="G45" s="3">
        <v>1051</v>
      </c>
      <c r="H45" s="6">
        <v>43</v>
      </c>
      <c r="I45" s="6">
        <v>264</v>
      </c>
      <c r="J45" s="6">
        <v>3</v>
      </c>
      <c r="K45" s="3">
        <v>517063</v>
      </c>
      <c r="L45" s="3">
        <v>20277</v>
      </c>
      <c r="N45" s="15">
        <f t="shared" si="0"/>
        <v>1.2996482053444164E-2</v>
      </c>
      <c r="O45" s="15">
        <f t="shared" si="1"/>
        <v>1.1363636363636364E-2</v>
      </c>
    </row>
    <row r="46" spans="1:15" ht="15" thickBot="1" x14ac:dyDescent="0.4">
      <c r="A46" s="11" t="s">
        <v>46</v>
      </c>
      <c r="B46" s="3">
        <v>6135</v>
      </c>
      <c r="C46" s="6"/>
      <c r="D46" s="6">
        <v>278</v>
      </c>
      <c r="E46" s="6"/>
      <c r="F46" s="6">
        <v>910</v>
      </c>
      <c r="G46" s="3">
        <v>4947</v>
      </c>
      <c r="H46" s="6">
        <v>144</v>
      </c>
      <c r="I46" s="6">
        <v>566</v>
      </c>
      <c r="J46" s="6">
        <v>26</v>
      </c>
      <c r="K46" s="3">
        <v>22498</v>
      </c>
      <c r="L46" s="3">
        <v>2074</v>
      </c>
      <c r="N46" s="15">
        <f t="shared" si="0"/>
        <v>0.27269090585829853</v>
      </c>
      <c r="O46" s="15">
        <f t="shared" si="1"/>
        <v>4.5936395759717315E-2</v>
      </c>
    </row>
    <row r="47" spans="1:15" ht="15" thickBot="1" x14ac:dyDescent="0.4">
      <c r="A47" s="11" t="s">
        <v>91</v>
      </c>
      <c r="B47" s="3">
        <v>5913</v>
      </c>
      <c r="C47" s="4">
        <v>497</v>
      </c>
      <c r="D47" s="6">
        <v>152</v>
      </c>
      <c r="E47" s="5">
        <v>7</v>
      </c>
      <c r="F47" s="6">
        <v>131</v>
      </c>
      <c r="G47" s="3">
        <v>5630</v>
      </c>
      <c r="H47" s="6">
        <v>1</v>
      </c>
      <c r="I47" s="6">
        <v>36</v>
      </c>
      <c r="J47" s="6">
        <v>0.9</v>
      </c>
      <c r="K47" s="3">
        <v>50401</v>
      </c>
      <c r="L47" s="6">
        <v>306</v>
      </c>
      <c r="N47" s="15">
        <f t="shared" si="0"/>
        <v>0.11731910081149184</v>
      </c>
      <c r="O47" s="15">
        <f t="shared" si="1"/>
        <v>2.5000000000000001E-2</v>
      </c>
    </row>
    <row r="48" spans="1:15" ht="15" thickBot="1" x14ac:dyDescent="0.4">
      <c r="A48" s="11" t="s">
        <v>34</v>
      </c>
      <c r="B48" s="3">
        <v>5820</v>
      </c>
      <c r="C48" s="4">
        <v>40</v>
      </c>
      <c r="D48" s="6">
        <v>99</v>
      </c>
      <c r="E48" s="5">
        <v>1</v>
      </c>
      <c r="F48" s="3">
        <v>3957</v>
      </c>
      <c r="G48" s="3">
        <v>1764</v>
      </c>
      <c r="H48" s="6">
        <v>37</v>
      </c>
      <c r="I48" s="6">
        <v>180</v>
      </c>
      <c r="J48" s="6">
        <v>3</v>
      </c>
      <c r="K48" s="3">
        <v>131491</v>
      </c>
      <c r="L48" s="3">
        <v>4063</v>
      </c>
      <c r="N48" s="15">
        <f t="shared" si="0"/>
        <v>4.4261584443041728E-2</v>
      </c>
      <c r="O48" s="15">
        <f t="shared" si="1"/>
        <v>1.6666666666666666E-2</v>
      </c>
    </row>
    <row r="49" spans="1:15" ht="15" thickBot="1" x14ac:dyDescent="0.4">
      <c r="A49" s="11" t="s">
        <v>43</v>
      </c>
      <c r="B49" s="3">
        <v>5779</v>
      </c>
      <c r="C49" s="4">
        <v>241</v>
      </c>
      <c r="D49" s="6">
        <v>165</v>
      </c>
      <c r="E49" s="5">
        <v>6</v>
      </c>
      <c r="F49" s="6">
        <v>369</v>
      </c>
      <c r="G49" s="3">
        <v>5245</v>
      </c>
      <c r="H49" s="6">
        <v>85</v>
      </c>
      <c r="I49" s="3">
        <v>1339</v>
      </c>
      <c r="J49" s="6">
        <v>38</v>
      </c>
      <c r="K49" s="3">
        <v>26642</v>
      </c>
      <c r="L49" s="3">
        <v>6175</v>
      </c>
      <c r="N49" s="15">
        <f t="shared" si="0"/>
        <v>0.2169131446588094</v>
      </c>
      <c r="O49" s="15">
        <f t="shared" si="1"/>
        <v>2.8379387602688575E-2</v>
      </c>
    </row>
    <row r="50" spans="1:15" ht="15" thickBot="1" x14ac:dyDescent="0.4">
      <c r="A50" s="11" t="s">
        <v>47</v>
      </c>
      <c r="B50" s="3">
        <v>5379</v>
      </c>
      <c r="C50" s="6"/>
      <c r="D50" s="6">
        <v>244</v>
      </c>
      <c r="E50" s="6"/>
      <c r="F50" s="3">
        <v>1133</v>
      </c>
      <c r="G50" s="3">
        <v>4002</v>
      </c>
      <c r="H50" s="6">
        <v>117</v>
      </c>
      <c r="I50" s="6">
        <v>106</v>
      </c>
      <c r="J50" s="6">
        <v>5</v>
      </c>
      <c r="K50" s="3">
        <v>87199</v>
      </c>
      <c r="L50" s="3">
        <v>1714</v>
      </c>
      <c r="N50" s="15">
        <f t="shared" si="0"/>
        <v>6.1686487230358147E-2</v>
      </c>
      <c r="O50" s="15">
        <f t="shared" si="1"/>
        <v>4.716981132075472E-2</v>
      </c>
    </row>
    <row r="51" spans="1:15" ht="15" thickBot="1" x14ac:dyDescent="0.4">
      <c r="A51" s="11" t="s">
        <v>42</v>
      </c>
      <c r="B51" s="3">
        <v>4576</v>
      </c>
      <c r="C51" s="6"/>
      <c r="D51" s="6">
        <v>190</v>
      </c>
      <c r="E51" s="6"/>
      <c r="F51" s="3">
        <v>2500</v>
      </c>
      <c r="G51" s="3">
        <v>1886</v>
      </c>
      <c r="H51" s="6">
        <v>62</v>
      </c>
      <c r="I51" s="6">
        <v>826</v>
      </c>
      <c r="J51" s="6">
        <v>34</v>
      </c>
      <c r="K51" s="3">
        <v>80300</v>
      </c>
      <c r="L51" s="3">
        <v>14493</v>
      </c>
      <c r="N51" s="15">
        <f t="shared" si="0"/>
        <v>5.6986301369863011E-2</v>
      </c>
      <c r="O51" s="15">
        <f t="shared" si="1"/>
        <v>4.1162227602905568E-2</v>
      </c>
    </row>
    <row r="52" spans="1:15" ht="15" thickBot="1" x14ac:dyDescent="0.4">
      <c r="A52" s="11" t="s">
        <v>51</v>
      </c>
      <c r="B52" s="3">
        <v>4546</v>
      </c>
      <c r="C52" s="6"/>
      <c r="D52" s="6">
        <v>87</v>
      </c>
      <c r="E52" s="6"/>
      <c r="F52" s="3">
        <v>1473</v>
      </c>
      <c r="G52" s="3">
        <v>2986</v>
      </c>
      <c r="H52" s="6">
        <v>36</v>
      </c>
      <c r="I52" s="6">
        <v>77</v>
      </c>
      <c r="J52" s="6">
        <v>1</v>
      </c>
      <c r="K52" s="3">
        <v>168643</v>
      </c>
      <c r="L52" s="3">
        <v>2843</v>
      </c>
      <c r="N52" s="15">
        <f t="shared" si="0"/>
        <v>2.6956351582929621E-2</v>
      </c>
      <c r="O52" s="15">
        <f t="shared" si="1"/>
        <v>1.2987012987012988E-2</v>
      </c>
    </row>
    <row r="53" spans="1:15" ht="15" thickBot="1" x14ac:dyDescent="0.4">
      <c r="A53" s="11" t="s">
        <v>54</v>
      </c>
      <c r="B53" s="3">
        <v>4534</v>
      </c>
      <c r="C53" s="6"/>
      <c r="D53" s="6">
        <v>317</v>
      </c>
      <c r="E53" s="6"/>
      <c r="F53" s="3">
        <v>1176</v>
      </c>
      <c r="G53" s="3">
        <v>3041</v>
      </c>
      <c r="H53" s="6"/>
      <c r="I53" s="6">
        <v>44</v>
      </c>
      <c r="J53" s="6">
        <v>3</v>
      </c>
      <c r="K53" s="3">
        <v>90000</v>
      </c>
      <c r="L53" s="6">
        <v>879</v>
      </c>
      <c r="N53" s="15">
        <f t="shared" si="0"/>
        <v>5.0377777777777778E-2</v>
      </c>
      <c r="O53" s="15">
        <f t="shared" si="1"/>
        <v>6.8181818181818177E-2</v>
      </c>
    </row>
    <row r="54" spans="1:15" ht="15" thickBot="1" x14ac:dyDescent="0.4">
      <c r="A54" s="11" t="s">
        <v>57</v>
      </c>
      <c r="B54" s="3">
        <v>4065</v>
      </c>
      <c r="C54" s="6"/>
      <c r="D54" s="6">
        <v>161</v>
      </c>
      <c r="E54" s="6"/>
      <c r="F54" s="6">
        <v>593</v>
      </c>
      <c r="G54" s="3">
        <v>3311</v>
      </c>
      <c r="H54" s="6">
        <v>1</v>
      </c>
      <c r="I54" s="6">
        <v>110</v>
      </c>
      <c r="J54" s="6">
        <v>4</v>
      </c>
      <c r="K54" s="3">
        <v>27399</v>
      </c>
      <c r="L54" s="6">
        <v>742</v>
      </c>
      <c r="M54" s="20"/>
      <c r="N54" s="21">
        <f t="shared" si="0"/>
        <v>0.14836307894448703</v>
      </c>
      <c r="O54" s="15">
        <f t="shared" si="1"/>
        <v>3.6363636363636362E-2</v>
      </c>
    </row>
    <row r="55" spans="1:15" ht="15" thickBot="1" x14ac:dyDescent="0.4">
      <c r="A55" s="11" t="s">
        <v>53</v>
      </c>
      <c r="B55" s="3">
        <v>3892</v>
      </c>
      <c r="C55" s="6"/>
      <c r="D55" s="6">
        <v>192</v>
      </c>
      <c r="E55" s="6"/>
      <c r="F55" s="3">
        <v>1107</v>
      </c>
      <c r="G55" s="3">
        <v>2593</v>
      </c>
      <c r="H55" s="6">
        <v>144</v>
      </c>
      <c r="I55" s="6">
        <v>86</v>
      </c>
      <c r="J55" s="6">
        <v>4</v>
      </c>
      <c r="K55" s="3">
        <v>49905</v>
      </c>
      <c r="L55" s="3">
        <v>1104</v>
      </c>
      <c r="M55" s="20"/>
      <c r="N55" s="21">
        <f t="shared" si="0"/>
        <v>7.7988177537320916E-2</v>
      </c>
      <c r="O55" s="15">
        <f t="shared" si="1"/>
        <v>4.6511627906976744E-2</v>
      </c>
    </row>
    <row r="56" spans="1:15" ht="15" thickBot="1" x14ac:dyDescent="0.4">
      <c r="A56" s="11" t="s">
        <v>39</v>
      </c>
      <c r="B56" s="3">
        <v>3723</v>
      </c>
      <c r="C56" s="6"/>
      <c r="D56" s="6">
        <v>88</v>
      </c>
      <c r="E56" s="6"/>
      <c r="F56" s="3">
        <v>3104</v>
      </c>
      <c r="G56" s="6">
        <v>531</v>
      </c>
      <c r="H56" s="6">
        <v>22</v>
      </c>
      <c r="I56" s="3">
        <v>5947</v>
      </c>
      <c r="J56" s="6">
        <v>141</v>
      </c>
      <c r="K56" s="3">
        <v>39003</v>
      </c>
      <c r="L56" s="3">
        <v>62307</v>
      </c>
      <c r="N56" s="15">
        <f t="shared" si="0"/>
        <v>9.5454195831089911E-2</v>
      </c>
      <c r="O56" s="15">
        <f t="shared" si="1"/>
        <v>2.3709433327728267E-2</v>
      </c>
    </row>
    <row r="57" spans="1:15" ht="15" thickBot="1" x14ac:dyDescent="0.4">
      <c r="A57" s="11" t="s">
        <v>59</v>
      </c>
      <c r="B57" s="3">
        <v>3408</v>
      </c>
      <c r="C57" s="6"/>
      <c r="D57" s="6">
        <v>96</v>
      </c>
      <c r="E57" s="6"/>
      <c r="F57" s="6">
        <v>895</v>
      </c>
      <c r="G57" s="3">
        <v>2417</v>
      </c>
      <c r="H57" s="6">
        <v>212</v>
      </c>
      <c r="I57" s="6">
        <v>845</v>
      </c>
      <c r="J57" s="6">
        <v>24</v>
      </c>
      <c r="K57" s="3">
        <v>11763</v>
      </c>
      <c r="L57" s="3">
        <v>2916</v>
      </c>
      <c r="N57" s="15">
        <f t="shared" si="0"/>
        <v>0.28972200969140527</v>
      </c>
      <c r="O57" s="15">
        <f t="shared" si="1"/>
        <v>2.8402366863905324E-2</v>
      </c>
    </row>
    <row r="58" spans="1:15" ht="15" thickBot="1" x14ac:dyDescent="0.4">
      <c r="A58" s="11" t="s">
        <v>55</v>
      </c>
      <c r="B58" s="3">
        <v>3382</v>
      </c>
      <c r="C58" s="6"/>
      <c r="D58" s="6">
        <v>425</v>
      </c>
      <c r="E58" s="6"/>
      <c r="F58" s="3">
        <v>1508</v>
      </c>
      <c r="G58" s="3">
        <v>1449</v>
      </c>
      <c r="H58" s="6">
        <v>40</v>
      </c>
      <c r="I58" s="6">
        <v>77</v>
      </c>
      <c r="J58" s="6">
        <v>10</v>
      </c>
      <c r="K58" s="3">
        <v>6500</v>
      </c>
      <c r="L58" s="6">
        <v>148</v>
      </c>
      <c r="N58" s="15">
        <f t="shared" si="0"/>
        <v>0.52030769230769236</v>
      </c>
      <c r="O58" s="15">
        <f t="shared" si="1"/>
        <v>0.12987012987012986</v>
      </c>
    </row>
    <row r="59" spans="1:15" ht="15" thickBot="1" x14ac:dyDescent="0.4">
      <c r="A59" s="11" t="s">
        <v>66</v>
      </c>
      <c r="B59" s="3">
        <v>3075</v>
      </c>
      <c r="C59" s="6"/>
      <c r="D59" s="6">
        <v>20</v>
      </c>
      <c r="E59" s="6"/>
      <c r="F59" s="6">
        <v>806</v>
      </c>
      <c r="G59" s="3">
        <v>2249</v>
      </c>
      <c r="H59" s="6">
        <v>61</v>
      </c>
      <c r="I59" s="6">
        <v>720</v>
      </c>
      <c r="J59" s="6">
        <v>5</v>
      </c>
      <c r="K59" s="6"/>
      <c r="L59" s="6"/>
      <c r="M59" s="20"/>
      <c r="N59" s="21">
        <f t="shared" si="0"/>
        <v>0</v>
      </c>
      <c r="O59" s="15">
        <f t="shared" si="1"/>
        <v>6.9444444444444441E-3</v>
      </c>
    </row>
    <row r="60" spans="1:15" ht="15" thickBot="1" x14ac:dyDescent="0.4">
      <c r="A60" s="11" t="s">
        <v>45</v>
      </c>
      <c r="B60" s="3">
        <v>2931</v>
      </c>
      <c r="C60" s="4">
        <v>9</v>
      </c>
      <c r="D60" s="6">
        <v>52</v>
      </c>
      <c r="E60" s="5">
        <v>1</v>
      </c>
      <c r="F60" s="3">
        <v>2609</v>
      </c>
      <c r="G60" s="6">
        <v>270</v>
      </c>
      <c r="H60" s="6">
        <v>61</v>
      </c>
      <c r="I60" s="6">
        <v>42</v>
      </c>
      <c r="J60" s="6">
        <v>0.7</v>
      </c>
      <c r="K60" s="3">
        <v>178083</v>
      </c>
      <c r="L60" s="3">
        <v>2551</v>
      </c>
      <c r="N60" s="15">
        <f t="shared" si="0"/>
        <v>1.6458617610889303E-2</v>
      </c>
      <c r="O60" s="15">
        <f t="shared" si="1"/>
        <v>1.6666666666666666E-2</v>
      </c>
    </row>
    <row r="61" spans="1:15" ht="15" thickBot="1" x14ac:dyDescent="0.4">
      <c r="A61" s="11" t="s">
        <v>73</v>
      </c>
      <c r="B61" s="3">
        <v>2791</v>
      </c>
      <c r="C61" s="4">
        <v>74</v>
      </c>
      <c r="D61" s="6">
        <v>25</v>
      </c>
      <c r="E61" s="6"/>
      <c r="F61" s="6">
        <v>682</v>
      </c>
      <c r="G61" s="3">
        <v>2084</v>
      </c>
      <c r="H61" s="6">
        <v>35</v>
      </c>
      <c r="I61" s="6">
        <v>149</v>
      </c>
      <c r="J61" s="6">
        <v>1</v>
      </c>
      <c r="K61" s="3">
        <v>205560</v>
      </c>
      <c r="L61" s="3">
        <v>10948</v>
      </c>
      <c r="M61" s="20"/>
      <c r="N61" s="21">
        <f t="shared" si="0"/>
        <v>1.3577544269313097E-2</v>
      </c>
      <c r="O61" s="15">
        <f t="shared" si="1"/>
        <v>6.7114093959731542E-3</v>
      </c>
    </row>
    <row r="62" spans="1:15" ht="15" thickBot="1" x14ac:dyDescent="0.4">
      <c r="A62" s="11" t="s">
        <v>70</v>
      </c>
      <c r="B62" s="3">
        <v>2647</v>
      </c>
      <c r="C62" s="6"/>
      <c r="D62" s="6">
        <v>8</v>
      </c>
      <c r="E62" s="6"/>
      <c r="F62" s="3">
        <v>1189</v>
      </c>
      <c r="G62" s="3">
        <v>1450</v>
      </c>
      <c r="H62" s="6">
        <v>2</v>
      </c>
      <c r="I62" s="3">
        <v>1556</v>
      </c>
      <c r="J62" s="6">
        <v>5</v>
      </c>
      <c r="K62" s="3">
        <v>114110</v>
      </c>
      <c r="L62" s="3">
        <v>67061</v>
      </c>
      <c r="N62" s="15">
        <f t="shared" si="0"/>
        <v>2.3196915257207958E-2</v>
      </c>
      <c r="O62" s="15">
        <f t="shared" si="1"/>
        <v>3.2133676092544988E-3</v>
      </c>
    </row>
    <row r="63" spans="1:15" ht="15" thickBot="1" x14ac:dyDescent="0.4">
      <c r="A63" s="11" t="s">
        <v>63</v>
      </c>
      <c r="B63" s="3">
        <v>2583</v>
      </c>
      <c r="C63" s="4">
        <v>83</v>
      </c>
      <c r="D63" s="6">
        <v>280</v>
      </c>
      <c r="E63" s="5">
        <v>8</v>
      </c>
      <c r="F63" s="6">
        <v>498</v>
      </c>
      <c r="G63" s="3">
        <v>1805</v>
      </c>
      <c r="H63" s="6">
        <v>61</v>
      </c>
      <c r="I63" s="6">
        <v>267</v>
      </c>
      <c r="J63" s="6">
        <v>29</v>
      </c>
      <c r="K63" s="3">
        <v>65625</v>
      </c>
      <c r="L63" s="3">
        <v>6793</v>
      </c>
      <c r="N63" s="15">
        <f t="shared" si="0"/>
        <v>3.9359999999999999E-2</v>
      </c>
      <c r="O63" s="15">
        <f t="shared" si="1"/>
        <v>0.10861423220973783</v>
      </c>
    </row>
    <row r="64" spans="1:15" ht="15" thickBot="1" x14ac:dyDescent="0.4">
      <c r="A64" s="11" t="s">
        <v>50</v>
      </c>
      <c r="B64" s="3">
        <v>2517</v>
      </c>
      <c r="C64" s="6"/>
      <c r="D64" s="6">
        <v>134</v>
      </c>
      <c r="E64" s="6"/>
      <c r="F64" s="6">
        <v>577</v>
      </c>
      <c r="G64" s="3">
        <v>1806</v>
      </c>
      <c r="H64" s="6">
        <v>46</v>
      </c>
      <c r="I64" s="6">
        <v>241</v>
      </c>
      <c r="J64" s="6">
        <v>13</v>
      </c>
      <c r="K64" s="3">
        <v>64608</v>
      </c>
      <c r="L64" s="3">
        <v>6199</v>
      </c>
      <c r="N64" s="15">
        <f t="shared" si="0"/>
        <v>3.8958023774145617E-2</v>
      </c>
      <c r="O64" s="15">
        <f t="shared" si="1"/>
        <v>5.3941908713692949E-2</v>
      </c>
    </row>
    <row r="65" spans="1:15" ht="15" thickBot="1" x14ac:dyDescent="0.4">
      <c r="A65" s="11" t="s">
        <v>87</v>
      </c>
      <c r="B65" s="3">
        <v>2049</v>
      </c>
      <c r="C65" s="4">
        <v>51</v>
      </c>
      <c r="D65" s="6">
        <v>10</v>
      </c>
      <c r="E65" s="6"/>
      <c r="F65" s="6">
        <v>364</v>
      </c>
      <c r="G65" s="3">
        <v>1675</v>
      </c>
      <c r="H65" s="6">
        <v>3</v>
      </c>
      <c r="I65" s="6">
        <v>401</v>
      </c>
      <c r="J65" s="6">
        <v>2</v>
      </c>
      <c r="K65" s="6"/>
      <c r="L65" s="6"/>
      <c r="N65" s="15">
        <f t="shared" si="0"/>
        <v>0</v>
      </c>
      <c r="O65" s="15">
        <f t="shared" si="1"/>
        <v>4.9875311720698253E-3</v>
      </c>
    </row>
    <row r="66" spans="1:15" ht="15" thickBot="1" x14ac:dyDescent="0.4">
      <c r="A66" s="11" t="s">
        <v>58</v>
      </c>
      <c r="B66" s="3">
        <v>2030</v>
      </c>
      <c r="C66" s="6"/>
      <c r="D66" s="6">
        <v>55</v>
      </c>
      <c r="E66" s="6"/>
      <c r="F66" s="3">
        <v>1103</v>
      </c>
      <c r="G66" s="6">
        <v>872</v>
      </c>
      <c r="H66" s="6">
        <v>23</v>
      </c>
      <c r="I66" s="6">
        <v>494</v>
      </c>
      <c r="J66" s="6">
        <v>13</v>
      </c>
      <c r="K66" s="3">
        <v>31622</v>
      </c>
      <c r="L66" s="3">
        <v>7703</v>
      </c>
      <c r="N66" s="15">
        <f t="shared" ref="N66:N129" si="2">IFERROR(B66/K66,0)</f>
        <v>6.4195813041553348E-2</v>
      </c>
      <c r="O66" s="15">
        <f t="shared" ref="O66:O129" si="3">IFERROR(J66/I66,0)</f>
        <v>2.6315789473684209E-2</v>
      </c>
    </row>
    <row r="67" spans="1:15" ht="15" thickBot="1" x14ac:dyDescent="0.4">
      <c r="A67" s="11" t="s">
        <v>79</v>
      </c>
      <c r="B67" s="3">
        <v>1887</v>
      </c>
      <c r="C67" s="4">
        <v>18</v>
      </c>
      <c r="D67" s="6">
        <v>8</v>
      </c>
      <c r="E67" s="6"/>
      <c r="F67" s="6">
        <v>804</v>
      </c>
      <c r="G67" s="3">
        <v>1075</v>
      </c>
      <c r="H67" s="6">
        <v>8</v>
      </c>
      <c r="I67" s="6">
        <v>56</v>
      </c>
      <c r="J67" s="6">
        <v>0.2</v>
      </c>
      <c r="K67" s="3">
        <v>242536</v>
      </c>
      <c r="L67" s="3">
        <v>7247</v>
      </c>
      <c r="N67" s="15">
        <f t="shared" si="2"/>
        <v>7.7802882870996468E-3</v>
      </c>
      <c r="O67" s="15">
        <f t="shared" si="3"/>
        <v>3.5714285714285718E-3</v>
      </c>
    </row>
    <row r="68" spans="1:15" ht="15" thickBot="1" x14ac:dyDescent="0.4">
      <c r="A68" s="11" t="s">
        <v>62</v>
      </c>
      <c r="B68" s="3">
        <v>1820</v>
      </c>
      <c r="C68" s="6"/>
      <c r="D68" s="6">
        <v>87</v>
      </c>
      <c r="E68" s="6"/>
      <c r="F68" s="3">
        <v>1263</v>
      </c>
      <c r="G68" s="6">
        <v>470</v>
      </c>
      <c r="H68" s="6"/>
      <c r="I68" s="6">
        <v>45</v>
      </c>
      <c r="J68" s="6">
        <v>2</v>
      </c>
      <c r="K68" s="3">
        <v>71471</v>
      </c>
      <c r="L68" s="3">
        <v>1777</v>
      </c>
      <c r="N68" s="15">
        <f t="shared" si="2"/>
        <v>2.5464873864924235E-2</v>
      </c>
      <c r="O68" s="15">
        <f t="shared" si="3"/>
        <v>4.4444444444444446E-2</v>
      </c>
    </row>
    <row r="69" spans="1:15" ht="15" thickBot="1" x14ac:dyDescent="0.4">
      <c r="A69" s="11" t="s">
        <v>68</v>
      </c>
      <c r="B69" s="3">
        <v>1808</v>
      </c>
      <c r="C69" s="4">
        <v>62</v>
      </c>
      <c r="D69" s="6">
        <v>29</v>
      </c>
      <c r="E69" s="5">
        <v>1</v>
      </c>
      <c r="F69" s="6">
        <v>848</v>
      </c>
      <c r="G69" s="6">
        <v>931</v>
      </c>
      <c r="H69" s="6">
        <v>10</v>
      </c>
      <c r="I69" s="6">
        <v>610</v>
      </c>
      <c r="J69" s="6">
        <v>10</v>
      </c>
      <c r="K69" s="3">
        <v>18547</v>
      </c>
      <c r="L69" s="3">
        <v>6259</v>
      </c>
      <c r="N69" s="15">
        <f t="shared" si="2"/>
        <v>9.7482072572383671E-2</v>
      </c>
      <c r="O69" s="15">
        <f t="shared" si="3"/>
        <v>1.6393442622950821E-2</v>
      </c>
    </row>
    <row r="70" spans="1:15" ht="15" thickBot="1" x14ac:dyDescent="0.4">
      <c r="A70" s="11" t="s">
        <v>56</v>
      </c>
      <c r="B70" s="3">
        <v>1792</v>
      </c>
      <c r="C70" s="6"/>
      <c r="D70" s="6">
        <v>10</v>
      </c>
      <c r="E70" s="6"/>
      <c r="F70" s="3">
        <v>1608</v>
      </c>
      <c r="G70" s="6">
        <v>174</v>
      </c>
      <c r="H70" s="6">
        <v>3</v>
      </c>
      <c r="I70" s="3">
        <v>5251</v>
      </c>
      <c r="J70" s="6">
        <v>29</v>
      </c>
      <c r="K70" s="3">
        <v>46352</v>
      </c>
      <c r="L70" s="3">
        <v>135833</v>
      </c>
      <c r="N70" s="15">
        <f t="shared" si="2"/>
        <v>3.8660683465654128E-2</v>
      </c>
      <c r="O70" s="15">
        <f t="shared" si="3"/>
        <v>5.5227575699866695E-3</v>
      </c>
    </row>
    <row r="71" spans="1:15" ht="15" thickBot="1" x14ac:dyDescent="0.4">
      <c r="A71" s="11" t="s">
        <v>85</v>
      </c>
      <c r="B71" s="3">
        <v>1703</v>
      </c>
      <c r="C71" s="4">
        <v>172</v>
      </c>
      <c r="D71" s="6">
        <v>57</v>
      </c>
      <c r="E71" s="5">
        <v>7</v>
      </c>
      <c r="F71" s="6">
        <v>220</v>
      </c>
      <c r="G71" s="3">
        <v>1426</v>
      </c>
      <c r="H71" s="6">
        <v>7</v>
      </c>
      <c r="I71" s="6">
        <v>44</v>
      </c>
      <c r="J71" s="6">
        <v>1</v>
      </c>
      <c r="K71" s="3">
        <v>8694</v>
      </c>
      <c r="L71" s="6">
        <v>223</v>
      </c>
      <c r="N71" s="15">
        <f t="shared" si="2"/>
        <v>0.19588221762134805</v>
      </c>
      <c r="O71" s="15">
        <f t="shared" si="3"/>
        <v>2.2727272727272728E-2</v>
      </c>
    </row>
    <row r="72" spans="1:15" ht="15" thickBot="1" x14ac:dyDescent="0.4">
      <c r="A72" s="11" t="s">
        <v>61</v>
      </c>
      <c r="B72" s="3">
        <v>1647</v>
      </c>
      <c r="C72" s="4">
        <v>4</v>
      </c>
      <c r="D72" s="6">
        <v>50</v>
      </c>
      <c r="E72" s="5">
        <v>1</v>
      </c>
      <c r="F72" s="6">
        <v>233</v>
      </c>
      <c r="G72" s="3">
        <v>1364</v>
      </c>
      <c r="H72" s="6">
        <v>7</v>
      </c>
      <c r="I72" s="3">
        <v>1242</v>
      </c>
      <c r="J72" s="6">
        <v>38</v>
      </c>
      <c r="K72" s="3">
        <v>48406</v>
      </c>
      <c r="L72" s="3">
        <v>36491</v>
      </c>
      <c r="N72" s="15">
        <f t="shared" si="2"/>
        <v>3.4024707680866011E-2</v>
      </c>
      <c r="O72" s="15">
        <f t="shared" si="3"/>
        <v>3.0595813204508857E-2</v>
      </c>
    </row>
    <row r="73" spans="1:15" ht="15" thickBot="1" x14ac:dyDescent="0.4">
      <c r="A73" s="11" t="s">
        <v>69</v>
      </c>
      <c r="B73" s="3">
        <v>1645</v>
      </c>
      <c r="C73" s="6"/>
      <c r="D73" s="6">
        <v>21</v>
      </c>
      <c r="E73" s="6"/>
      <c r="F73" s="3">
        <v>1139</v>
      </c>
      <c r="G73" s="6">
        <v>485</v>
      </c>
      <c r="H73" s="6">
        <v>15</v>
      </c>
      <c r="I73" s="6">
        <v>162</v>
      </c>
      <c r="J73" s="6">
        <v>2</v>
      </c>
      <c r="K73" s="3">
        <v>120479</v>
      </c>
      <c r="L73" s="3">
        <v>11883</v>
      </c>
      <c r="N73" s="15">
        <f t="shared" si="2"/>
        <v>1.3653831788112452E-2</v>
      </c>
      <c r="O73" s="15">
        <f t="shared" si="3"/>
        <v>1.2345679012345678E-2</v>
      </c>
    </row>
    <row r="74" spans="1:15" ht="15" thickBot="1" x14ac:dyDescent="0.4">
      <c r="A74" s="11" t="s">
        <v>72</v>
      </c>
      <c r="B74" s="3">
        <v>1621</v>
      </c>
      <c r="C74" s="6"/>
      <c r="D74" s="6">
        <v>56</v>
      </c>
      <c r="E74" s="6"/>
      <c r="F74" s="6">
        <v>786</v>
      </c>
      <c r="G74" s="6">
        <v>779</v>
      </c>
      <c r="H74" s="6">
        <v>12</v>
      </c>
      <c r="I74" s="6">
        <v>61</v>
      </c>
      <c r="J74" s="6">
        <v>2</v>
      </c>
      <c r="K74" s="6"/>
      <c r="L74" s="6"/>
      <c r="N74" s="15">
        <f t="shared" si="2"/>
        <v>0</v>
      </c>
      <c r="O74" s="15">
        <f t="shared" si="3"/>
        <v>3.2786885245901641E-2</v>
      </c>
    </row>
    <row r="75" spans="1:15" ht="15" thickBot="1" x14ac:dyDescent="0.4">
      <c r="A75" s="11" t="s">
        <v>96</v>
      </c>
      <c r="B75" s="3">
        <v>1550</v>
      </c>
      <c r="C75" s="6"/>
      <c r="D75" s="6">
        <v>11</v>
      </c>
      <c r="E75" s="6"/>
      <c r="F75" s="6">
        <v>155</v>
      </c>
      <c r="G75" s="3">
        <v>1384</v>
      </c>
      <c r="H75" s="6">
        <v>4</v>
      </c>
      <c r="I75" s="6">
        <v>50</v>
      </c>
      <c r="J75" s="6">
        <v>0.4</v>
      </c>
      <c r="K75" s="3">
        <v>100622</v>
      </c>
      <c r="L75" s="3">
        <v>3238</v>
      </c>
      <c r="M75" s="20"/>
      <c r="N75" s="21">
        <f t="shared" si="2"/>
        <v>1.5404185963308222E-2</v>
      </c>
      <c r="O75" s="15">
        <f t="shared" si="3"/>
        <v>8.0000000000000002E-3</v>
      </c>
    </row>
    <row r="76" spans="1:15" ht="15" thickBot="1" x14ac:dyDescent="0.4">
      <c r="A76" s="11" t="s">
        <v>71</v>
      </c>
      <c r="B76" s="3">
        <v>1516</v>
      </c>
      <c r="C76" s="6"/>
      <c r="D76" s="6">
        <v>59</v>
      </c>
      <c r="E76" s="6"/>
      <c r="F76" s="6">
        <v>624</v>
      </c>
      <c r="G76" s="6">
        <v>833</v>
      </c>
      <c r="H76" s="6">
        <v>4</v>
      </c>
      <c r="I76" s="6">
        <v>462</v>
      </c>
      <c r="J76" s="6">
        <v>18</v>
      </c>
      <c r="K76" s="3">
        <v>25830</v>
      </c>
      <c r="L76" s="3">
        <v>7873</v>
      </c>
      <c r="N76" s="15">
        <f t="shared" si="2"/>
        <v>5.8691444057297718E-2</v>
      </c>
      <c r="O76" s="15">
        <f t="shared" si="3"/>
        <v>3.896103896103896E-2</v>
      </c>
    </row>
    <row r="77" spans="1:15" ht="15" thickBot="1" x14ac:dyDescent="0.4">
      <c r="A77" s="11" t="s">
        <v>60</v>
      </c>
      <c r="B77" s="3">
        <v>1469</v>
      </c>
      <c r="C77" s="6"/>
      <c r="D77" s="6">
        <v>19</v>
      </c>
      <c r="E77" s="5">
        <v>1</v>
      </c>
      <c r="F77" s="3">
        <v>1180</v>
      </c>
      <c r="G77" s="6">
        <v>270</v>
      </c>
      <c r="H77" s="6">
        <v>1</v>
      </c>
      <c r="I77" s="6">
        <v>305</v>
      </c>
      <c r="J77" s="6">
        <v>4</v>
      </c>
      <c r="K77" s="3">
        <v>123920</v>
      </c>
      <c r="L77" s="3">
        <v>25698</v>
      </c>
      <c r="N77" s="15">
        <f t="shared" si="2"/>
        <v>1.185442220787605E-2</v>
      </c>
      <c r="O77" s="15">
        <f t="shared" si="3"/>
        <v>1.3114754098360656E-2</v>
      </c>
    </row>
    <row r="78" spans="1:15" ht="15" thickBot="1" x14ac:dyDescent="0.4">
      <c r="A78" s="11" t="s">
        <v>65</v>
      </c>
      <c r="B78" s="3">
        <v>1449</v>
      </c>
      <c r="C78" s="4">
        <v>11</v>
      </c>
      <c r="D78" s="6">
        <v>41</v>
      </c>
      <c r="E78" s="6"/>
      <c r="F78" s="6">
        <v>474</v>
      </c>
      <c r="G78" s="6">
        <v>934</v>
      </c>
      <c r="H78" s="6">
        <v>17</v>
      </c>
      <c r="I78" s="6">
        <v>532</v>
      </c>
      <c r="J78" s="6">
        <v>15</v>
      </c>
      <c r="K78" s="3">
        <v>106775</v>
      </c>
      <c r="L78" s="3">
        <v>39223</v>
      </c>
      <c r="N78" s="15">
        <f t="shared" si="2"/>
        <v>1.3570592367127137E-2</v>
      </c>
      <c r="O78" s="15">
        <f t="shared" si="3"/>
        <v>2.819548872180451E-2</v>
      </c>
    </row>
    <row r="79" spans="1:15" ht="15" thickBot="1" x14ac:dyDescent="0.4">
      <c r="A79" s="11" t="s">
        <v>64</v>
      </c>
      <c r="B79" s="3">
        <v>1402</v>
      </c>
      <c r="C79" s="4">
        <v>6</v>
      </c>
      <c r="D79" s="6">
        <v>83</v>
      </c>
      <c r="E79" s="5">
        <v>1</v>
      </c>
      <c r="F79" s="6">
        <v>221</v>
      </c>
      <c r="G79" s="3">
        <v>1098</v>
      </c>
      <c r="H79" s="6">
        <v>22</v>
      </c>
      <c r="I79" s="6">
        <v>674</v>
      </c>
      <c r="J79" s="6">
        <v>40</v>
      </c>
      <c r="K79" s="3">
        <v>49607</v>
      </c>
      <c r="L79" s="3">
        <v>23862</v>
      </c>
      <c r="N79" s="15">
        <f t="shared" si="2"/>
        <v>2.8262140423730521E-2</v>
      </c>
      <c r="O79" s="15">
        <f t="shared" si="3"/>
        <v>5.9347181008902079E-2</v>
      </c>
    </row>
    <row r="80" spans="1:15" ht="15" thickBot="1" x14ac:dyDescent="0.4">
      <c r="A80" s="11" t="s">
        <v>76</v>
      </c>
      <c r="B80" s="3">
        <v>1386</v>
      </c>
      <c r="C80" s="6"/>
      <c r="D80" s="6">
        <v>61</v>
      </c>
      <c r="E80" s="6"/>
      <c r="F80" s="6">
        <v>500</v>
      </c>
      <c r="G80" s="6">
        <v>825</v>
      </c>
      <c r="H80" s="6">
        <v>13</v>
      </c>
      <c r="I80" s="6">
        <v>665</v>
      </c>
      <c r="J80" s="6">
        <v>29</v>
      </c>
      <c r="K80" s="3">
        <v>15120</v>
      </c>
      <c r="L80" s="3">
        <v>7257</v>
      </c>
      <c r="N80" s="15">
        <f t="shared" si="2"/>
        <v>9.166666666666666E-2</v>
      </c>
      <c r="O80" s="15">
        <f t="shared" si="3"/>
        <v>4.3609022556390979E-2</v>
      </c>
    </row>
    <row r="81" spans="1:15" ht="15" thickBot="1" x14ac:dyDescent="0.4">
      <c r="A81" s="11" t="s">
        <v>75</v>
      </c>
      <c r="B81" s="3">
        <v>1381</v>
      </c>
      <c r="C81" s="4">
        <v>2</v>
      </c>
      <c r="D81" s="6">
        <v>18</v>
      </c>
      <c r="E81" s="6"/>
      <c r="F81" s="6">
        <v>403</v>
      </c>
      <c r="G81" s="6">
        <v>960</v>
      </c>
      <c r="H81" s="6">
        <v>7</v>
      </c>
      <c r="I81" s="6">
        <v>253</v>
      </c>
      <c r="J81" s="6">
        <v>3</v>
      </c>
      <c r="K81" s="3">
        <v>74099</v>
      </c>
      <c r="L81" s="3">
        <v>13572</v>
      </c>
      <c r="N81" s="15">
        <f t="shared" si="2"/>
        <v>1.8637228572585325E-2</v>
      </c>
      <c r="O81" s="15">
        <f t="shared" si="3"/>
        <v>1.1857707509881422E-2</v>
      </c>
    </row>
    <row r="82" spans="1:15" ht="15" thickBot="1" x14ac:dyDescent="0.4">
      <c r="A82" s="11" t="s">
        <v>86</v>
      </c>
      <c r="B82" s="3">
        <v>1369</v>
      </c>
      <c r="C82" s="6"/>
      <c r="D82" s="6">
        <v>54</v>
      </c>
      <c r="E82" s="6"/>
      <c r="F82" s="6">
        <v>501</v>
      </c>
      <c r="G82" s="6">
        <v>814</v>
      </c>
      <c r="H82" s="6">
        <v>11</v>
      </c>
      <c r="I82" s="6">
        <v>121</v>
      </c>
      <c r="J82" s="6">
        <v>5</v>
      </c>
      <c r="K82" s="3">
        <v>39828</v>
      </c>
      <c r="L82" s="3">
        <v>3516</v>
      </c>
      <c r="M82" s="20"/>
      <c r="N82" s="21">
        <f t="shared" si="2"/>
        <v>3.4372803053128453E-2</v>
      </c>
      <c r="O82" s="15">
        <f t="shared" si="3"/>
        <v>4.1322314049586778E-2</v>
      </c>
    </row>
    <row r="83" spans="1:15" ht="15" thickBot="1" x14ac:dyDescent="0.4">
      <c r="A83" s="11" t="s">
        <v>78</v>
      </c>
      <c r="B83" s="3">
        <v>1348</v>
      </c>
      <c r="C83" s="4">
        <v>48</v>
      </c>
      <c r="D83" s="6">
        <v>56</v>
      </c>
      <c r="E83" s="6"/>
      <c r="F83" s="6">
        <v>205</v>
      </c>
      <c r="G83" s="3">
        <v>1087</v>
      </c>
      <c r="H83" s="6">
        <v>41</v>
      </c>
      <c r="I83" s="6">
        <v>194</v>
      </c>
      <c r="J83" s="6">
        <v>8</v>
      </c>
      <c r="K83" s="3">
        <v>27000</v>
      </c>
      <c r="L83" s="3">
        <v>3886</v>
      </c>
      <c r="N83" s="15">
        <f t="shared" si="2"/>
        <v>4.9925925925925929E-2</v>
      </c>
      <c r="O83" s="15">
        <f t="shared" si="3"/>
        <v>4.1237113402061855E-2</v>
      </c>
    </row>
    <row r="84" spans="1:15" ht="15" thickBot="1" x14ac:dyDescent="0.4">
      <c r="A84" s="11" t="s">
        <v>104</v>
      </c>
      <c r="B84" s="3">
        <v>1273</v>
      </c>
      <c r="C84" s="6"/>
      <c r="D84" s="6">
        <v>40</v>
      </c>
      <c r="E84" s="6"/>
      <c r="F84" s="6">
        <v>239</v>
      </c>
      <c r="G84" s="6">
        <v>994</v>
      </c>
      <c r="H84" s="6">
        <v>2</v>
      </c>
      <c r="I84" s="6">
        <v>6</v>
      </c>
      <c r="J84" s="6">
        <v>0.2</v>
      </c>
      <c r="K84" s="3">
        <v>10918</v>
      </c>
      <c r="L84" s="6">
        <v>53</v>
      </c>
      <c r="N84" s="15">
        <f t="shared" si="2"/>
        <v>0.11659644623557427</v>
      </c>
      <c r="O84" s="15">
        <f t="shared" si="3"/>
        <v>3.3333333333333333E-2</v>
      </c>
    </row>
    <row r="85" spans="1:15" ht="15" thickBot="1" x14ac:dyDescent="0.4">
      <c r="A85" s="11" t="s">
        <v>89</v>
      </c>
      <c r="B85" s="3">
        <v>1150</v>
      </c>
      <c r="C85" s="6"/>
      <c r="D85" s="6">
        <v>14</v>
      </c>
      <c r="E85" s="6"/>
      <c r="F85" s="6">
        <v>468</v>
      </c>
      <c r="G85" s="6">
        <v>668</v>
      </c>
      <c r="H85" s="6"/>
      <c r="I85" s="6">
        <v>44</v>
      </c>
      <c r="J85" s="6">
        <v>0.5</v>
      </c>
      <c r="K85" s="6"/>
      <c r="L85" s="6"/>
      <c r="N85" s="15">
        <f t="shared" si="2"/>
        <v>0</v>
      </c>
      <c r="O85" s="15">
        <f t="shared" si="3"/>
        <v>1.1363636363636364E-2</v>
      </c>
    </row>
    <row r="86" spans="1:15" ht="15" thickBot="1" x14ac:dyDescent="0.4">
      <c r="A86" s="11" t="s">
        <v>67</v>
      </c>
      <c r="B86" s="3">
        <v>1038</v>
      </c>
      <c r="C86" s="6"/>
      <c r="D86" s="6">
        <v>4</v>
      </c>
      <c r="E86" s="6"/>
      <c r="F86" s="6">
        <v>772</v>
      </c>
      <c r="G86" s="6">
        <v>262</v>
      </c>
      <c r="H86" s="6">
        <v>4</v>
      </c>
      <c r="I86" s="6">
        <v>138</v>
      </c>
      <c r="J86" s="6">
        <v>0.5</v>
      </c>
      <c r="K86" s="3">
        <v>145640</v>
      </c>
      <c r="L86" s="3">
        <v>19426</v>
      </c>
      <c r="N86" s="15">
        <f t="shared" si="2"/>
        <v>7.127162867344136E-3</v>
      </c>
      <c r="O86" s="15">
        <f t="shared" si="3"/>
        <v>3.6231884057971015E-3</v>
      </c>
    </row>
    <row r="87" spans="1:15" ht="15" thickBot="1" x14ac:dyDescent="0.4">
      <c r="A87" s="11" t="s">
        <v>121</v>
      </c>
      <c r="B87" s="3">
        <v>1023</v>
      </c>
      <c r="C87" s="6"/>
      <c r="D87" s="6">
        <v>2</v>
      </c>
      <c r="E87" s="6"/>
      <c r="F87" s="6">
        <v>411</v>
      </c>
      <c r="G87" s="6">
        <v>610</v>
      </c>
      <c r="H87" s="6"/>
      <c r="I87" s="3">
        <v>1035</v>
      </c>
      <c r="J87" s="6">
        <v>2</v>
      </c>
      <c r="K87" s="3">
        <v>11741</v>
      </c>
      <c r="L87" s="3">
        <v>11884</v>
      </c>
      <c r="N87" s="15">
        <f t="shared" si="2"/>
        <v>8.7130568094710842E-2</v>
      </c>
      <c r="O87" s="15">
        <f t="shared" si="3"/>
        <v>1.9323671497584541E-3</v>
      </c>
    </row>
    <row r="88" spans="1:15" ht="15" thickBot="1" x14ac:dyDescent="0.4">
      <c r="A88" s="11" t="s">
        <v>112</v>
      </c>
      <c r="B88" s="6">
        <v>996</v>
      </c>
      <c r="C88" s="6"/>
      <c r="D88" s="6">
        <v>7</v>
      </c>
      <c r="E88" s="6"/>
      <c r="F88" s="6">
        <v>208</v>
      </c>
      <c r="G88" s="6">
        <v>781</v>
      </c>
      <c r="H88" s="6"/>
      <c r="I88" s="6">
        <v>76</v>
      </c>
      <c r="J88" s="6">
        <v>0.5</v>
      </c>
      <c r="K88" s="6"/>
      <c r="L88" s="6"/>
      <c r="N88" s="15">
        <f t="shared" si="2"/>
        <v>0</v>
      </c>
      <c r="O88" s="15">
        <f t="shared" si="3"/>
        <v>6.5789473684210523E-3</v>
      </c>
    </row>
    <row r="89" spans="1:15" ht="15" thickBot="1" x14ac:dyDescent="0.4">
      <c r="A89" s="11" t="s">
        <v>105</v>
      </c>
      <c r="B89" s="6">
        <v>950</v>
      </c>
      <c r="C89" s="4">
        <v>84</v>
      </c>
      <c r="D89" s="6">
        <v>50</v>
      </c>
      <c r="E89" s="5">
        <v>4</v>
      </c>
      <c r="F89" s="6">
        <v>80</v>
      </c>
      <c r="G89" s="6">
        <v>820</v>
      </c>
      <c r="H89" s="6">
        <v>3</v>
      </c>
      <c r="I89" s="6">
        <v>81</v>
      </c>
      <c r="J89" s="6">
        <v>4</v>
      </c>
      <c r="K89" s="3">
        <v>5791</v>
      </c>
      <c r="L89" s="6">
        <v>496</v>
      </c>
      <c r="M89" s="20"/>
      <c r="N89" s="21">
        <f t="shared" si="2"/>
        <v>0.16404766016232084</v>
      </c>
      <c r="O89" s="15">
        <f t="shared" si="3"/>
        <v>4.9382716049382713E-2</v>
      </c>
    </row>
    <row r="90" spans="1:15" ht="15" thickBot="1" x14ac:dyDescent="0.4">
      <c r="A90" s="11" t="s">
        <v>77</v>
      </c>
      <c r="B90" s="6">
        <v>949</v>
      </c>
      <c r="C90" s="6"/>
      <c r="D90" s="6">
        <v>38</v>
      </c>
      <c r="E90" s="6"/>
      <c r="F90" s="6">
        <v>216</v>
      </c>
      <c r="G90" s="6">
        <v>695</v>
      </c>
      <c r="H90" s="6">
        <v>20</v>
      </c>
      <c r="I90" s="6">
        <v>80</v>
      </c>
      <c r="J90" s="6">
        <v>3</v>
      </c>
      <c r="K90" s="3">
        <v>20818</v>
      </c>
      <c r="L90" s="3">
        <v>1761</v>
      </c>
      <c r="N90" s="15">
        <f t="shared" si="2"/>
        <v>4.5585550965510618E-2</v>
      </c>
      <c r="O90" s="15">
        <f t="shared" si="3"/>
        <v>3.7499999999999999E-2</v>
      </c>
    </row>
    <row r="91" spans="1:15" ht="15" thickBot="1" x14ac:dyDescent="0.4">
      <c r="A91" s="11" t="s">
        <v>80</v>
      </c>
      <c r="B91" s="6">
        <v>818</v>
      </c>
      <c r="C91" s="4">
        <v>6</v>
      </c>
      <c r="D91" s="6">
        <v>13</v>
      </c>
      <c r="E91" s="5">
        <v>1</v>
      </c>
      <c r="F91" s="6">
        <v>267</v>
      </c>
      <c r="G91" s="6">
        <v>538</v>
      </c>
      <c r="H91" s="6">
        <v>5</v>
      </c>
      <c r="I91" s="6">
        <v>434</v>
      </c>
      <c r="J91" s="6">
        <v>7</v>
      </c>
      <c r="K91" s="3">
        <v>49235</v>
      </c>
      <c r="L91" s="3">
        <v>26103</v>
      </c>
      <c r="N91" s="15">
        <f t="shared" si="2"/>
        <v>1.6614197217426626E-2</v>
      </c>
      <c r="O91" s="15">
        <f t="shared" si="3"/>
        <v>1.6129032258064516E-2</v>
      </c>
    </row>
    <row r="92" spans="1:15" ht="15" thickBot="1" x14ac:dyDescent="0.4">
      <c r="A92" s="11" t="s">
        <v>83</v>
      </c>
      <c r="B92" s="6">
        <v>817</v>
      </c>
      <c r="C92" s="6"/>
      <c r="D92" s="6">
        <v>14</v>
      </c>
      <c r="E92" s="6"/>
      <c r="F92" s="6">
        <v>148</v>
      </c>
      <c r="G92" s="6">
        <v>655</v>
      </c>
      <c r="H92" s="6">
        <v>15</v>
      </c>
      <c r="I92" s="6">
        <v>677</v>
      </c>
      <c r="J92" s="6">
        <v>12</v>
      </c>
      <c r="K92" s="3">
        <v>43542</v>
      </c>
      <c r="L92" s="3">
        <v>36064</v>
      </c>
      <c r="N92" s="15">
        <f t="shared" si="2"/>
        <v>1.876349271967296E-2</v>
      </c>
      <c r="O92" s="15">
        <f t="shared" si="3"/>
        <v>1.7725258493353029E-2</v>
      </c>
    </row>
    <row r="93" spans="1:15" ht="15" thickBot="1" x14ac:dyDescent="0.4">
      <c r="A93" s="11" t="s">
        <v>82</v>
      </c>
      <c r="B93" s="6">
        <v>738</v>
      </c>
      <c r="C93" s="6"/>
      <c r="D93" s="6">
        <v>40</v>
      </c>
      <c r="E93" s="6"/>
      <c r="F93" s="6">
        <v>344</v>
      </c>
      <c r="G93" s="6">
        <v>354</v>
      </c>
      <c r="H93" s="6">
        <v>17</v>
      </c>
      <c r="I93" s="3">
        <v>9552</v>
      </c>
      <c r="J93" s="6">
        <v>518</v>
      </c>
      <c r="K93" s="3">
        <v>1673</v>
      </c>
      <c r="L93" s="3">
        <v>21653</v>
      </c>
      <c r="N93" s="15">
        <f t="shared" si="2"/>
        <v>0.44112372982665871</v>
      </c>
      <c r="O93" s="15">
        <f t="shared" si="3"/>
        <v>5.4229480737018422E-2</v>
      </c>
    </row>
    <row r="94" spans="1:15" ht="15" thickBot="1" x14ac:dyDescent="0.4">
      <c r="A94" s="11" t="s">
        <v>92</v>
      </c>
      <c r="B94" s="6">
        <v>726</v>
      </c>
      <c r="C94" s="6"/>
      <c r="D94" s="6">
        <v>28</v>
      </c>
      <c r="E94" s="6"/>
      <c r="F94" s="6">
        <v>410</v>
      </c>
      <c r="G94" s="6">
        <v>288</v>
      </c>
      <c r="H94" s="6">
        <v>4</v>
      </c>
      <c r="I94" s="6">
        <v>252</v>
      </c>
      <c r="J94" s="6">
        <v>10</v>
      </c>
      <c r="K94" s="3">
        <v>7279</v>
      </c>
      <c r="L94" s="3">
        <v>2529</v>
      </c>
      <c r="M94" s="20"/>
      <c r="N94" s="21">
        <f t="shared" si="2"/>
        <v>9.9738975133946972E-2</v>
      </c>
      <c r="O94" s="15">
        <f t="shared" si="3"/>
        <v>3.968253968253968E-2</v>
      </c>
    </row>
    <row r="95" spans="1:15" ht="15" thickBot="1" x14ac:dyDescent="0.4">
      <c r="A95" s="12" t="s">
        <v>74</v>
      </c>
      <c r="B95" s="6">
        <v>712</v>
      </c>
      <c r="C95" s="6"/>
      <c r="D95" s="6">
        <v>13</v>
      </c>
      <c r="E95" s="6"/>
      <c r="F95" s="6">
        <v>645</v>
      </c>
      <c r="G95" s="6">
        <v>54</v>
      </c>
      <c r="H95" s="6">
        <v>4</v>
      </c>
      <c r="I95" s="6"/>
      <c r="J95" s="6"/>
      <c r="K95" s="6"/>
      <c r="L95" s="6"/>
      <c r="M95" s="20"/>
      <c r="N95" s="21">
        <f t="shared" si="2"/>
        <v>0</v>
      </c>
      <c r="O95" s="15">
        <f t="shared" si="3"/>
        <v>0</v>
      </c>
    </row>
    <row r="96" spans="1:15" ht="15" thickBot="1" x14ac:dyDescent="0.4">
      <c r="A96" s="11" t="s">
        <v>81</v>
      </c>
      <c r="B96" s="6">
        <v>707</v>
      </c>
      <c r="C96" s="6"/>
      <c r="D96" s="6">
        <v>24</v>
      </c>
      <c r="E96" s="6"/>
      <c r="F96" s="6">
        <v>145</v>
      </c>
      <c r="G96" s="6">
        <v>538</v>
      </c>
      <c r="H96" s="6">
        <v>44</v>
      </c>
      <c r="I96" s="6">
        <v>104</v>
      </c>
      <c r="J96" s="6">
        <v>4</v>
      </c>
      <c r="K96" s="3">
        <v>27827</v>
      </c>
      <c r="L96" s="3">
        <v>4077</v>
      </c>
      <c r="N96" s="15">
        <f t="shared" si="2"/>
        <v>2.5406978833507024E-2</v>
      </c>
      <c r="O96" s="15">
        <f t="shared" si="3"/>
        <v>3.8461538461538464E-2</v>
      </c>
    </row>
    <row r="97" spans="1:15" ht="15" thickBot="1" x14ac:dyDescent="0.4">
      <c r="A97" s="11" t="s">
        <v>93</v>
      </c>
      <c r="B97" s="6">
        <v>696</v>
      </c>
      <c r="C97" s="6"/>
      <c r="D97" s="6">
        <v>29</v>
      </c>
      <c r="E97" s="6"/>
      <c r="F97" s="6">
        <v>350</v>
      </c>
      <c r="G97" s="6">
        <v>317</v>
      </c>
      <c r="H97" s="6"/>
      <c r="I97" s="6">
        <v>29</v>
      </c>
      <c r="J97" s="6">
        <v>1</v>
      </c>
      <c r="K97" s="3">
        <v>5013</v>
      </c>
      <c r="L97" s="6">
        <v>207</v>
      </c>
      <c r="N97" s="15">
        <f t="shared" si="2"/>
        <v>0.13883901855176542</v>
      </c>
      <c r="O97" s="15">
        <f t="shared" si="3"/>
        <v>3.4482758620689655E-2</v>
      </c>
    </row>
    <row r="98" spans="1:15" ht="15" thickBot="1" x14ac:dyDescent="0.4">
      <c r="A98" s="11" t="s">
        <v>103</v>
      </c>
      <c r="B98" s="6">
        <v>695</v>
      </c>
      <c r="C98" s="4">
        <v>13</v>
      </c>
      <c r="D98" s="6">
        <v>8</v>
      </c>
      <c r="E98" s="6"/>
      <c r="F98" s="6">
        <v>395</v>
      </c>
      <c r="G98" s="6">
        <v>292</v>
      </c>
      <c r="H98" s="6">
        <v>13</v>
      </c>
      <c r="I98" s="6">
        <v>107</v>
      </c>
      <c r="J98" s="6">
        <v>1</v>
      </c>
      <c r="K98" s="3">
        <v>45627</v>
      </c>
      <c r="L98" s="3">
        <v>6994</v>
      </c>
      <c r="N98" s="15">
        <f t="shared" si="2"/>
        <v>1.5232208999057575E-2</v>
      </c>
      <c r="O98" s="15">
        <f t="shared" si="3"/>
        <v>9.3457943925233638E-3</v>
      </c>
    </row>
    <row r="99" spans="1:15" ht="15" thickBot="1" x14ac:dyDescent="0.4">
      <c r="A99" s="11" t="s">
        <v>84</v>
      </c>
      <c r="B99" s="6">
        <v>695</v>
      </c>
      <c r="C99" s="6"/>
      <c r="D99" s="6">
        <v>6</v>
      </c>
      <c r="E99" s="6"/>
      <c r="F99" s="6">
        <v>264</v>
      </c>
      <c r="G99" s="6">
        <v>425</v>
      </c>
      <c r="H99" s="6">
        <v>8</v>
      </c>
      <c r="I99" s="6">
        <v>136</v>
      </c>
      <c r="J99" s="6">
        <v>1</v>
      </c>
      <c r="K99" s="3">
        <v>12467</v>
      </c>
      <c r="L99" s="3">
        <v>2447</v>
      </c>
      <c r="N99" s="15">
        <f t="shared" si="2"/>
        <v>5.5747172535493703E-2</v>
      </c>
      <c r="O99" s="15">
        <f t="shared" si="3"/>
        <v>7.3529411764705881E-3</v>
      </c>
    </row>
    <row r="100" spans="1:15" ht="15" thickBot="1" x14ac:dyDescent="0.4">
      <c r="A100" s="11" t="s">
        <v>107</v>
      </c>
      <c r="B100" s="6">
        <v>671</v>
      </c>
      <c r="C100" s="6"/>
      <c r="D100" s="6">
        <v>9</v>
      </c>
      <c r="E100" s="6"/>
      <c r="F100" s="6">
        <v>283</v>
      </c>
      <c r="G100" s="6">
        <v>379</v>
      </c>
      <c r="H100" s="6">
        <v>1</v>
      </c>
      <c r="I100" s="6">
        <v>40</v>
      </c>
      <c r="J100" s="6">
        <v>0.5</v>
      </c>
      <c r="K100" s="6">
        <v>466</v>
      </c>
      <c r="L100" s="6">
        <v>28</v>
      </c>
      <c r="N100" s="15">
        <f t="shared" si="2"/>
        <v>1.4399141630901287</v>
      </c>
      <c r="O100" s="15">
        <f t="shared" si="3"/>
        <v>1.2500000000000001E-2</v>
      </c>
    </row>
    <row r="101" spans="1:15" ht="15" thickBot="1" x14ac:dyDescent="0.4">
      <c r="A101" s="11" t="s">
        <v>94</v>
      </c>
      <c r="B101" s="6">
        <v>661</v>
      </c>
      <c r="C101" s="4">
        <v>34</v>
      </c>
      <c r="D101" s="6">
        <v>61</v>
      </c>
      <c r="E101" s="5">
        <v>2</v>
      </c>
      <c r="F101" s="6">
        <v>79</v>
      </c>
      <c r="G101" s="6">
        <v>521</v>
      </c>
      <c r="H101" s="6">
        <v>10</v>
      </c>
      <c r="I101" s="6">
        <v>67</v>
      </c>
      <c r="J101" s="6">
        <v>6</v>
      </c>
      <c r="K101" s="3">
        <v>3643</v>
      </c>
      <c r="L101" s="6">
        <v>368</v>
      </c>
      <c r="N101" s="15">
        <f t="shared" si="2"/>
        <v>0.18144386494647269</v>
      </c>
      <c r="O101" s="15">
        <f t="shared" si="3"/>
        <v>8.9552238805970144E-2</v>
      </c>
    </row>
    <row r="102" spans="1:15" ht="15" thickBot="1" x14ac:dyDescent="0.4">
      <c r="A102" s="11" t="s">
        <v>90</v>
      </c>
      <c r="B102" s="6">
        <v>632</v>
      </c>
      <c r="C102" s="6"/>
      <c r="D102" s="6">
        <v>42</v>
      </c>
      <c r="E102" s="6"/>
      <c r="F102" s="6">
        <v>453</v>
      </c>
      <c r="G102" s="6">
        <v>137</v>
      </c>
      <c r="H102" s="6"/>
      <c r="I102" s="6">
        <v>30</v>
      </c>
      <c r="J102" s="6">
        <v>2</v>
      </c>
      <c r="K102" s="6"/>
      <c r="L102" s="6"/>
      <c r="N102" s="15">
        <f t="shared" si="2"/>
        <v>0</v>
      </c>
      <c r="O102" s="15">
        <f t="shared" si="3"/>
        <v>6.6666666666666666E-2</v>
      </c>
    </row>
    <row r="103" spans="1:15" ht="15" thickBot="1" x14ac:dyDescent="0.4">
      <c r="A103" s="11" t="s">
        <v>88</v>
      </c>
      <c r="B103" s="6">
        <v>606</v>
      </c>
      <c r="C103" s="4">
        <v>10</v>
      </c>
      <c r="D103" s="6">
        <v>15</v>
      </c>
      <c r="E103" s="5">
        <v>1</v>
      </c>
      <c r="F103" s="6">
        <v>375</v>
      </c>
      <c r="G103" s="6">
        <v>216</v>
      </c>
      <c r="H103" s="6">
        <v>10</v>
      </c>
      <c r="I103" s="6">
        <v>174</v>
      </c>
      <c r="J103" s="6">
        <v>4</v>
      </c>
      <c r="K103" s="3">
        <v>17063</v>
      </c>
      <c r="L103" s="3">
        <v>4912</v>
      </c>
      <c r="N103" s="15">
        <f t="shared" si="2"/>
        <v>3.5515442770907811E-2</v>
      </c>
      <c r="O103" s="15">
        <f t="shared" si="3"/>
        <v>2.2988505747126436E-2</v>
      </c>
    </row>
    <row r="104" spans="1:15" ht="15" thickBot="1" x14ac:dyDescent="0.4">
      <c r="A104" s="11" t="s">
        <v>101</v>
      </c>
      <c r="B104" s="6">
        <v>538</v>
      </c>
      <c r="C104" s="6"/>
      <c r="D104" s="6">
        <v>41</v>
      </c>
      <c r="E104" s="6"/>
      <c r="F104" s="6">
        <v>64</v>
      </c>
      <c r="G104" s="6">
        <v>433</v>
      </c>
      <c r="H104" s="6">
        <v>4</v>
      </c>
      <c r="I104" s="3">
        <v>15856</v>
      </c>
      <c r="J104" s="3">
        <v>1208</v>
      </c>
      <c r="K104" s="3">
        <v>2074</v>
      </c>
      <c r="L104" s="3">
        <v>61124</v>
      </c>
      <c r="N104" s="15">
        <f t="shared" si="2"/>
        <v>0.25940212150433944</v>
      </c>
      <c r="O104" s="15">
        <f t="shared" si="3"/>
        <v>7.6185671039354183E-2</v>
      </c>
    </row>
    <row r="105" spans="1:15" ht="15" thickBot="1" x14ac:dyDescent="0.4">
      <c r="A105" s="11" t="s">
        <v>99</v>
      </c>
      <c r="B105" s="6">
        <v>525</v>
      </c>
      <c r="C105" s="6"/>
      <c r="D105" s="6">
        <v>35</v>
      </c>
      <c r="E105" s="6"/>
      <c r="F105" s="6">
        <v>332</v>
      </c>
      <c r="G105" s="6">
        <v>158</v>
      </c>
      <c r="H105" s="6"/>
      <c r="I105" s="3">
        <v>3020</v>
      </c>
      <c r="J105" s="6">
        <v>201</v>
      </c>
      <c r="K105" s="3">
        <v>5342</v>
      </c>
      <c r="L105" s="3">
        <v>30725</v>
      </c>
      <c r="N105" s="15">
        <f t="shared" si="2"/>
        <v>9.8277798577311865E-2</v>
      </c>
      <c r="O105" s="15">
        <f t="shared" si="3"/>
        <v>6.6556291390728481E-2</v>
      </c>
    </row>
    <row r="106" spans="1:15" ht="15" thickBot="1" x14ac:dyDescent="0.4">
      <c r="A106" s="11" t="s">
        <v>114</v>
      </c>
      <c r="B106" s="6">
        <v>523</v>
      </c>
      <c r="C106" s="6"/>
      <c r="D106" s="6">
        <v>7</v>
      </c>
      <c r="E106" s="6"/>
      <c r="F106" s="6">
        <v>126</v>
      </c>
      <c r="G106" s="6">
        <v>390</v>
      </c>
      <c r="H106" s="6">
        <v>2</v>
      </c>
      <c r="I106" s="6">
        <v>24</v>
      </c>
      <c r="J106" s="6">
        <v>0.3</v>
      </c>
      <c r="K106" s="3">
        <v>15240</v>
      </c>
      <c r="L106" s="6">
        <v>712</v>
      </c>
      <c r="N106" s="15">
        <f t="shared" si="2"/>
        <v>3.4317585301837268E-2</v>
      </c>
      <c r="O106" s="15">
        <f t="shared" si="3"/>
        <v>1.2499999999999999E-2</v>
      </c>
    </row>
    <row r="107" spans="1:15" ht="15" thickBot="1" x14ac:dyDescent="0.4">
      <c r="A107" s="11" t="s">
        <v>124</v>
      </c>
      <c r="B107" s="6">
        <v>500</v>
      </c>
      <c r="C107" s="4">
        <v>27</v>
      </c>
      <c r="D107" s="6">
        <v>15</v>
      </c>
      <c r="E107" s="5">
        <v>2</v>
      </c>
      <c r="F107" s="6">
        <v>49</v>
      </c>
      <c r="G107" s="6">
        <v>436</v>
      </c>
      <c r="H107" s="6">
        <v>5</v>
      </c>
      <c r="I107" s="6">
        <v>28</v>
      </c>
      <c r="J107" s="6">
        <v>0.8</v>
      </c>
      <c r="K107" s="3">
        <v>7200</v>
      </c>
      <c r="L107" s="6">
        <v>402</v>
      </c>
      <c r="N107" s="15">
        <f t="shared" si="2"/>
        <v>6.9444444444444448E-2</v>
      </c>
      <c r="O107" s="15">
        <f t="shared" si="3"/>
        <v>2.8571428571428574E-2</v>
      </c>
    </row>
    <row r="108" spans="1:15" ht="15" thickBot="1" x14ac:dyDescent="0.4">
      <c r="A108" s="11" t="s">
        <v>110</v>
      </c>
      <c r="B108" s="6">
        <v>496</v>
      </c>
      <c r="C108" s="4">
        <v>10</v>
      </c>
      <c r="D108" s="6">
        <v>6</v>
      </c>
      <c r="E108" s="6"/>
      <c r="F108" s="6">
        <v>149</v>
      </c>
      <c r="G108" s="6">
        <v>341</v>
      </c>
      <c r="H108" s="6">
        <v>6</v>
      </c>
      <c r="I108" s="6">
        <v>124</v>
      </c>
      <c r="J108" s="6">
        <v>2</v>
      </c>
      <c r="K108" s="3">
        <v>11504</v>
      </c>
      <c r="L108" s="3">
        <v>2884</v>
      </c>
      <c r="N108" s="15">
        <f t="shared" si="2"/>
        <v>4.3115438108484005E-2</v>
      </c>
      <c r="O108" s="15">
        <f t="shared" si="3"/>
        <v>1.6129032258064516E-2</v>
      </c>
    </row>
    <row r="109" spans="1:15" ht="15" thickBot="1" x14ac:dyDescent="0.4">
      <c r="A109" s="11" t="s">
        <v>111</v>
      </c>
      <c r="B109" s="6">
        <v>459</v>
      </c>
      <c r="C109" s="4">
        <v>17</v>
      </c>
      <c r="D109" s="6">
        <v>28</v>
      </c>
      <c r="E109" s="6"/>
      <c r="F109" s="6">
        <v>50</v>
      </c>
      <c r="G109" s="6">
        <v>381</v>
      </c>
      <c r="H109" s="6"/>
      <c r="I109" s="6">
        <v>5</v>
      </c>
      <c r="J109" s="6">
        <v>0.3</v>
      </c>
      <c r="K109" s="6"/>
      <c r="L109" s="6"/>
      <c r="N109" s="15">
        <f t="shared" si="2"/>
        <v>0</v>
      </c>
      <c r="O109" s="15">
        <f t="shared" si="3"/>
        <v>0.06</v>
      </c>
    </row>
    <row r="110" spans="1:15" ht="15" thickBot="1" x14ac:dyDescent="0.4">
      <c r="A110" s="11" t="s">
        <v>100</v>
      </c>
      <c r="B110" s="6">
        <v>448</v>
      </c>
      <c r="C110" s="6"/>
      <c r="D110" s="6">
        <v>4</v>
      </c>
      <c r="E110" s="6"/>
      <c r="F110" s="6">
        <v>282</v>
      </c>
      <c r="G110" s="6">
        <v>162</v>
      </c>
      <c r="H110" s="6">
        <v>2</v>
      </c>
      <c r="I110" s="3">
        <v>1015</v>
      </c>
      <c r="J110" s="6">
        <v>9</v>
      </c>
      <c r="K110" s="3">
        <v>27981</v>
      </c>
      <c r="L110" s="3">
        <v>63371</v>
      </c>
      <c r="N110" s="15">
        <f t="shared" si="2"/>
        <v>1.6010864515206748E-2</v>
      </c>
      <c r="O110" s="15">
        <f t="shared" si="3"/>
        <v>8.8669950738916262E-3</v>
      </c>
    </row>
    <row r="111" spans="1:15" ht="15" thickBot="1" x14ac:dyDescent="0.4">
      <c r="A111" s="11" t="s">
        <v>97</v>
      </c>
      <c r="B111" s="6">
        <v>447</v>
      </c>
      <c r="C111" s="6"/>
      <c r="D111" s="6">
        <v>7</v>
      </c>
      <c r="E111" s="6"/>
      <c r="F111" s="6">
        <v>337</v>
      </c>
      <c r="G111" s="6">
        <v>103</v>
      </c>
      <c r="H111" s="6">
        <v>5</v>
      </c>
      <c r="I111" s="6">
        <v>44</v>
      </c>
      <c r="J111" s="6">
        <v>0.7</v>
      </c>
      <c r="K111" s="3">
        <v>63737</v>
      </c>
      <c r="L111" s="3">
        <v>6247</v>
      </c>
      <c r="N111" s="15">
        <f t="shared" si="2"/>
        <v>7.0131948475767609E-3</v>
      </c>
      <c r="O111" s="15">
        <f t="shared" si="3"/>
        <v>1.5909090909090907E-2</v>
      </c>
    </row>
    <row r="112" spans="1:15" ht="15" thickBot="1" x14ac:dyDescent="0.4">
      <c r="A112" s="11" t="s">
        <v>176</v>
      </c>
      <c r="B112" s="6">
        <v>436</v>
      </c>
      <c r="C112" s="6"/>
      <c r="D112" s="6">
        <v>23</v>
      </c>
      <c r="E112" s="6"/>
      <c r="F112" s="6">
        <v>10</v>
      </c>
      <c r="G112" s="6">
        <v>403</v>
      </c>
      <c r="H112" s="6">
        <v>2</v>
      </c>
      <c r="I112" s="6">
        <v>27</v>
      </c>
      <c r="J112" s="6">
        <v>1</v>
      </c>
      <c r="K112" s="6"/>
      <c r="L112" s="6"/>
      <c r="N112" s="15">
        <f t="shared" si="2"/>
        <v>0</v>
      </c>
      <c r="O112" s="15">
        <f t="shared" si="3"/>
        <v>3.7037037037037035E-2</v>
      </c>
    </row>
    <row r="113" spans="1:15" ht="15" thickBot="1" x14ac:dyDescent="0.4">
      <c r="A113" s="11" t="s">
        <v>95</v>
      </c>
      <c r="B113" s="6">
        <v>429</v>
      </c>
      <c r="C113" s="6"/>
      <c r="D113" s="6">
        <v>6</v>
      </c>
      <c r="E113" s="6"/>
      <c r="F113" s="6">
        <v>290</v>
      </c>
      <c r="G113" s="6">
        <v>133</v>
      </c>
      <c r="H113" s="6"/>
      <c r="I113" s="6">
        <v>18</v>
      </c>
      <c r="J113" s="6">
        <v>0.3</v>
      </c>
      <c r="K113" s="3">
        <v>60956</v>
      </c>
      <c r="L113" s="3">
        <v>2559</v>
      </c>
      <c r="N113" s="15">
        <f t="shared" si="2"/>
        <v>7.0378633768619992E-3</v>
      </c>
      <c r="O113" s="15">
        <f t="shared" si="3"/>
        <v>1.6666666666666666E-2</v>
      </c>
    </row>
    <row r="114" spans="1:15" ht="15" thickBot="1" x14ac:dyDescent="0.4">
      <c r="A114" s="11" t="s">
        <v>98</v>
      </c>
      <c r="B114" s="6">
        <v>417</v>
      </c>
      <c r="C114" s="6"/>
      <c r="D114" s="6"/>
      <c r="E114" s="6"/>
      <c r="F114" s="6">
        <v>300</v>
      </c>
      <c r="G114" s="6">
        <v>117</v>
      </c>
      <c r="H114" s="6">
        <v>2</v>
      </c>
      <c r="I114" s="6">
        <v>466</v>
      </c>
      <c r="J114" s="6"/>
      <c r="K114" s="6"/>
      <c r="L114" s="6"/>
      <c r="N114" s="15">
        <f t="shared" si="2"/>
        <v>0</v>
      </c>
      <c r="O114" s="15">
        <f t="shared" si="3"/>
        <v>0</v>
      </c>
    </row>
    <row r="115" spans="1:15" ht="15" thickBot="1" x14ac:dyDescent="0.4">
      <c r="A115" s="11" t="s">
        <v>113</v>
      </c>
      <c r="B115" s="6">
        <v>401</v>
      </c>
      <c r="C115" s="6"/>
      <c r="D115" s="6">
        <v>4</v>
      </c>
      <c r="E115" s="6"/>
      <c r="F115" s="6">
        <v>144</v>
      </c>
      <c r="G115" s="6">
        <v>253</v>
      </c>
      <c r="H115" s="6">
        <v>4</v>
      </c>
      <c r="I115" s="3">
        <v>1470</v>
      </c>
      <c r="J115" s="6">
        <v>15</v>
      </c>
      <c r="K115" s="3">
        <v>2500</v>
      </c>
      <c r="L115" s="3">
        <v>9164</v>
      </c>
      <c r="N115" s="15">
        <f t="shared" si="2"/>
        <v>0.16039999999999999</v>
      </c>
      <c r="O115" s="15">
        <f t="shared" si="3"/>
        <v>1.020408163265306E-2</v>
      </c>
    </row>
    <row r="116" spans="1:15" ht="15" thickBot="1" x14ac:dyDescent="0.4">
      <c r="A116" s="11" t="s">
        <v>136</v>
      </c>
      <c r="B116" s="6">
        <v>389</v>
      </c>
      <c r="C116" s="6"/>
      <c r="D116" s="6">
        <v>23</v>
      </c>
      <c r="E116" s="6"/>
      <c r="F116" s="6">
        <v>112</v>
      </c>
      <c r="G116" s="6">
        <v>254</v>
      </c>
      <c r="H116" s="6"/>
      <c r="I116" s="6">
        <v>19</v>
      </c>
      <c r="J116" s="6">
        <v>1</v>
      </c>
      <c r="K116" s="3">
        <v>2172</v>
      </c>
      <c r="L116" s="6">
        <v>107</v>
      </c>
      <c r="N116" s="15">
        <f t="shared" si="2"/>
        <v>0.17909760589318599</v>
      </c>
      <c r="O116" s="15">
        <f t="shared" si="3"/>
        <v>5.2631578947368418E-2</v>
      </c>
    </row>
    <row r="117" spans="1:15" ht="15" thickBot="1" x14ac:dyDescent="0.4">
      <c r="A117" s="11" t="s">
        <v>116</v>
      </c>
      <c r="B117" s="6">
        <v>355</v>
      </c>
      <c r="C117" s="6"/>
      <c r="D117" s="6">
        <v>14</v>
      </c>
      <c r="E117" s="6"/>
      <c r="F117" s="6">
        <v>106</v>
      </c>
      <c r="G117" s="6">
        <v>235</v>
      </c>
      <c r="H117" s="6">
        <v>2</v>
      </c>
      <c r="I117" s="6">
        <v>7</v>
      </c>
      <c r="J117" s="6">
        <v>0.3</v>
      </c>
      <c r="K117" s="3">
        <v>17992</v>
      </c>
      <c r="L117" s="6">
        <v>335</v>
      </c>
      <c r="M117" s="20"/>
      <c r="N117" s="21">
        <f t="shared" si="2"/>
        <v>1.9730991551800799E-2</v>
      </c>
      <c r="O117" s="15">
        <f t="shared" si="3"/>
        <v>4.2857142857142858E-2</v>
      </c>
    </row>
    <row r="118" spans="1:15" ht="15" thickBot="1" x14ac:dyDescent="0.4">
      <c r="A118" s="11" t="s">
        <v>139</v>
      </c>
      <c r="B118" s="6">
        <v>350</v>
      </c>
      <c r="C118" s="4">
        <v>45</v>
      </c>
      <c r="D118" s="6">
        <v>7</v>
      </c>
      <c r="E118" s="6"/>
      <c r="F118" s="6">
        <v>28</v>
      </c>
      <c r="G118" s="6">
        <v>315</v>
      </c>
      <c r="H118" s="6">
        <v>3</v>
      </c>
      <c r="I118" s="6">
        <v>118</v>
      </c>
      <c r="J118" s="6">
        <v>2</v>
      </c>
      <c r="K118" s="3">
        <v>3262</v>
      </c>
      <c r="L118" s="3">
        <v>1102</v>
      </c>
      <c r="N118" s="15">
        <f t="shared" si="2"/>
        <v>0.1072961373390558</v>
      </c>
      <c r="O118" s="15">
        <f t="shared" si="3"/>
        <v>1.6949152542372881E-2</v>
      </c>
    </row>
    <row r="119" spans="1:15" ht="15" thickBot="1" x14ac:dyDescent="0.4">
      <c r="A119" s="11" t="s">
        <v>106</v>
      </c>
      <c r="B119" s="6">
        <v>342</v>
      </c>
      <c r="C119" s="6"/>
      <c r="D119" s="6">
        <v>2</v>
      </c>
      <c r="E119" s="6"/>
      <c r="F119" s="6">
        <v>83</v>
      </c>
      <c r="G119" s="6">
        <v>257</v>
      </c>
      <c r="H119" s="6"/>
      <c r="I119" s="6">
        <v>67</v>
      </c>
      <c r="J119" s="6">
        <v>0.4</v>
      </c>
      <c r="K119" s="3">
        <v>27000</v>
      </c>
      <c r="L119" s="3">
        <v>5293</v>
      </c>
      <c r="M119" s="20"/>
      <c r="N119" s="21">
        <f t="shared" si="2"/>
        <v>1.2666666666666666E-2</v>
      </c>
      <c r="O119" s="15">
        <f t="shared" si="3"/>
        <v>5.9701492537313433E-3</v>
      </c>
    </row>
    <row r="120" spans="1:15" ht="15" thickBot="1" x14ac:dyDescent="0.4">
      <c r="A120" s="11" t="s">
        <v>102</v>
      </c>
      <c r="B120" s="6">
        <v>332</v>
      </c>
      <c r="C120" s="6"/>
      <c r="D120" s="6">
        <v>9</v>
      </c>
      <c r="E120" s="6"/>
      <c r="F120" s="6">
        <v>299</v>
      </c>
      <c r="G120" s="6">
        <v>24</v>
      </c>
      <c r="H120" s="6">
        <v>3</v>
      </c>
      <c r="I120" s="6">
        <v>261</v>
      </c>
      <c r="J120" s="6">
        <v>7</v>
      </c>
      <c r="K120" s="3">
        <v>14445</v>
      </c>
      <c r="L120" s="3">
        <v>11358</v>
      </c>
      <c r="N120" s="15">
        <f t="shared" si="2"/>
        <v>2.2983731394946347E-2</v>
      </c>
      <c r="O120" s="15">
        <f t="shared" si="3"/>
        <v>2.681992337164751E-2</v>
      </c>
    </row>
    <row r="121" spans="1:15" ht="15" thickBot="1" x14ac:dyDescent="0.4">
      <c r="A121" s="11" t="s">
        <v>118</v>
      </c>
      <c r="B121" s="6">
        <v>325</v>
      </c>
      <c r="C121" s="6"/>
      <c r="D121" s="6">
        <v>10</v>
      </c>
      <c r="E121" s="6"/>
      <c r="F121" s="6">
        <v>137</v>
      </c>
      <c r="G121" s="6">
        <v>178</v>
      </c>
      <c r="H121" s="6">
        <v>3</v>
      </c>
      <c r="I121" s="6">
        <v>11</v>
      </c>
      <c r="J121" s="6">
        <v>0.4</v>
      </c>
      <c r="K121" s="3">
        <v>423592</v>
      </c>
      <c r="L121" s="3">
        <v>14896</v>
      </c>
      <c r="N121" s="15">
        <f t="shared" si="2"/>
        <v>7.672477289467223E-4</v>
      </c>
      <c r="O121" s="15">
        <f t="shared" si="3"/>
        <v>3.6363636363636369E-2</v>
      </c>
    </row>
    <row r="122" spans="1:15" ht="15" thickBot="1" x14ac:dyDescent="0.4">
      <c r="A122" s="11" t="s">
        <v>127</v>
      </c>
      <c r="B122" s="6">
        <v>323</v>
      </c>
      <c r="C122" s="4">
        <v>25</v>
      </c>
      <c r="D122" s="6">
        <v>8</v>
      </c>
      <c r="E122" s="6"/>
      <c r="F122" s="6">
        <v>89</v>
      </c>
      <c r="G122" s="6">
        <v>226</v>
      </c>
      <c r="H122" s="6">
        <v>4</v>
      </c>
      <c r="I122" s="6">
        <v>50</v>
      </c>
      <c r="J122" s="6">
        <v>1</v>
      </c>
      <c r="K122" s="3">
        <v>20109</v>
      </c>
      <c r="L122" s="3">
        <v>3100</v>
      </c>
      <c r="M122" s="20"/>
      <c r="N122" s="21">
        <f t="shared" si="2"/>
        <v>1.6062459595206125E-2</v>
      </c>
      <c r="O122" s="15">
        <f t="shared" si="3"/>
        <v>0.02</v>
      </c>
    </row>
    <row r="123" spans="1:15" ht="15" thickBot="1" x14ac:dyDescent="0.4">
      <c r="A123" s="11" t="s">
        <v>109</v>
      </c>
      <c r="B123" s="6">
        <v>321</v>
      </c>
      <c r="C123" s="6"/>
      <c r="D123" s="6">
        <v>7</v>
      </c>
      <c r="E123" s="6"/>
      <c r="F123" s="6">
        <v>153</v>
      </c>
      <c r="G123" s="6">
        <v>161</v>
      </c>
      <c r="H123" s="6">
        <v>7</v>
      </c>
      <c r="I123" s="6">
        <v>511</v>
      </c>
      <c r="J123" s="6">
        <v>11</v>
      </c>
      <c r="K123" s="3">
        <v>5085</v>
      </c>
      <c r="L123" s="3">
        <v>8096</v>
      </c>
      <c r="N123" s="15">
        <f t="shared" si="2"/>
        <v>6.3126843657817108E-2</v>
      </c>
      <c r="O123" s="15">
        <f t="shared" si="3"/>
        <v>2.1526418786692758E-2</v>
      </c>
    </row>
    <row r="124" spans="1:15" ht="15" thickBot="1" x14ac:dyDescent="0.4">
      <c r="A124" s="11" t="s">
        <v>115</v>
      </c>
      <c r="B124" s="6">
        <v>308</v>
      </c>
      <c r="C124" s="6"/>
      <c r="D124" s="6">
        <v>18</v>
      </c>
      <c r="E124" s="6"/>
      <c r="F124" s="6">
        <v>247</v>
      </c>
      <c r="G124" s="6">
        <v>43</v>
      </c>
      <c r="H124" s="6">
        <v>22</v>
      </c>
      <c r="I124" s="3">
        <v>3622</v>
      </c>
      <c r="J124" s="6">
        <v>212</v>
      </c>
      <c r="K124" s="3">
        <v>2854</v>
      </c>
      <c r="L124" s="3">
        <v>33563</v>
      </c>
      <c r="M124" s="20"/>
      <c r="N124" s="21">
        <f t="shared" si="2"/>
        <v>0.10791871058163981</v>
      </c>
      <c r="O124" s="15">
        <f t="shared" si="3"/>
        <v>5.8531198233020429E-2</v>
      </c>
    </row>
    <row r="125" spans="1:15" ht="15" thickBot="1" x14ac:dyDescent="0.4">
      <c r="A125" s="11" t="s">
        <v>158</v>
      </c>
      <c r="B125" s="6">
        <v>299</v>
      </c>
      <c r="C125" s="6"/>
      <c r="D125" s="6">
        <v>10</v>
      </c>
      <c r="E125" s="6"/>
      <c r="F125" s="6">
        <v>48</v>
      </c>
      <c r="G125" s="6">
        <v>241</v>
      </c>
      <c r="H125" s="6">
        <v>7</v>
      </c>
      <c r="I125" s="6">
        <v>5</v>
      </c>
      <c r="J125" s="6">
        <v>0.2</v>
      </c>
      <c r="K125" s="6"/>
      <c r="L125" s="6"/>
      <c r="N125" s="15">
        <f t="shared" si="2"/>
        <v>0</v>
      </c>
      <c r="O125" s="15">
        <f t="shared" si="3"/>
        <v>0.04</v>
      </c>
    </row>
    <row r="126" spans="1:15" ht="15" thickBot="1" x14ac:dyDescent="0.4">
      <c r="A126" s="11" t="s">
        <v>108</v>
      </c>
      <c r="B126" s="6">
        <v>270</v>
      </c>
      <c r="C126" s="6"/>
      <c r="D126" s="6"/>
      <c r="E126" s="6"/>
      <c r="F126" s="6">
        <v>225</v>
      </c>
      <c r="G126" s="6">
        <v>45</v>
      </c>
      <c r="H126" s="6">
        <v>8</v>
      </c>
      <c r="I126" s="6">
        <v>3</v>
      </c>
      <c r="J126" s="6"/>
      <c r="K126" s="3">
        <v>212965</v>
      </c>
      <c r="L126" s="3">
        <v>2188</v>
      </c>
      <c r="N126" s="15">
        <f t="shared" si="2"/>
        <v>1.2678139600403823E-3</v>
      </c>
      <c r="O126" s="15">
        <f t="shared" si="3"/>
        <v>0</v>
      </c>
    </row>
    <row r="127" spans="1:15" ht="15" thickBot="1" x14ac:dyDescent="0.4">
      <c r="A127" s="11" t="s">
        <v>164</v>
      </c>
      <c r="B127" s="6">
        <v>258</v>
      </c>
      <c r="C127" s="6"/>
      <c r="D127" s="6">
        <v>1</v>
      </c>
      <c r="E127" s="6"/>
      <c r="F127" s="6">
        <v>8</v>
      </c>
      <c r="G127" s="6">
        <v>249</v>
      </c>
      <c r="H127" s="6"/>
      <c r="I127" s="6">
        <v>184</v>
      </c>
      <c r="J127" s="6">
        <v>0.7</v>
      </c>
      <c r="K127" s="6">
        <v>854</v>
      </c>
      <c r="L127" s="6">
        <v>609</v>
      </c>
      <c r="N127" s="15">
        <f t="shared" si="2"/>
        <v>0.30210772833723654</v>
      </c>
      <c r="O127" s="15">
        <f t="shared" si="3"/>
        <v>3.8043478260869562E-3</v>
      </c>
    </row>
    <row r="128" spans="1:15" ht="15" thickBot="1" x14ac:dyDescent="0.4">
      <c r="A128" s="11" t="s">
        <v>172</v>
      </c>
      <c r="B128" s="6">
        <v>237</v>
      </c>
      <c r="C128" s="6"/>
      <c r="D128" s="6">
        <v>21</v>
      </c>
      <c r="E128" s="6"/>
      <c r="F128" s="6">
        <v>20</v>
      </c>
      <c r="G128" s="6">
        <v>196</v>
      </c>
      <c r="H128" s="6"/>
      <c r="I128" s="6">
        <v>5</v>
      </c>
      <c r="J128" s="6">
        <v>0.5</v>
      </c>
      <c r="K128" s="6"/>
      <c r="L128" s="6"/>
      <c r="N128" s="15">
        <f t="shared" si="2"/>
        <v>0</v>
      </c>
      <c r="O128" s="15">
        <f t="shared" si="3"/>
        <v>0.1</v>
      </c>
    </row>
    <row r="129" spans="1:15" ht="15" thickBot="1" x14ac:dyDescent="0.4">
      <c r="A129" s="11" t="s">
        <v>123</v>
      </c>
      <c r="B129" s="6">
        <v>228</v>
      </c>
      <c r="C129" s="6"/>
      <c r="D129" s="6">
        <v>9</v>
      </c>
      <c r="E129" s="6"/>
      <c r="F129" s="6">
        <v>85</v>
      </c>
      <c r="G129" s="6">
        <v>134</v>
      </c>
      <c r="H129" s="6">
        <v>1</v>
      </c>
      <c r="I129" s="6">
        <v>32</v>
      </c>
      <c r="J129" s="6">
        <v>1</v>
      </c>
      <c r="K129" s="3">
        <v>7630</v>
      </c>
      <c r="L129" s="3">
        <v>1070</v>
      </c>
      <c r="N129" s="15">
        <f t="shared" si="2"/>
        <v>2.9882044560943642E-2</v>
      </c>
      <c r="O129" s="15">
        <f t="shared" si="3"/>
        <v>3.125E-2</v>
      </c>
    </row>
    <row r="130" spans="1:15" ht="15" thickBot="1" x14ac:dyDescent="0.4">
      <c r="A130" s="11" t="s">
        <v>163</v>
      </c>
      <c r="B130" s="6">
        <v>214</v>
      </c>
      <c r="C130" s="6"/>
      <c r="D130" s="6"/>
      <c r="E130" s="6"/>
      <c r="F130" s="6">
        <v>17</v>
      </c>
      <c r="G130" s="6">
        <v>197</v>
      </c>
      <c r="H130" s="6">
        <v>2</v>
      </c>
      <c r="I130" s="6">
        <v>396</v>
      </c>
      <c r="J130" s="6"/>
      <c r="K130" s="3">
        <v>5296</v>
      </c>
      <c r="L130" s="3">
        <v>9798</v>
      </c>
      <c r="N130" s="15">
        <f t="shared" ref="N130:N193" si="4">IFERROR(B130/K130,0)</f>
        <v>4.0407854984894256E-2</v>
      </c>
      <c r="O130" s="15">
        <f t="shared" ref="O130:O193" si="5">IFERROR(J130/I130,0)</f>
        <v>0</v>
      </c>
    </row>
    <row r="131" spans="1:15" ht="15" thickBot="1" x14ac:dyDescent="0.4">
      <c r="A131" s="11" t="s">
        <v>140</v>
      </c>
      <c r="B131" s="6">
        <v>200</v>
      </c>
      <c r="C131" s="6"/>
      <c r="D131" s="6">
        <v>6</v>
      </c>
      <c r="E131" s="6"/>
      <c r="F131" s="6">
        <v>19</v>
      </c>
      <c r="G131" s="6">
        <v>175</v>
      </c>
      <c r="H131" s="6"/>
      <c r="I131" s="6">
        <v>36</v>
      </c>
      <c r="J131" s="6">
        <v>1</v>
      </c>
      <c r="K131" s="6"/>
      <c r="L131" s="6"/>
      <c r="N131" s="15">
        <f t="shared" si="4"/>
        <v>0</v>
      </c>
      <c r="O131" s="15">
        <f t="shared" si="5"/>
        <v>2.7777777777777776E-2</v>
      </c>
    </row>
    <row r="132" spans="1:15" ht="15" thickBot="1" x14ac:dyDescent="0.4">
      <c r="A132" s="11" t="s">
        <v>128</v>
      </c>
      <c r="B132" s="6">
        <v>191</v>
      </c>
      <c r="C132" s="6"/>
      <c r="D132" s="6"/>
      <c r="E132" s="6"/>
      <c r="F132" s="6">
        <v>92</v>
      </c>
      <c r="G132" s="6">
        <v>99</v>
      </c>
      <c r="H132" s="6"/>
      <c r="I132" s="6">
        <v>15</v>
      </c>
      <c r="J132" s="6"/>
      <c r="K132" s="3">
        <v>6959</v>
      </c>
      <c r="L132" s="6">
        <v>537</v>
      </c>
      <c r="N132" s="15">
        <f t="shared" si="4"/>
        <v>2.7446472194280789E-2</v>
      </c>
      <c r="O132" s="15">
        <f t="shared" si="5"/>
        <v>0</v>
      </c>
    </row>
    <row r="133" spans="1:15" ht="15" thickBot="1" x14ac:dyDescent="0.4">
      <c r="A133" s="11" t="s">
        <v>117</v>
      </c>
      <c r="B133" s="6">
        <v>187</v>
      </c>
      <c r="C133" s="6"/>
      <c r="D133" s="6"/>
      <c r="E133" s="6"/>
      <c r="F133" s="6">
        <v>178</v>
      </c>
      <c r="G133" s="6">
        <v>9</v>
      </c>
      <c r="H133" s="6"/>
      <c r="I133" s="3">
        <v>3827</v>
      </c>
      <c r="J133" s="6"/>
      <c r="K133" s="3">
        <v>6588</v>
      </c>
      <c r="L133" s="3">
        <v>134826</v>
      </c>
      <c r="N133" s="15">
        <f t="shared" si="4"/>
        <v>2.8384942319368549E-2</v>
      </c>
      <c r="O133" s="15">
        <f t="shared" si="5"/>
        <v>0</v>
      </c>
    </row>
    <row r="134" spans="1:15" ht="15" thickBot="1" x14ac:dyDescent="0.4">
      <c r="A134" s="11" t="s">
        <v>147</v>
      </c>
      <c r="B134" s="6">
        <v>176</v>
      </c>
      <c r="C134" s="6"/>
      <c r="D134" s="6">
        <v>3</v>
      </c>
      <c r="E134" s="6"/>
      <c r="F134" s="6">
        <v>30</v>
      </c>
      <c r="G134" s="6">
        <v>143</v>
      </c>
      <c r="H134" s="6">
        <v>1</v>
      </c>
      <c r="I134" s="6">
        <v>79</v>
      </c>
      <c r="J134" s="6">
        <v>1</v>
      </c>
      <c r="K134" s="6">
        <v>572</v>
      </c>
      <c r="L134" s="6">
        <v>257</v>
      </c>
      <c r="N134" s="15">
        <f t="shared" si="4"/>
        <v>0.30769230769230771</v>
      </c>
      <c r="O134" s="15">
        <f t="shared" si="5"/>
        <v>1.2658227848101266E-2</v>
      </c>
    </row>
    <row r="135" spans="1:15" ht="15" thickBot="1" x14ac:dyDescent="0.4">
      <c r="A135" s="11" t="s">
        <v>119</v>
      </c>
      <c r="B135" s="6">
        <v>175</v>
      </c>
      <c r="C135" s="6"/>
      <c r="D135" s="6">
        <v>14</v>
      </c>
      <c r="E135" s="6"/>
      <c r="F135" s="6">
        <v>77</v>
      </c>
      <c r="G135" s="6">
        <v>84</v>
      </c>
      <c r="H135" s="6">
        <v>7</v>
      </c>
      <c r="I135" s="6">
        <v>466</v>
      </c>
      <c r="J135" s="6">
        <v>37</v>
      </c>
      <c r="K135" s="6"/>
      <c r="L135" s="6"/>
      <c r="N135" s="15">
        <f t="shared" si="4"/>
        <v>0</v>
      </c>
      <c r="O135" s="15">
        <f t="shared" si="5"/>
        <v>7.9399141630901282E-2</v>
      </c>
    </row>
    <row r="136" spans="1:15" ht="15" thickBot="1" x14ac:dyDescent="0.4">
      <c r="A136" s="11" t="s">
        <v>120</v>
      </c>
      <c r="B136" s="6">
        <v>149</v>
      </c>
      <c r="C136" s="6"/>
      <c r="D136" s="6">
        <v>12</v>
      </c>
      <c r="E136" s="6"/>
      <c r="F136" s="6">
        <v>82</v>
      </c>
      <c r="G136" s="6">
        <v>55</v>
      </c>
      <c r="H136" s="6">
        <v>11</v>
      </c>
      <c r="I136" s="6">
        <v>372</v>
      </c>
      <c r="J136" s="6">
        <v>30</v>
      </c>
      <c r="K136" s="6"/>
      <c r="L136" s="6"/>
      <c r="N136" s="15">
        <f t="shared" si="4"/>
        <v>0</v>
      </c>
      <c r="O136" s="15">
        <f t="shared" si="5"/>
        <v>8.0645161290322578E-2</v>
      </c>
    </row>
    <row r="137" spans="1:15" ht="15" thickBot="1" x14ac:dyDescent="0.4">
      <c r="A137" s="11" t="s">
        <v>156</v>
      </c>
      <c r="B137" s="6">
        <v>146</v>
      </c>
      <c r="C137" s="6"/>
      <c r="D137" s="6">
        <v>5</v>
      </c>
      <c r="E137" s="6"/>
      <c r="F137" s="6">
        <v>10</v>
      </c>
      <c r="G137" s="6">
        <v>131</v>
      </c>
      <c r="H137" s="6"/>
      <c r="I137" s="6">
        <v>3</v>
      </c>
      <c r="J137" s="6">
        <v>0.09</v>
      </c>
      <c r="K137" s="3">
        <v>6678</v>
      </c>
      <c r="L137" s="6">
        <v>123</v>
      </c>
      <c r="N137" s="15">
        <f t="shared" si="4"/>
        <v>2.18628331835879E-2</v>
      </c>
      <c r="O137" s="15">
        <f t="shared" si="5"/>
        <v>0.03</v>
      </c>
    </row>
    <row r="138" spans="1:15" ht="15" thickBot="1" x14ac:dyDescent="0.4">
      <c r="A138" s="11" t="s">
        <v>125</v>
      </c>
      <c r="B138" s="6">
        <v>141</v>
      </c>
      <c r="C138" s="6"/>
      <c r="D138" s="6"/>
      <c r="E138" s="6"/>
      <c r="F138" s="6">
        <v>131</v>
      </c>
      <c r="G138" s="6">
        <v>10</v>
      </c>
      <c r="H138" s="6"/>
      <c r="I138" s="3">
        <v>4185</v>
      </c>
      <c r="J138" s="6"/>
      <c r="K138" s="3">
        <v>2198</v>
      </c>
      <c r="L138" s="3">
        <v>65240</v>
      </c>
      <c r="M138" s="20"/>
      <c r="N138" s="21">
        <f t="shared" si="4"/>
        <v>6.4149226569608739E-2</v>
      </c>
      <c r="O138" s="15">
        <f t="shared" si="5"/>
        <v>0</v>
      </c>
    </row>
    <row r="139" spans="1:15" ht="15" thickBot="1" x14ac:dyDescent="0.4">
      <c r="A139" s="11" t="s">
        <v>122</v>
      </c>
      <c r="B139" s="6">
        <v>138</v>
      </c>
      <c r="C139" s="6"/>
      <c r="D139" s="6">
        <v>1</v>
      </c>
      <c r="E139" s="6"/>
      <c r="F139" s="6">
        <v>124</v>
      </c>
      <c r="G139" s="6">
        <v>13</v>
      </c>
      <c r="H139" s="6">
        <v>2</v>
      </c>
      <c r="I139" s="6">
        <v>315</v>
      </c>
      <c r="J139" s="6">
        <v>2</v>
      </c>
      <c r="K139" s="3">
        <v>13149</v>
      </c>
      <c r="L139" s="3">
        <v>30056</v>
      </c>
      <c r="N139" s="15">
        <f t="shared" si="4"/>
        <v>1.0495094684006388E-2</v>
      </c>
      <c r="O139" s="15">
        <f t="shared" si="5"/>
        <v>6.3492063492063492E-3</v>
      </c>
    </row>
    <row r="140" spans="1:15" ht="15" thickBot="1" x14ac:dyDescent="0.4">
      <c r="A140" s="11" t="s">
        <v>154</v>
      </c>
      <c r="B140" s="6">
        <v>124</v>
      </c>
      <c r="C140" s="6"/>
      <c r="D140" s="6">
        <v>12</v>
      </c>
      <c r="E140" s="6"/>
      <c r="F140" s="6">
        <v>25</v>
      </c>
      <c r="G140" s="6">
        <v>87</v>
      </c>
      <c r="H140" s="6"/>
      <c r="I140" s="6">
        <v>25</v>
      </c>
      <c r="J140" s="6">
        <v>2</v>
      </c>
      <c r="K140" s="6"/>
      <c r="L140" s="6"/>
      <c r="N140" s="15">
        <f t="shared" si="4"/>
        <v>0</v>
      </c>
      <c r="O140" s="15">
        <f t="shared" si="5"/>
        <v>0.08</v>
      </c>
    </row>
    <row r="141" spans="1:15" ht="15" thickBot="1" x14ac:dyDescent="0.4">
      <c r="A141" s="11" t="s">
        <v>130</v>
      </c>
      <c r="B141" s="6">
        <v>124</v>
      </c>
      <c r="C141" s="6"/>
      <c r="D141" s="6"/>
      <c r="E141" s="6"/>
      <c r="F141" s="6">
        <v>71</v>
      </c>
      <c r="G141" s="6">
        <v>53</v>
      </c>
      <c r="H141" s="6">
        <v>1</v>
      </c>
      <c r="I141" s="6">
        <v>4</v>
      </c>
      <c r="J141" s="6"/>
      <c r="K141" s="3">
        <v>2357</v>
      </c>
      <c r="L141" s="6">
        <v>85</v>
      </c>
      <c r="N141" s="15">
        <f t="shared" si="4"/>
        <v>5.260924904539669E-2</v>
      </c>
      <c r="O141" s="15">
        <f t="shared" si="5"/>
        <v>0</v>
      </c>
    </row>
    <row r="142" spans="1:15" ht="15" thickBot="1" x14ac:dyDescent="0.4">
      <c r="A142" s="11" t="s">
        <v>138</v>
      </c>
      <c r="B142" s="6">
        <v>123</v>
      </c>
      <c r="C142" s="6"/>
      <c r="D142" s="6">
        <v>3</v>
      </c>
      <c r="E142" s="6"/>
      <c r="F142" s="6">
        <v>41</v>
      </c>
      <c r="G142" s="6">
        <v>79</v>
      </c>
      <c r="H142" s="6"/>
      <c r="I142" s="6">
        <v>1</v>
      </c>
      <c r="J142" s="6">
        <v>0.03</v>
      </c>
      <c r="K142" s="3">
        <v>13645</v>
      </c>
      <c r="L142" s="6">
        <v>119</v>
      </c>
      <c r="N142" s="15">
        <f t="shared" si="4"/>
        <v>9.0142909490655912E-3</v>
      </c>
      <c r="O142" s="15">
        <f t="shared" si="5"/>
        <v>0.03</v>
      </c>
    </row>
    <row r="143" spans="1:15" ht="15" thickBot="1" x14ac:dyDescent="0.4">
      <c r="A143" s="11" t="s">
        <v>126</v>
      </c>
      <c r="B143" s="6">
        <v>122</v>
      </c>
      <c r="C143" s="6"/>
      <c r="D143" s="6"/>
      <c r="E143" s="6"/>
      <c r="F143" s="6">
        <v>119</v>
      </c>
      <c r="G143" s="6">
        <v>3</v>
      </c>
      <c r="H143" s="6">
        <v>1</v>
      </c>
      <c r="I143" s="6">
        <v>7</v>
      </c>
      <c r="J143" s="6"/>
      <c r="K143" s="3">
        <v>11576</v>
      </c>
      <c r="L143" s="6">
        <v>692</v>
      </c>
      <c r="N143" s="15">
        <f t="shared" si="4"/>
        <v>1.0539046302695232E-2</v>
      </c>
      <c r="O143" s="15">
        <f t="shared" si="5"/>
        <v>0</v>
      </c>
    </row>
    <row r="144" spans="1:15" ht="15" thickBot="1" x14ac:dyDescent="0.4">
      <c r="A144" s="11" t="s">
        <v>129</v>
      </c>
      <c r="B144" s="6">
        <v>116</v>
      </c>
      <c r="C144" s="4">
        <v>1</v>
      </c>
      <c r="D144" s="6">
        <v>8</v>
      </c>
      <c r="E144" s="6"/>
      <c r="F144" s="6">
        <v>58</v>
      </c>
      <c r="G144" s="6">
        <v>50</v>
      </c>
      <c r="H144" s="6"/>
      <c r="I144" s="6">
        <v>83</v>
      </c>
      <c r="J144" s="6">
        <v>6</v>
      </c>
      <c r="K144" s="3">
        <v>1525</v>
      </c>
      <c r="L144" s="3">
        <v>1090</v>
      </c>
      <c r="N144" s="15">
        <f t="shared" si="4"/>
        <v>7.6065573770491807E-2</v>
      </c>
      <c r="O144" s="15">
        <f t="shared" si="5"/>
        <v>7.2289156626506021E-2</v>
      </c>
    </row>
    <row r="145" spans="1:15" ht="15" thickBot="1" x14ac:dyDescent="0.4">
      <c r="A145" s="11" t="s">
        <v>132</v>
      </c>
      <c r="B145" s="6">
        <v>111</v>
      </c>
      <c r="C145" s="6"/>
      <c r="D145" s="6">
        <v>1</v>
      </c>
      <c r="E145" s="6"/>
      <c r="F145" s="6">
        <v>87</v>
      </c>
      <c r="G145" s="6">
        <v>23</v>
      </c>
      <c r="H145" s="6"/>
      <c r="I145" s="6">
        <v>372</v>
      </c>
      <c r="J145" s="6">
        <v>3</v>
      </c>
      <c r="K145" s="6"/>
      <c r="L145" s="6"/>
      <c r="N145" s="15">
        <f t="shared" si="4"/>
        <v>0</v>
      </c>
      <c r="O145" s="15">
        <f t="shared" si="5"/>
        <v>8.0645161290322578E-3</v>
      </c>
    </row>
    <row r="146" spans="1:15" ht="15" thickBot="1" x14ac:dyDescent="0.4">
      <c r="A146" s="11" t="s">
        <v>144</v>
      </c>
      <c r="B146" s="6">
        <v>109</v>
      </c>
      <c r="C146" s="6"/>
      <c r="D146" s="6">
        <v>6</v>
      </c>
      <c r="E146" s="5">
        <v>1</v>
      </c>
      <c r="F146" s="6">
        <v>39</v>
      </c>
      <c r="G146" s="6">
        <v>64</v>
      </c>
      <c r="H146" s="6">
        <v>10</v>
      </c>
      <c r="I146" s="3">
        <v>1750</v>
      </c>
      <c r="J146" s="6">
        <v>96</v>
      </c>
      <c r="K146" s="3">
        <v>1546</v>
      </c>
      <c r="L146" s="3">
        <v>24824</v>
      </c>
      <c r="N146" s="15">
        <f t="shared" si="4"/>
        <v>7.0504527813712803E-2</v>
      </c>
      <c r="O146" s="15">
        <f t="shared" si="5"/>
        <v>5.4857142857142854E-2</v>
      </c>
    </row>
    <row r="147" spans="1:15" ht="15" thickBot="1" x14ac:dyDescent="0.4">
      <c r="A147" s="11" t="s">
        <v>194</v>
      </c>
      <c r="B147" s="6">
        <v>106</v>
      </c>
      <c r="C147" s="6"/>
      <c r="D147" s="6">
        <v>1</v>
      </c>
      <c r="E147" s="6"/>
      <c r="F147" s="6">
        <v>1</v>
      </c>
      <c r="G147" s="6">
        <v>104</v>
      </c>
      <c r="H147" s="6"/>
      <c r="I147" s="6">
        <v>191</v>
      </c>
      <c r="J147" s="6">
        <v>2</v>
      </c>
      <c r="K147" s="6">
        <v>791</v>
      </c>
      <c r="L147" s="3">
        <v>1423</v>
      </c>
      <c r="N147" s="15">
        <f t="shared" si="4"/>
        <v>0.13400758533501897</v>
      </c>
      <c r="O147" s="15">
        <f t="shared" si="5"/>
        <v>1.0471204188481676E-2</v>
      </c>
    </row>
    <row r="148" spans="1:15" ht="15" thickBot="1" x14ac:dyDescent="0.4">
      <c r="A148" s="11" t="s">
        <v>133</v>
      </c>
      <c r="B148" s="6">
        <v>100</v>
      </c>
      <c r="C148" s="6"/>
      <c r="D148" s="6">
        <v>2</v>
      </c>
      <c r="E148" s="6"/>
      <c r="F148" s="6">
        <v>73</v>
      </c>
      <c r="G148" s="6">
        <v>25</v>
      </c>
      <c r="H148" s="6">
        <v>4</v>
      </c>
      <c r="I148" s="6">
        <v>937</v>
      </c>
      <c r="J148" s="6">
        <v>19</v>
      </c>
      <c r="K148" s="3">
        <v>1622</v>
      </c>
      <c r="L148" s="3">
        <v>15192</v>
      </c>
      <c r="N148" s="15">
        <f t="shared" si="4"/>
        <v>6.1652281134401972E-2</v>
      </c>
      <c r="O148" s="15">
        <f t="shared" si="5"/>
        <v>2.0277481323372464E-2</v>
      </c>
    </row>
    <row r="149" spans="1:15" ht="15" thickBot="1" x14ac:dyDescent="0.4">
      <c r="A149" s="11" t="s">
        <v>135</v>
      </c>
      <c r="B149" s="6">
        <v>98</v>
      </c>
      <c r="C149" s="6"/>
      <c r="D149" s="6">
        <v>6</v>
      </c>
      <c r="E149" s="6"/>
      <c r="F149" s="6">
        <v>62</v>
      </c>
      <c r="G149" s="6">
        <v>30</v>
      </c>
      <c r="H149" s="6"/>
      <c r="I149" s="6">
        <v>12</v>
      </c>
      <c r="J149" s="6">
        <v>0.7</v>
      </c>
      <c r="K149" s="3">
        <v>5951</v>
      </c>
      <c r="L149" s="6">
        <v>719</v>
      </c>
      <c r="N149" s="15">
        <f t="shared" si="4"/>
        <v>1.6467820534363971E-2</v>
      </c>
      <c r="O149" s="15">
        <f t="shared" si="5"/>
        <v>5.8333333333333327E-2</v>
      </c>
    </row>
    <row r="150" spans="1:15" ht="15" thickBot="1" x14ac:dyDescent="0.4">
      <c r="A150" s="11" t="s">
        <v>131</v>
      </c>
      <c r="B150" s="6">
        <v>94</v>
      </c>
      <c r="C150" s="6"/>
      <c r="D150" s="6">
        <v>4</v>
      </c>
      <c r="E150" s="6"/>
      <c r="F150" s="6">
        <v>42</v>
      </c>
      <c r="G150" s="6">
        <v>48</v>
      </c>
      <c r="H150" s="6">
        <v>1</v>
      </c>
      <c r="I150" s="3">
        <v>2395</v>
      </c>
      <c r="J150" s="6">
        <v>102</v>
      </c>
      <c r="K150" s="6"/>
      <c r="L150" s="6"/>
      <c r="N150" s="15">
        <f t="shared" si="4"/>
        <v>0</v>
      </c>
      <c r="O150" s="15">
        <f t="shared" si="5"/>
        <v>4.2588726513569937E-2</v>
      </c>
    </row>
    <row r="151" spans="1:15" ht="15" thickBot="1" x14ac:dyDescent="0.4">
      <c r="A151" s="11" t="s">
        <v>197</v>
      </c>
      <c r="B151" s="6">
        <v>93</v>
      </c>
      <c r="C151" s="6"/>
      <c r="D151" s="6">
        <v>4</v>
      </c>
      <c r="E151" s="6"/>
      <c r="F151" s="6">
        <v>10</v>
      </c>
      <c r="G151" s="6">
        <v>79</v>
      </c>
      <c r="H151" s="6"/>
      <c r="I151" s="6">
        <v>12</v>
      </c>
      <c r="J151" s="6">
        <v>0.5</v>
      </c>
      <c r="K151" s="6"/>
      <c r="L151" s="6"/>
      <c r="N151" s="15">
        <f t="shared" si="4"/>
        <v>0</v>
      </c>
      <c r="O151" s="15">
        <f t="shared" si="5"/>
        <v>4.1666666666666664E-2</v>
      </c>
    </row>
    <row r="152" spans="1:15" ht="15" thickBot="1" x14ac:dyDescent="0.4">
      <c r="A152" s="11" t="s">
        <v>149</v>
      </c>
      <c r="B152" s="6">
        <v>88</v>
      </c>
      <c r="C152" s="6"/>
      <c r="D152" s="6">
        <v>3</v>
      </c>
      <c r="E152" s="6"/>
      <c r="F152" s="6">
        <v>42</v>
      </c>
      <c r="G152" s="6">
        <v>43</v>
      </c>
      <c r="H152" s="6">
        <v>1</v>
      </c>
      <c r="I152" s="6">
        <v>5</v>
      </c>
      <c r="J152" s="6">
        <v>0.2</v>
      </c>
      <c r="K152" s="3">
        <v>2586</v>
      </c>
      <c r="L152" s="6">
        <v>141</v>
      </c>
      <c r="N152" s="15">
        <f t="shared" si="4"/>
        <v>3.4029389017788091E-2</v>
      </c>
      <c r="O152" s="15">
        <f t="shared" si="5"/>
        <v>0.04</v>
      </c>
    </row>
    <row r="153" spans="1:15" ht="15" thickBot="1" x14ac:dyDescent="0.4">
      <c r="A153" s="11" t="s">
        <v>134</v>
      </c>
      <c r="B153" s="6">
        <v>82</v>
      </c>
      <c r="C153" s="6"/>
      <c r="D153" s="6">
        <v>1</v>
      </c>
      <c r="E153" s="6"/>
      <c r="F153" s="6">
        <v>55</v>
      </c>
      <c r="G153" s="6">
        <v>26</v>
      </c>
      <c r="H153" s="6"/>
      <c r="I153" s="3">
        <v>2151</v>
      </c>
      <c r="J153" s="6">
        <v>26</v>
      </c>
      <c r="K153" s="6">
        <v>900</v>
      </c>
      <c r="L153" s="3">
        <v>23605</v>
      </c>
      <c r="N153" s="15">
        <f t="shared" si="4"/>
        <v>9.1111111111111115E-2</v>
      </c>
      <c r="O153" s="15">
        <f t="shared" si="5"/>
        <v>1.208740120874012E-2</v>
      </c>
    </row>
    <row r="154" spans="1:15" ht="15" thickBot="1" x14ac:dyDescent="0.4">
      <c r="A154" s="11" t="s">
        <v>148</v>
      </c>
      <c r="B154" s="6">
        <v>80</v>
      </c>
      <c r="C154" s="6"/>
      <c r="D154" s="6">
        <v>11</v>
      </c>
      <c r="E154" s="6"/>
      <c r="F154" s="6">
        <v>22</v>
      </c>
      <c r="G154" s="6">
        <v>47</v>
      </c>
      <c r="H154" s="6">
        <v>1</v>
      </c>
      <c r="I154" s="6">
        <v>203</v>
      </c>
      <c r="J154" s="6">
        <v>28</v>
      </c>
      <c r="K154" s="6"/>
      <c r="L154" s="6"/>
      <c r="N154" s="15">
        <f t="shared" si="4"/>
        <v>0</v>
      </c>
      <c r="O154" s="15">
        <f t="shared" si="5"/>
        <v>0.13793103448275862</v>
      </c>
    </row>
    <row r="155" spans="1:15" ht="15" thickBot="1" x14ac:dyDescent="0.4">
      <c r="A155" s="11" t="s">
        <v>137</v>
      </c>
      <c r="B155" s="6">
        <v>79</v>
      </c>
      <c r="C155" s="6"/>
      <c r="D155" s="6">
        <v>6</v>
      </c>
      <c r="E155" s="6"/>
      <c r="F155" s="6">
        <v>39</v>
      </c>
      <c r="G155" s="6">
        <v>34</v>
      </c>
      <c r="H155" s="6">
        <v>4</v>
      </c>
      <c r="I155" s="6">
        <v>275</v>
      </c>
      <c r="J155" s="6">
        <v>21</v>
      </c>
      <c r="K155" s="3">
        <v>1663</v>
      </c>
      <c r="L155" s="3">
        <v>5787</v>
      </c>
      <c r="N155" s="15">
        <f t="shared" si="4"/>
        <v>4.7504509921828024E-2</v>
      </c>
      <c r="O155" s="15">
        <f t="shared" si="5"/>
        <v>7.636363636363637E-2</v>
      </c>
    </row>
    <row r="156" spans="1:15" ht="15" thickBot="1" x14ac:dyDescent="0.4">
      <c r="A156" s="11" t="s">
        <v>141</v>
      </c>
      <c r="B156" s="6">
        <v>79</v>
      </c>
      <c r="C156" s="6"/>
      <c r="D156" s="6"/>
      <c r="E156" s="6"/>
      <c r="F156" s="6">
        <v>46</v>
      </c>
      <c r="G156" s="6">
        <v>33</v>
      </c>
      <c r="H156" s="6"/>
      <c r="I156" s="6">
        <v>2</v>
      </c>
      <c r="J156" s="6"/>
      <c r="K156" s="3">
        <v>20329</v>
      </c>
      <c r="L156" s="6">
        <v>444</v>
      </c>
      <c r="N156" s="15">
        <f t="shared" si="4"/>
        <v>3.8860740813616017E-3</v>
      </c>
      <c r="O156" s="15">
        <f t="shared" si="5"/>
        <v>0</v>
      </c>
    </row>
    <row r="157" spans="1:15" ht="15" thickBot="1" x14ac:dyDescent="0.4">
      <c r="A157" s="11" t="s">
        <v>166</v>
      </c>
      <c r="B157" s="6">
        <v>76</v>
      </c>
      <c r="C157" s="6"/>
      <c r="D157" s="6"/>
      <c r="E157" s="6"/>
      <c r="F157" s="6">
        <v>12</v>
      </c>
      <c r="G157" s="6">
        <v>64</v>
      </c>
      <c r="H157" s="6"/>
      <c r="I157" s="6">
        <v>2</v>
      </c>
      <c r="J157" s="6"/>
      <c r="K157" s="3">
        <v>1644</v>
      </c>
      <c r="L157" s="6">
        <v>53</v>
      </c>
      <c r="N157" s="15">
        <f t="shared" si="4"/>
        <v>4.6228710462287104E-2</v>
      </c>
      <c r="O157" s="15">
        <f t="shared" si="5"/>
        <v>0</v>
      </c>
    </row>
    <row r="158" spans="1:15" ht="15" thickBot="1" x14ac:dyDescent="0.4">
      <c r="A158" s="11" t="s">
        <v>143</v>
      </c>
      <c r="B158" s="6">
        <v>74</v>
      </c>
      <c r="C158" s="6"/>
      <c r="D158" s="6">
        <v>13</v>
      </c>
      <c r="E158" s="6"/>
      <c r="F158" s="6">
        <v>33</v>
      </c>
      <c r="G158" s="6">
        <v>28</v>
      </c>
      <c r="H158" s="6">
        <v>7</v>
      </c>
      <c r="I158" s="3">
        <v>1726</v>
      </c>
      <c r="J158" s="6">
        <v>303</v>
      </c>
      <c r="K158" s="6">
        <v>266</v>
      </c>
      <c r="L158" s="3">
        <v>6204</v>
      </c>
      <c r="N158" s="15">
        <f t="shared" si="4"/>
        <v>0.2781954887218045</v>
      </c>
      <c r="O158" s="15">
        <f t="shared" si="5"/>
        <v>0.17555040556199306</v>
      </c>
    </row>
    <row r="159" spans="1:15" ht="15" thickBot="1" x14ac:dyDescent="0.4">
      <c r="A159" s="11" t="s">
        <v>150</v>
      </c>
      <c r="B159" s="6">
        <v>74</v>
      </c>
      <c r="C159" s="6"/>
      <c r="D159" s="6">
        <v>8</v>
      </c>
      <c r="E159" s="6"/>
      <c r="F159" s="6">
        <v>12</v>
      </c>
      <c r="G159" s="6">
        <v>54</v>
      </c>
      <c r="H159" s="6">
        <v>5</v>
      </c>
      <c r="I159" s="6">
        <v>94</v>
      </c>
      <c r="J159" s="6">
        <v>10</v>
      </c>
      <c r="K159" s="6">
        <v>442</v>
      </c>
      <c r="L159" s="6">
        <v>562</v>
      </c>
      <c r="N159" s="15">
        <f t="shared" si="4"/>
        <v>0.167420814479638</v>
      </c>
      <c r="O159" s="15">
        <f t="shared" si="5"/>
        <v>0.10638297872340426</v>
      </c>
    </row>
    <row r="160" spans="1:15" ht="15" thickBot="1" x14ac:dyDescent="0.4">
      <c r="A160" s="11" t="s">
        <v>155</v>
      </c>
      <c r="B160" s="6">
        <v>74</v>
      </c>
      <c r="C160" s="6"/>
      <c r="D160" s="6">
        <v>6</v>
      </c>
      <c r="E160" s="6"/>
      <c r="F160" s="6">
        <v>7</v>
      </c>
      <c r="G160" s="6">
        <v>61</v>
      </c>
      <c r="H160" s="6"/>
      <c r="I160" s="6">
        <v>6</v>
      </c>
      <c r="J160" s="6">
        <v>0.5</v>
      </c>
      <c r="K160" s="6">
        <v>769</v>
      </c>
      <c r="L160" s="6">
        <v>67</v>
      </c>
      <c r="N160" s="15">
        <f t="shared" si="4"/>
        <v>9.6228868660598182E-2</v>
      </c>
      <c r="O160" s="15">
        <f t="shared" si="5"/>
        <v>8.3333333333333329E-2</v>
      </c>
    </row>
    <row r="161" spans="1:15" ht="15" thickBot="1" x14ac:dyDescent="0.4">
      <c r="A161" s="11" t="s">
        <v>145</v>
      </c>
      <c r="B161" s="6">
        <v>70</v>
      </c>
      <c r="C161" s="6"/>
      <c r="D161" s="6">
        <v>1</v>
      </c>
      <c r="E161" s="6"/>
      <c r="F161" s="6">
        <v>8</v>
      </c>
      <c r="G161" s="6">
        <v>61</v>
      </c>
      <c r="H161" s="6">
        <v>3</v>
      </c>
      <c r="I161" s="3">
        <v>1065</v>
      </c>
      <c r="J161" s="6">
        <v>15</v>
      </c>
      <c r="K161" s="6">
        <v>940</v>
      </c>
      <c r="L161" s="3">
        <v>14303</v>
      </c>
      <c r="N161" s="15">
        <f t="shared" si="4"/>
        <v>7.4468085106382975E-2</v>
      </c>
      <c r="O161" s="15">
        <f t="shared" si="5"/>
        <v>1.4084507042253521E-2</v>
      </c>
    </row>
    <row r="162" spans="1:15" ht="15" thickBot="1" x14ac:dyDescent="0.4">
      <c r="A162" s="11" t="s">
        <v>157</v>
      </c>
      <c r="B162" s="6">
        <v>64</v>
      </c>
      <c r="C162" s="6"/>
      <c r="D162" s="6">
        <v>1</v>
      </c>
      <c r="E162" s="6"/>
      <c r="F162" s="6">
        <v>33</v>
      </c>
      <c r="G162" s="6">
        <v>30</v>
      </c>
      <c r="H162" s="6"/>
      <c r="I162" s="6">
        <v>5</v>
      </c>
      <c r="J162" s="6">
        <v>0.08</v>
      </c>
      <c r="K162" s="6"/>
      <c r="L162" s="6"/>
      <c r="N162" s="15">
        <f t="shared" si="4"/>
        <v>0</v>
      </c>
      <c r="O162" s="15">
        <f t="shared" si="5"/>
        <v>1.6E-2</v>
      </c>
    </row>
    <row r="163" spans="1:15" ht="15" thickBot="1" x14ac:dyDescent="0.4">
      <c r="A163" s="11" t="s">
        <v>159</v>
      </c>
      <c r="B163" s="6">
        <v>61</v>
      </c>
      <c r="C163" s="6"/>
      <c r="D163" s="6">
        <v>2</v>
      </c>
      <c r="E163" s="6"/>
      <c r="F163" s="6">
        <v>18</v>
      </c>
      <c r="G163" s="6">
        <v>41</v>
      </c>
      <c r="H163" s="6"/>
      <c r="I163" s="6">
        <v>9</v>
      </c>
      <c r="J163" s="6">
        <v>0.3</v>
      </c>
      <c r="K163" s="3">
        <v>1623</v>
      </c>
      <c r="L163" s="6">
        <v>236</v>
      </c>
      <c r="N163" s="15">
        <f t="shared" si="4"/>
        <v>3.758471965495995E-2</v>
      </c>
      <c r="O163" s="15">
        <f t="shared" si="5"/>
        <v>3.3333333333333333E-2</v>
      </c>
    </row>
    <row r="164" spans="1:15" ht="15" thickBot="1" x14ac:dyDescent="0.4">
      <c r="A164" s="11" t="s">
        <v>179</v>
      </c>
      <c r="B164" s="6">
        <v>59</v>
      </c>
      <c r="C164" s="6"/>
      <c r="D164" s="6">
        <v>1</v>
      </c>
      <c r="E164" s="6"/>
      <c r="F164" s="6">
        <v>10</v>
      </c>
      <c r="G164" s="6">
        <v>48</v>
      </c>
      <c r="H164" s="6"/>
      <c r="I164" s="6">
        <v>51</v>
      </c>
      <c r="J164" s="6">
        <v>0.9</v>
      </c>
      <c r="K164" s="6">
        <v>714</v>
      </c>
      <c r="L164" s="6">
        <v>615</v>
      </c>
      <c r="N164" s="15">
        <f t="shared" si="4"/>
        <v>8.2633053221288513E-2</v>
      </c>
      <c r="O164" s="15">
        <f t="shared" si="5"/>
        <v>1.7647058823529412E-2</v>
      </c>
    </row>
    <row r="165" spans="1:15" ht="15" thickBot="1" x14ac:dyDescent="0.4">
      <c r="A165" s="11" t="s">
        <v>142</v>
      </c>
      <c r="B165" s="6">
        <v>57</v>
      </c>
      <c r="C165" s="6"/>
      <c r="D165" s="6"/>
      <c r="E165" s="6"/>
      <c r="F165" s="6">
        <v>43</v>
      </c>
      <c r="G165" s="6">
        <v>14</v>
      </c>
      <c r="H165" s="6">
        <v>1</v>
      </c>
      <c r="I165" s="6">
        <v>203</v>
      </c>
      <c r="J165" s="6"/>
      <c r="K165" s="3">
        <v>2266</v>
      </c>
      <c r="L165" s="3">
        <v>8067</v>
      </c>
      <c r="N165" s="15">
        <f t="shared" si="4"/>
        <v>2.5154457193292144E-2</v>
      </c>
      <c r="O165" s="15">
        <f t="shared" si="5"/>
        <v>0</v>
      </c>
    </row>
    <row r="166" spans="1:15" ht="15" thickBot="1" x14ac:dyDescent="0.4">
      <c r="A166" s="11" t="s">
        <v>151</v>
      </c>
      <c r="B166" s="6">
        <v>53</v>
      </c>
      <c r="C166" s="6"/>
      <c r="D166" s="6">
        <v>1</v>
      </c>
      <c r="E166" s="6"/>
      <c r="F166" s="6">
        <v>3</v>
      </c>
      <c r="G166" s="6">
        <v>49</v>
      </c>
      <c r="H166" s="6"/>
      <c r="I166" s="6">
        <v>27</v>
      </c>
      <c r="J166" s="6">
        <v>0.5</v>
      </c>
      <c r="K166" s="3">
        <v>1500</v>
      </c>
      <c r="L166" s="6">
        <v>762</v>
      </c>
      <c r="N166" s="15">
        <f t="shared" si="4"/>
        <v>3.5333333333333335E-2</v>
      </c>
      <c r="O166" s="15">
        <f t="shared" si="5"/>
        <v>1.8518518518518517E-2</v>
      </c>
    </row>
    <row r="167" spans="1:15" ht="15" thickBot="1" x14ac:dyDescent="0.4">
      <c r="A167" s="11" t="s">
        <v>189</v>
      </c>
      <c r="B167" s="6">
        <v>52</v>
      </c>
      <c r="C167" s="6"/>
      <c r="D167" s="6"/>
      <c r="E167" s="6"/>
      <c r="F167" s="6">
        <v>16</v>
      </c>
      <c r="G167" s="6">
        <v>36</v>
      </c>
      <c r="H167" s="6"/>
      <c r="I167" s="6">
        <v>2</v>
      </c>
      <c r="J167" s="6"/>
      <c r="K167" s="3">
        <v>51367</v>
      </c>
      <c r="L167" s="3">
        <v>1763</v>
      </c>
      <c r="N167" s="15">
        <f t="shared" si="4"/>
        <v>1.0123230868067047E-3</v>
      </c>
      <c r="O167" s="15">
        <f t="shared" si="5"/>
        <v>0</v>
      </c>
    </row>
    <row r="168" spans="1:15" ht="15" thickBot="1" x14ac:dyDescent="0.4">
      <c r="A168" s="11" t="s">
        <v>181</v>
      </c>
      <c r="B168" s="6">
        <v>46</v>
      </c>
      <c r="C168" s="6"/>
      <c r="D168" s="6"/>
      <c r="E168" s="6"/>
      <c r="F168" s="6">
        <v>15</v>
      </c>
      <c r="G168" s="6">
        <v>31</v>
      </c>
      <c r="H168" s="6"/>
      <c r="I168" s="6">
        <v>3</v>
      </c>
      <c r="J168" s="6"/>
      <c r="K168" s="6"/>
      <c r="L168" s="6"/>
      <c r="N168" s="15">
        <f t="shared" si="4"/>
        <v>0</v>
      </c>
      <c r="O168" s="15">
        <f t="shared" si="5"/>
        <v>0</v>
      </c>
    </row>
    <row r="169" spans="1:15" ht="15" thickBot="1" x14ac:dyDescent="0.4">
      <c r="A169" s="11" t="s">
        <v>146</v>
      </c>
      <c r="B169" s="6">
        <v>45</v>
      </c>
      <c r="C169" s="6"/>
      <c r="D169" s="6"/>
      <c r="E169" s="6"/>
      <c r="F169" s="6">
        <v>31</v>
      </c>
      <c r="G169" s="6">
        <v>14</v>
      </c>
      <c r="H169" s="6">
        <v>1</v>
      </c>
      <c r="I169" s="6">
        <v>69</v>
      </c>
      <c r="J169" s="6"/>
      <c r="K169" s="6"/>
      <c r="L169" s="6"/>
      <c r="N169" s="15">
        <f t="shared" si="4"/>
        <v>0</v>
      </c>
      <c r="O169" s="15">
        <f t="shared" si="5"/>
        <v>0</v>
      </c>
    </row>
    <row r="170" spans="1:15" ht="15" thickBot="1" x14ac:dyDescent="0.4">
      <c r="A170" s="11" t="s">
        <v>162</v>
      </c>
      <c r="B170" s="6">
        <v>43</v>
      </c>
      <c r="C170" s="6"/>
      <c r="D170" s="6">
        <v>3</v>
      </c>
      <c r="E170" s="6"/>
      <c r="F170" s="6">
        <v>14</v>
      </c>
      <c r="G170" s="6">
        <v>26</v>
      </c>
      <c r="H170" s="6"/>
      <c r="I170" s="6">
        <v>2</v>
      </c>
      <c r="J170" s="6">
        <v>0.2</v>
      </c>
      <c r="K170" s="6"/>
      <c r="L170" s="6"/>
      <c r="N170" s="15">
        <f t="shared" si="4"/>
        <v>0</v>
      </c>
      <c r="O170" s="15">
        <f t="shared" si="5"/>
        <v>0.1</v>
      </c>
    </row>
    <row r="171" spans="1:15" ht="15" thickBot="1" x14ac:dyDescent="0.4">
      <c r="A171" s="11" t="s">
        <v>152</v>
      </c>
      <c r="B171" s="6">
        <v>39</v>
      </c>
      <c r="C171" s="6"/>
      <c r="D171" s="6"/>
      <c r="E171" s="6"/>
      <c r="F171" s="6">
        <v>13</v>
      </c>
      <c r="G171" s="6">
        <v>26</v>
      </c>
      <c r="H171" s="6"/>
      <c r="I171" s="6">
        <v>11</v>
      </c>
      <c r="J171" s="6"/>
      <c r="K171" s="6"/>
      <c r="L171" s="6"/>
      <c r="N171" s="15">
        <f t="shared" si="4"/>
        <v>0</v>
      </c>
      <c r="O171" s="15">
        <f t="shared" si="5"/>
        <v>0</v>
      </c>
    </row>
    <row r="172" spans="1:15" ht="15" thickBot="1" x14ac:dyDescent="0.4">
      <c r="A172" s="11" t="s">
        <v>153</v>
      </c>
      <c r="B172" s="6">
        <v>38</v>
      </c>
      <c r="C172" s="6"/>
      <c r="D172" s="6">
        <v>3</v>
      </c>
      <c r="E172" s="6"/>
      <c r="F172" s="6">
        <v>24</v>
      </c>
      <c r="G172" s="6">
        <v>11</v>
      </c>
      <c r="H172" s="6">
        <v>3</v>
      </c>
      <c r="I172" s="6">
        <v>983</v>
      </c>
      <c r="J172" s="6">
        <v>78</v>
      </c>
      <c r="K172" s="6"/>
      <c r="L172" s="6"/>
      <c r="N172" s="15">
        <f t="shared" si="4"/>
        <v>0</v>
      </c>
      <c r="O172" s="15">
        <f t="shared" si="5"/>
        <v>7.9348931841302137E-2</v>
      </c>
    </row>
    <row r="173" spans="1:15" ht="15" thickBot="1" x14ac:dyDescent="0.4">
      <c r="A173" s="11" t="s">
        <v>170</v>
      </c>
      <c r="B173" s="6">
        <v>38</v>
      </c>
      <c r="C173" s="6"/>
      <c r="D173" s="6"/>
      <c r="E173" s="6"/>
      <c r="F173" s="6">
        <v>10</v>
      </c>
      <c r="G173" s="6">
        <v>28</v>
      </c>
      <c r="H173" s="6"/>
      <c r="I173" s="6">
        <v>12</v>
      </c>
      <c r="J173" s="6"/>
      <c r="K173" s="3">
        <v>7292</v>
      </c>
      <c r="L173" s="3">
        <v>2224</v>
      </c>
      <c r="N173" s="15">
        <f t="shared" si="4"/>
        <v>5.211190345584202E-3</v>
      </c>
      <c r="O173" s="15">
        <f t="shared" si="5"/>
        <v>0</v>
      </c>
    </row>
    <row r="174" spans="1:15" ht="15" thickBot="1" x14ac:dyDescent="0.4">
      <c r="A174" s="11" t="s">
        <v>188</v>
      </c>
      <c r="B174" s="6">
        <v>34</v>
      </c>
      <c r="C174" s="6"/>
      <c r="D174" s="6">
        <v>3</v>
      </c>
      <c r="E174" s="6"/>
      <c r="F174" s="6">
        <v>4</v>
      </c>
      <c r="G174" s="6">
        <v>27</v>
      </c>
      <c r="H174" s="6">
        <v>1</v>
      </c>
      <c r="I174" s="6">
        <v>2</v>
      </c>
      <c r="J174" s="6">
        <v>0.2</v>
      </c>
      <c r="K174" s="6">
        <v>617</v>
      </c>
      <c r="L174" s="6">
        <v>32</v>
      </c>
      <c r="N174" s="15">
        <f t="shared" si="4"/>
        <v>5.5105348460291734E-2</v>
      </c>
      <c r="O174" s="15">
        <f t="shared" si="5"/>
        <v>0.1</v>
      </c>
    </row>
    <row r="175" spans="1:15" ht="15" thickBot="1" x14ac:dyDescent="0.4">
      <c r="A175" s="11" t="s">
        <v>180</v>
      </c>
      <c r="B175" s="6">
        <v>31</v>
      </c>
      <c r="C175" s="6"/>
      <c r="D175" s="6">
        <v>4</v>
      </c>
      <c r="E175" s="6"/>
      <c r="F175" s="6">
        <v>5</v>
      </c>
      <c r="G175" s="6">
        <v>22</v>
      </c>
      <c r="H175" s="6"/>
      <c r="I175" s="6">
        <v>2</v>
      </c>
      <c r="J175" s="6">
        <v>0.3</v>
      </c>
      <c r="K175" s="3">
        <v>6395</v>
      </c>
      <c r="L175" s="6">
        <v>430</v>
      </c>
      <c r="N175" s="15">
        <f t="shared" si="4"/>
        <v>4.8475371383893667E-3</v>
      </c>
      <c r="O175" s="15">
        <f t="shared" si="5"/>
        <v>0.15</v>
      </c>
    </row>
    <row r="176" spans="1:15" ht="15" thickBot="1" x14ac:dyDescent="0.4">
      <c r="A176" s="11" t="s">
        <v>160</v>
      </c>
      <c r="B176" s="6">
        <v>26</v>
      </c>
      <c r="C176" s="6"/>
      <c r="D176" s="6">
        <v>2</v>
      </c>
      <c r="E176" s="6"/>
      <c r="F176" s="6">
        <v>6</v>
      </c>
      <c r="G176" s="6">
        <v>18</v>
      </c>
      <c r="H176" s="6"/>
      <c r="I176" s="6">
        <v>0.8</v>
      </c>
      <c r="J176" s="6">
        <v>0.06</v>
      </c>
      <c r="K176" s="6"/>
      <c r="L176" s="6"/>
      <c r="N176" s="15">
        <f t="shared" si="4"/>
        <v>0</v>
      </c>
      <c r="O176" s="15">
        <f t="shared" si="5"/>
        <v>7.4999999999999997E-2</v>
      </c>
    </row>
    <row r="177" spans="1:15" ht="15" thickBot="1" x14ac:dyDescent="0.4">
      <c r="A177" s="11" t="s">
        <v>161</v>
      </c>
      <c r="B177" s="6">
        <v>24</v>
      </c>
      <c r="C177" s="6"/>
      <c r="D177" s="6">
        <v>3</v>
      </c>
      <c r="E177" s="6"/>
      <c r="F177" s="6">
        <v>11</v>
      </c>
      <c r="G177" s="6">
        <v>10</v>
      </c>
      <c r="H177" s="6">
        <v>1</v>
      </c>
      <c r="I177" s="6">
        <v>245</v>
      </c>
      <c r="J177" s="6">
        <v>31</v>
      </c>
      <c r="K177" s="6">
        <v>113</v>
      </c>
      <c r="L177" s="3">
        <v>1154</v>
      </c>
      <c r="N177" s="15">
        <f t="shared" si="4"/>
        <v>0.21238938053097345</v>
      </c>
      <c r="O177" s="15">
        <f t="shared" si="5"/>
        <v>0.12653061224489795</v>
      </c>
    </row>
    <row r="178" spans="1:15" ht="15" thickBot="1" x14ac:dyDescent="0.4">
      <c r="A178" s="11" t="s">
        <v>210</v>
      </c>
      <c r="B178" s="6">
        <v>24</v>
      </c>
      <c r="C178" s="6"/>
      <c r="D178" s="6"/>
      <c r="E178" s="6"/>
      <c r="F178" s="6">
        <v>2</v>
      </c>
      <c r="G178" s="6">
        <v>22</v>
      </c>
      <c r="H178" s="6"/>
      <c r="I178" s="6">
        <v>18</v>
      </c>
      <c r="J178" s="6"/>
      <c r="K178" s="6">
        <v>322</v>
      </c>
      <c r="L178" s="6">
        <v>244</v>
      </c>
      <c r="N178" s="15">
        <f t="shared" si="4"/>
        <v>7.4534161490683232E-2</v>
      </c>
      <c r="O178" s="15">
        <f t="shared" si="5"/>
        <v>0</v>
      </c>
    </row>
    <row r="179" spans="1:15" ht="15" thickBot="1" x14ac:dyDescent="0.4">
      <c r="A179" s="11" t="s">
        <v>175</v>
      </c>
      <c r="B179" s="6">
        <v>22</v>
      </c>
      <c r="C179" s="6"/>
      <c r="D179" s="6">
        <v>1</v>
      </c>
      <c r="E179" s="6"/>
      <c r="F179" s="6"/>
      <c r="G179" s="6">
        <v>21</v>
      </c>
      <c r="H179" s="6"/>
      <c r="I179" s="6">
        <v>9</v>
      </c>
      <c r="J179" s="6">
        <v>0.4</v>
      </c>
      <c r="K179" s="3">
        <v>5023</v>
      </c>
      <c r="L179" s="3">
        <v>2136</v>
      </c>
      <c r="M179" s="20"/>
      <c r="N179" s="21">
        <f t="shared" si="4"/>
        <v>4.37985267768266E-3</v>
      </c>
      <c r="O179" s="15">
        <f t="shared" si="5"/>
        <v>4.4444444444444446E-2</v>
      </c>
    </row>
    <row r="180" spans="1:15" ht="15" thickBot="1" x14ac:dyDescent="0.4">
      <c r="A180" s="11" t="s">
        <v>192</v>
      </c>
      <c r="B180" s="6">
        <v>19</v>
      </c>
      <c r="C180" s="6"/>
      <c r="D180" s="6"/>
      <c r="E180" s="6"/>
      <c r="F180" s="6">
        <v>10</v>
      </c>
      <c r="G180" s="6">
        <v>9</v>
      </c>
      <c r="H180" s="6"/>
      <c r="I180" s="6">
        <v>4</v>
      </c>
      <c r="J180" s="6"/>
      <c r="K180" s="6"/>
      <c r="L180" s="6"/>
      <c r="N180" s="15">
        <f t="shared" si="4"/>
        <v>0</v>
      </c>
      <c r="O180" s="15">
        <f t="shared" si="5"/>
        <v>0</v>
      </c>
    </row>
    <row r="181" spans="1:15" ht="15" thickBot="1" x14ac:dyDescent="0.4">
      <c r="A181" s="11" t="s">
        <v>169</v>
      </c>
      <c r="B181" s="6">
        <v>19</v>
      </c>
      <c r="C181" s="6"/>
      <c r="D181" s="6"/>
      <c r="E181" s="6"/>
      <c r="F181" s="6">
        <v>7</v>
      </c>
      <c r="G181" s="6">
        <v>12</v>
      </c>
      <c r="H181" s="6"/>
      <c r="I181" s="6">
        <v>3</v>
      </c>
      <c r="J181" s="6"/>
      <c r="K181" s="3">
        <v>1796</v>
      </c>
      <c r="L181" s="6">
        <v>247</v>
      </c>
      <c r="N181" s="15">
        <f t="shared" si="4"/>
        <v>1.0579064587973273E-2</v>
      </c>
      <c r="O181" s="15">
        <f t="shared" si="5"/>
        <v>0</v>
      </c>
    </row>
    <row r="182" spans="1:15" ht="15" thickBot="1" x14ac:dyDescent="0.4">
      <c r="A182" s="11" t="s">
        <v>187</v>
      </c>
      <c r="B182" s="6">
        <v>18</v>
      </c>
      <c r="C182" s="6"/>
      <c r="D182" s="6">
        <v>2</v>
      </c>
      <c r="E182" s="6"/>
      <c r="F182" s="6">
        <v>5</v>
      </c>
      <c r="G182" s="6">
        <v>11</v>
      </c>
      <c r="H182" s="6">
        <v>1</v>
      </c>
      <c r="I182" s="6">
        <v>45</v>
      </c>
      <c r="J182" s="6">
        <v>5</v>
      </c>
      <c r="K182" s="6">
        <v>816</v>
      </c>
      <c r="L182" s="3">
        <v>2052</v>
      </c>
      <c r="N182" s="15">
        <f t="shared" si="4"/>
        <v>2.2058823529411766E-2</v>
      </c>
      <c r="O182" s="15">
        <f t="shared" si="5"/>
        <v>0.1111111111111111</v>
      </c>
    </row>
    <row r="183" spans="1:15" ht="15" thickBot="1" x14ac:dyDescent="0.4">
      <c r="A183" s="11" t="s">
        <v>168</v>
      </c>
      <c r="B183" s="6">
        <v>18</v>
      </c>
      <c r="C183" s="6"/>
      <c r="D183" s="6"/>
      <c r="E183" s="6"/>
      <c r="F183" s="6">
        <v>12</v>
      </c>
      <c r="G183" s="6">
        <v>6</v>
      </c>
      <c r="H183" s="6"/>
      <c r="I183" s="6">
        <v>20</v>
      </c>
      <c r="J183" s="6"/>
      <c r="K183" s="3">
        <v>1007</v>
      </c>
      <c r="L183" s="3">
        <v>1123</v>
      </c>
      <c r="N183" s="15">
        <f t="shared" si="4"/>
        <v>1.7874875868917579E-2</v>
      </c>
      <c r="O183" s="15">
        <f t="shared" si="5"/>
        <v>0</v>
      </c>
    </row>
    <row r="184" spans="1:15" ht="15" thickBot="1" x14ac:dyDescent="0.4">
      <c r="A184" s="11" t="s">
        <v>177</v>
      </c>
      <c r="B184" s="6">
        <v>18</v>
      </c>
      <c r="C184" s="6"/>
      <c r="D184" s="6"/>
      <c r="E184" s="6"/>
      <c r="F184" s="6">
        <v>7</v>
      </c>
      <c r="G184" s="6">
        <v>11</v>
      </c>
      <c r="H184" s="6">
        <v>4</v>
      </c>
      <c r="I184" s="6">
        <v>160</v>
      </c>
      <c r="J184" s="6"/>
      <c r="K184" s="6">
        <v>175</v>
      </c>
      <c r="L184" s="3">
        <v>1555</v>
      </c>
      <c r="N184" s="15">
        <f t="shared" si="4"/>
        <v>0.10285714285714286</v>
      </c>
      <c r="O184" s="15">
        <f t="shared" si="5"/>
        <v>0</v>
      </c>
    </row>
    <row r="185" spans="1:15" ht="15" thickBot="1" x14ac:dyDescent="0.4">
      <c r="A185" s="11" t="s">
        <v>165</v>
      </c>
      <c r="B185" s="6">
        <v>18</v>
      </c>
      <c r="C185" s="6"/>
      <c r="D185" s="6"/>
      <c r="E185" s="6"/>
      <c r="F185" s="6">
        <v>17</v>
      </c>
      <c r="G185" s="6">
        <v>1</v>
      </c>
      <c r="H185" s="6">
        <v>1</v>
      </c>
      <c r="I185" s="6">
        <v>63</v>
      </c>
      <c r="J185" s="6"/>
      <c r="K185" s="3">
        <v>3952</v>
      </c>
      <c r="L185" s="3">
        <v>13842</v>
      </c>
      <c r="N185" s="15">
        <f t="shared" si="4"/>
        <v>4.5546558704453437E-3</v>
      </c>
      <c r="O185" s="15">
        <f t="shared" si="5"/>
        <v>0</v>
      </c>
    </row>
    <row r="186" spans="1:15" ht="15" thickBot="1" x14ac:dyDescent="0.4">
      <c r="A186" s="11" t="s">
        <v>173</v>
      </c>
      <c r="B186" s="6">
        <v>16</v>
      </c>
      <c r="C186" s="6"/>
      <c r="D186" s="6">
        <v>1</v>
      </c>
      <c r="E186" s="6"/>
      <c r="F186" s="6">
        <v>11</v>
      </c>
      <c r="G186" s="6">
        <v>4</v>
      </c>
      <c r="H186" s="6"/>
      <c r="I186" s="6">
        <v>98</v>
      </c>
      <c r="J186" s="6">
        <v>6</v>
      </c>
      <c r="K186" s="6">
        <v>304</v>
      </c>
      <c r="L186" s="3">
        <v>1853</v>
      </c>
      <c r="N186" s="15">
        <f t="shared" si="4"/>
        <v>5.2631578947368418E-2</v>
      </c>
      <c r="O186" s="15">
        <f t="shared" si="5"/>
        <v>6.1224489795918366E-2</v>
      </c>
    </row>
    <row r="187" spans="1:15" ht="15" thickBot="1" x14ac:dyDescent="0.4">
      <c r="A187" s="11" t="s">
        <v>167</v>
      </c>
      <c r="B187" s="6">
        <v>16</v>
      </c>
      <c r="C187" s="6"/>
      <c r="D187" s="6"/>
      <c r="E187" s="6"/>
      <c r="F187" s="6">
        <v>13</v>
      </c>
      <c r="G187" s="6">
        <v>3</v>
      </c>
      <c r="H187" s="6"/>
      <c r="I187" s="6">
        <v>222</v>
      </c>
      <c r="J187" s="6"/>
      <c r="K187" s="6">
        <v>383</v>
      </c>
      <c r="L187" s="3">
        <v>5320</v>
      </c>
      <c r="N187" s="15">
        <f t="shared" si="4"/>
        <v>4.1775456919060053E-2</v>
      </c>
      <c r="O187" s="15">
        <f t="shared" si="5"/>
        <v>0</v>
      </c>
    </row>
    <row r="188" spans="1:15" ht="15" thickBot="1" x14ac:dyDescent="0.4">
      <c r="A188" s="11" t="s">
        <v>171</v>
      </c>
      <c r="B188" s="6">
        <v>16</v>
      </c>
      <c r="C188" s="6"/>
      <c r="D188" s="6"/>
      <c r="E188" s="6"/>
      <c r="F188" s="6">
        <v>8</v>
      </c>
      <c r="G188" s="6">
        <v>8</v>
      </c>
      <c r="H188" s="6"/>
      <c r="I188" s="6">
        <v>6</v>
      </c>
      <c r="J188" s="6"/>
      <c r="K188" s="6">
        <v>704</v>
      </c>
      <c r="L188" s="6">
        <v>277</v>
      </c>
      <c r="N188" s="15">
        <f t="shared" si="4"/>
        <v>2.2727272727272728E-2</v>
      </c>
      <c r="O188" s="15">
        <f t="shared" si="5"/>
        <v>0</v>
      </c>
    </row>
    <row r="189" spans="1:15" ht="15" thickBot="1" x14ac:dyDescent="0.4">
      <c r="A189" s="11" t="s">
        <v>183</v>
      </c>
      <c r="B189" s="6">
        <v>15</v>
      </c>
      <c r="C189" s="6"/>
      <c r="D189" s="6"/>
      <c r="E189" s="6"/>
      <c r="F189" s="6">
        <v>2</v>
      </c>
      <c r="G189" s="6">
        <v>13</v>
      </c>
      <c r="H189" s="6"/>
      <c r="I189" s="6">
        <v>282</v>
      </c>
      <c r="J189" s="6"/>
      <c r="K189" s="6">
        <v>260</v>
      </c>
      <c r="L189" s="3">
        <v>4887</v>
      </c>
      <c r="N189" s="15">
        <f t="shared" si="4"/>
        <v>5.7692307692307696E-2</v>
      </c>
      <c r="O189" s="15">
        <f t="shared" si="5"/>
        <v>0</v>
      </c>
    </row>
    <row r="190" spans="1:15" ht="15" thickBot="1" x14ac:dyDescent="0.4">
      <c r="A190" s="13" t="s">
        <v>174</v>
      </c>
      <c r="B190" s="8">
        <v>15</v>
      </c>
      <c r="C190" s="8"/>
      <c r="D190" s="8"/>
      <c r="E190" s="8"/>
      <c r="F190" s="8">
        <v>15</v>
      </c>
      <c r="G190" s="8">
        <v>0</v>
      </c>
      <c r="H190" s="8"/>
      <c r="I190" s="8">
        <v>82</v>
      </c>
      <c r="J190" s="8"/>
      <c r="K190" s="8">
        <v>446</v>
      </c>
      <c r="L190" s="9">
        <v>2429</v>
      </c>
      <c r="N190" s="15">
        <f t="shared" si="4"/>
        <v>3.3632286995515695E-2</v>
      </c>
      <c r="O190" s="15">
        <f t="shared" si="5"/>
        <v>0</v>
      </c>
    </row>
    <row r="191" spans="1:15" ht="15" thickBot="1" x14ac:dyDescent="0.4">
      <c r="A191" s="11" t="s">
        <v>178</v>
      </c>
      <c r="B191" s="6">
        <v>14</v>
      </c>
      <c r="C191" s="6"/>
      <c r="D191" s="6"/>
      <c r="E191" s="6"/>
      <c r="F191" s="6">
        <v>5</v>
      </c>
      <c r="G191" s="6">
        <v>9</v>
      </c>
      <c r="H191" s="6"/>
      <c r="I191" s="6">
        <v>126</v>
      </c>
      <c r="J191" s="6"/>
      <c r="K191" s="6">
        <v>108</v>
      </c>
      <c r="L191" s="6">
        <v>973</v>
      </c>
      <c r="M191" s="20"/>
      <c r="N191" s="21">
        <f t="shared" si="4"/>
        <v>0.12962962962962962</v>
      </c>
      <c r="O191" s="15">
        <f t="shared" si="5"/>
        <v>0</v>
      </c>
    </row>
    <row r="192" spans="1:15" ht="15" thickBot="1" x14ac:dyDescent="0.4">
      <c r="A192" s="11" t="s">
        <v>196</v>
      </c>
      <c r="B192" s="6">
        <v>13</v>
      </c>
      <c r="C192" s="6"/>
      <c r="D192" s="6">
        <v>3</v>
      </c>
      <c r="E192" s="6"/>
      <c r="F192" s="6">
        <v>7</v>
      </c>
      <c r="G192" s="6">
        <v>3</v>
      </c>
      <c r="H192" s="6"/>
      <c r="I192" s="6">
        <v>2</v>
      </c>
      <c r="J192" s="6">
        <v>0.5</v>
      </c>
      <c r="K192" s="6"/>
      <c r="L192" s="6"/>
      <c r="N192" s="15">
        <f t="shared" si="4"/>
        <v>0</v>
      </c>
      <c r="O192" s="15">
        <f t="shared" si="5"/>
        <v>0.25</v>
      </c>
    </row>
    <row r="193" spans="1:15" ht="15" thickBot="1" x14ac:dyDescent="0.4">
      <c r="A193" s="11" t="s">
        <v>200</v>
      </c>
      <c r="B193" s="6">
        <v>13</v>
      </c>
      <c r="C193" s="6"/>
      <c r="D193" s="6"/>
      <c r="E193" s="6"/>
      <c r="F193" s="6">
        <v>11</v>
      </c>
      <c r="G193" s="6">
        <v>2</v>
      </c>
      <c r="H193" s="6"/>
      <c r="I193" s="3">
        <v>3736</v>
      </c>
      <c r="J193" s="6"/>
      <c r="K193" s="6">
        <v>353</v>
      </c>
      <c r="L193" s="3">
        <v>101437</v>
      </c>
      <c r="N193" s="15">
        <f t="shared" si="4"/>
        <v>3.6827195467422094E-2</v>
      </c>
      <c r="O193" s="15">
        <f t="shared" si="5"/>
        <v>0</v>
      </c>
    </row>
    <row r="194" spans="1:15" ht="15" thickBot="1" x14ac:dyDescent="0.4">
      <c r="A194" s="11" t="s">
        <v>206</v>
      </c>
      <c r="B194" s="6">
        <v>11</v>
      </c>
      <c r="C194" s="6"/>
      <c r="D194" s="6">
        <v>1</v>
      </c>
      <c r="E194" s="6"/>
      <c r="F194" s="6">
        <v>4</v>
      </c>
      <c r="G194" s="6">
        <v>6</v>
      </c>
      <c r="H194" s="6"/>
      <c r="I194" s="6">
        <v>0.9</v>
      </c>
      <c r="J194" s="6">
        <v>0.08</v>
      </c>
      <c r="K194" s="6">
        <v>284</v>
      </c>
      <c r="L194" s="6">
        <v>24</v>
      </c>
      <c r="N194" s="15">
        <f t="shared" ref="N194:N213" si="6">IFERROR(B194/K194,0)</f>
        <v>3.873239436619718E-2</v>
      </c>
      <c r="O194" s="15">
        <f t="shared" ref="O194:O213" si="7">IFERROR(J194/I194,0)</f>
        <v>8.8888888888888892E-2</v>
      </c>
    </row>
    <row r="195" spans="1:15" ht="15" thickBot="1" x14ac:dyDescent="0.4">
      <c r="A195" s="11" t="s">
        <v>190</v>
      </c>
      <c r="B195" s="6">
        <v>11</v>
      </c>
      <c r="C195" s="6"/>
      <c r="D195" s="6">
        <v>1</v>
      </c>
      <c r="E195" s="6"/>
      <c r="F195" s="6">
        <v>2</v>
      </c>
      <c r="G195" s="6">
        <v>8</v>
      </c>
      <c r="H195" s="6">
        <v>1</v>
      </c>
      <c r="I195" s="3">
        <v>2204</v>
      </c>
      <c r="J195" s="6">
        <v>200</v>
      </c>
      <c r="K195" s="6">
        <v>36</v>
      </c>
      <c r="L195" s="3">
        <v>7212</v>
      </c>
      <c r="N195" s="15">
        <f t="shared" si="6"/>
        <v>0.30555555555555558</v>
      </c>
      <c r="O195" s="15">
        <f t="shared" si="7"/>
        <v>9.0744101633393831E-2</v>
      </c>
    </row>
    <row r="196" spans="1:15" ht="15" thickBot="1" x14ac:dyDescent="0.4">
      <c r="A196" s="11" t="s">
        <v>191</v>
      </c>
      <c r="B196" s="6">
        <v>11</v>
      </c>
      <c r="C196" s="6"/>
      <c r="D196" s="6">
        <v>1</v>
      </c>
      <c r="E196" s="6"/>
      <c r="F196" s="6">
        <v>4</v>
      </c>
      <c r="G196" s="6">
        <v>6</v>
      </c>
      <c r="H196" s="6"/>
      <c r="I196" s="6">
        <v>284</v>
      </c>
      <c r="J196" s="6">
        <v>26</v>
      </c>
      <c r="K196" s="6">
        <v>83</v>
      </c>
      <c r="L196" s="3">
        <v>2144</v>
      </c>
      <c r="M196" s="20"/>
      <c r="N196" s="21">
        <f t="shared" si="6"/>
        <v>0.13253012048192772</v>
      </c>
      <c r="O196" s="15">
        <f t="shared" si="7"/>
        <v>9.154929577464789E-2</v>
      </c>
    </row>
    <row r="197" spans="1:15" ht="15" thickBot="1" x14ac:dyDescent="0.4">
      <c r="A197" s="13" t="s">
        <v>182</v>
      </c>
      <c r="B197" s="8">
        <v>11</v>
      </c>
      <c r="C197" s="8"/>
      <c r="D197" s="8"/>
      <c r="E197" s="8"/>
      <c r="F197" s="8">
        <v>11</v>
      </c>
      <c r="G197" s="8">
        <v>0</v>
      </c>
      <c r="H197" s="8"/>
      <c r="I197" s="8">
        <v>194</v>
      </c>
      <c r="J197" s="8"/>
      <c r="K197" s="9">
        <v>1200</v>
      </c>
      <c r="L197" s="9">
        <v>21138</v>
      </c>
      <c r="N197" s="15">
        <f t="shared" si="6"/>
        <v>9.1666666666666667E-3</v>
      </c>
      <c r="O197" s="15">
        <f t="shared" si="7"/>
        <v>0</v>
      </c>
    </row>
    <row r="198" spans="1:15" ht="15" thickBot="1" x14ac:dyDescent="0.4">
      <c r="A198" s="11" t="s">
        <v>184</v>
      </c>
      <c r="B198" s="6">
        <v>11</v>
      </c>
      <c r="C198" s="6"/>
      <c r="D198" s="6"/>
      <c r="E198" s="6"/>
      <c r="F198" s="6">
        <v>6</v>
      </c>
      <c r="G198" s="6">
        <v>5</v>
      </c>
      <c r="H198" s="6"/>
      <c r="I198" s="6">
        <v>112</v>
      </c>
      <c r="J198" s="6"/>
      <c r="K198" s="6"/>
      <c r="L198" s="6"/>
      <c r="N198" s="15">
        <f t="shared" si="6"/>
        <v>0</v>
      </c>
      <c r="O198" s="15">
        <f t="shared" si="7"/>
        <v>0</v>
      </c>
    </row>
    <row r="199" spans="1:15" ht="15" thickBot="1" x14ac:dyDescent="0.4">
      <c r="A199" s="11" t="s">
        <v>201</v>
      </c>
      <c r="B199" s="6">
        <v>10</v>
      </c>
      <c r="C199" s="6"/>
      <c r="D199" s="6">
        <v>1</v>
      </c>
      <c r="E199" s="6"/>
      <c r="F199" s="6">
        <v>8</v>
      </c>
      <c r="G199" s="6">
        <v>1</v>
      </c>
      <c r="H199" s="6"/>
      <c r="I199" s="6">
        <v>4</v>
      </c>
      <c r="J199" s="6">
        <v>0.4</v>
      </c>
      <c r="K199" s="6">
        <v>401</v>
      </c>
      <c r="L199" s="6">
        <v>166</v>
      </c>
      <c r="N199" s="15">
        <f t="shared" si="6"/>
        <v>2.4937655860349128E-2</v>
      </c>
      <c r="O199" s="15">
        <f t="shared" si="7"/>
        <v>0.1</v>
      </c>
    </row>
    <row r="200" spans="1:15" ht="15" thickBot="1" x14ac:dyDescent="0.4">
      <c r="A200" s="11" t="s">
        <v>185</v>
      </c>
      <c r="B200" s="6">
        <v>10</v>
      </c>
      <c r="C200" s="6"/>
      <c r="D200" s="6">
        <v>1</v>
      </c>
      <c r="E200" s="6"/>
      <c r="F200" s="6">
        <v>7</v>
      </c>
      <c r="G200" s="6">
        <v>2</v>
      </c>
      <c r="H200" s="6"/>
      <c r="I200" s="6">
        <v>17</v>
      </c>
      <c r="J200" s="6">
        <v>2</v>
      </c>
      <c r="K200" s="6">
        <v>404</v>
      </c>
      <c r="L200" s="6">
        <v>689</v>
      </c>
      <c r="N200" s="15">
        <f t="shared" si="6"/>
        <v>2.4752475247524754E-2</v>
      </c>
      <c r="O200" s="15">
        <f t="shared" si="7"/>
        <v>0.11764705882352941</v>
      </c>
    </row>
    <row r="201" spans="1:15" ht="15" thickBot="1" x14ac:dyDescent="0.4">
      <c r="A201" s="12" t="s">
        <v>186</v>
      </c>
      <c r="B201" s="6">
        <v>9</v>
      </c>
      <c r="C201" s="6"/>
      <c r="D201" s="6">
        <v>2</v>
      </c>
      <c r="E201" s="6"/>
      <c r="F201" s="6"/>
      <c r="G201" s="6">
        <v>7</v>
      </c>
      <c r="H201" s="6"/>
      <c r="I201" s="6"/>
      <c r="J201" s="6"/>
      <c r="K201" s="6"/>
      <c r="L201" s="6"/>
      <c r="N201" s="15">
        <f t="shared" si="6"/>
        <v>0</v>
      </c>
      <c r="O201" s="15">
        <f t="shared" si="7"/>
        <v>0</v>
      </c>
    </row>
    <row r="202" spans="1:15" ht="15" thickBot="1" x14ac:dyDescent="0.4">
      <c r="A202" s="11" t="s">
        <v>193</v>
      </c>
      <c r="B202" s="6">
        <v>9</v>
      </c>
      <c r="C202" s="6"/>
      <c r="D202" s="6"/>
      <c r="E202" s="6"/>
      <c r="F202" s="6">
        <v>2</v>
      </c>
      <c r="G202" s="6">
        <v>7</v>
      </c>
      <c r="H202" s="6"/>
      <c r="I202" s="3">
        <v>11236</v>
      </c>
      <c r="J202" s="6"/>
      <c r="K202" s="6"/>
      <c r="L202" s="6"/>
      <c r="N202" s="15">
        <f t="shared" si="6"/>
        <v>0</v>
      </c>
      <c r="O202" s="15">
        <f t="shared" si="7"/>
        <v>0</v>
      </c>
    </row>
    <row r="203" spans="1:15" ht="15" thickBot="1" x14ac:dyDescent="0.4">
      <c r="A203" s="11" t="s">
        <v>209</v>
      </c>
      <c r="B203" s="6">
        <v>8</v>
      </c>
      <c r="C203" s="6"/>
      <c r="D203" s="6"/>
      <c r="E203" s="6"/>
      <c r="F203" s="6"/>
      <c r="G203" s="6">
        <v>8</v>
      </c>
      <c r="H203" s="6"/>
      <c r="I203" s="6">
        <v>0.9</v>
      </c>
      <c r="J203" s="6"/>
      <c r="K203" s="6">
        <v>604</v>
      </c>
      <c r="L203" s="6">
        <v>68</v>
      </c>
      <c r="M203" s="20"/>
      <c r="N203" s="21">
        <f t="shared" si="6"/>
        <v>1.3245033112582781E-2</v>
      </c>
      <c r="O203" s="15">
        <f t="shared" si="7"/>
        <v>0</v>
      </c>
    </row>
    <row r="204" spans="1:15" ht="15" thickBot="1" x14ac:dyDescent="0.4">
      <c r="A204" s="19" t="s">
        <v>195</v>
      </c>
      <c r="B204" s="18">
        <v>7</v>
      </c>
      <c r="C204" s="18"/>
      <c r="D204" s="18">
        <v>1</v>
      </c>
      <c r="E204" s="18"/>
      <c r="F204" s="18">
        <v>6</v>
      </c>
      <c r="G204" s="18">
        <v>0</v>
      </c>
      <c r="H204" s="18"/>
      <c r="I204" s="18">
        <v>2</v>
      </c>
      <c r="J204" s="18">
        <v>0.2</v>
      </c>
      <c r="K204" s="24">
        <v>1032</v>
      </c>
      <c r="L204" s="18">
        <v>222</v>
      </c>
      <c r="N204" s="15">
        <f t="shared" si="6"/>
        <v>6.7829457364341084E-3</v>
      </c>
      <c r="O204" s="15">
        <f t="shared" si="7"/>
        <v>0.1</v>
      </c>
    </row>
    <row r="205" spans="1:15" ht="15" thickBot="1" x14ac:dyDescent="0.4">
      <c r="A205" s="11" t="s">
        <v>199</v>
      </c>
      <c r="B205" s="6">
        <v>7</v>
      </c>
      <c r="C205" s="6"/>
      <c r="D205" s="6"/>
      <c r="E205" s="6"/>
      <c r="F205" s="6">
        <v>4</v>
      </c>
      <c r="G205" s="6">
        <v>3</v>
      </c>
      <c r="H205" s="6"/>
      <c r="I205" s="6">
        <v>9</v>
      </c>
      <c r="J205" s="6"/>
      <c r="K205" s="3">
        <v>9829</v>
      </c>
      <c r="L205" s="3">
        <v>12738</v>
      </c>
      <c r="N205" s="15">
        <f t="shared" si="6"/>
        <v>7.121782480415098E-4</v>
      </c>
      <c r="O205" s="15">
        <f t="shared" si="7"/>
        <v>0</v>
      </c>
    </row>
    <row r="206" spans="1:15" ht="15" thickBot="1" x14ac:dyDescent="0.4">
      <c r="A206" s="11" t="s">
        <v>205</v>
      </c>
      <c r="B206" s="6">
        <v>6</v>
      </c>
      <c r="C206" s="6"/>
      <c r="D206" s="6">
        <v>1</v>
      </c>
      <c r="E206" s="6"/>
      <c r="F206" s="6">
        <v>3</v>
      </c>
      <c r="G206" s="6">
        <v>2</v>
      </c>
      <c r="H206" s="6"/>
      <c r="I206" s="6">
        <v>198</v>
      </c>
      <c r="J206" s="6">
        <v>33</v>
      </c>
      <c r="K206" s="6"/>
      <c r="L206" s="6"/>
      <c r="N206" s="15">
        <f t="shared" si="6"/>
        <v>0</v>
      </c>
      <c r="O206" s="15">
        <f t="shared" si="7"/>
        <v>0.16666666666666666</v>
      </c>
    </row>
    <row r="207" spans="1:15" ht="15" thickBot="1" x14ac:dyDescent="0.4">
      <c r="A207" s="13" t="s">
        <v>198</v>
      </c>
      <c r="B207" s="8">
        <v>6</v>
      </c>
      <c r="C207" s="8"/>
      <c r="D207" s="8"/>
      <c r="E207" s="8"/>
      <c r="F207" s="8">
        <v>6</v>
      </c>
      <c r="G207" s="8">
        <v>0</v>
      </c>
      <c r="H207" s="8"/>
      <c r="I207" s="8">
        <v>607</v>
      </c>
      <c r="J207" s="8"/>
      <c r="K207" s="8"/>
      <c r="L207" s="8"/>
      <c r="N207" s="15">
        <f t="shared" si="6"/>
        <v>0</v>
      </c>
      <c r="O207" s="15">
        <f t="shared" si="7"/>
        <v>0</v>
      </c>
    </row>
    <row r="208" spans="1:15" ht="15" thickBot="1" x14ac:dyDescent="0.4">
      <c r="A208" s="11" t="s">
        <v>207</v>
      </c>
      <c r="B208" s="6">
        <v>6</v>
      </c>
      <c r="C208" s="6"/>
      <c r="D208" s="6"/>
      <c r="E208" s="6"/>
      <c r="F208" s="6"/>
      <c r="G208" s="6">
        <v>6</v>
      </c>
      <c r="H208" s="6"/>
      <c r="I208" s="6">
        <v>0.5</v>
      </c>
      <c r="J208" s="6"/>
      <c r="K208" s="6"/>
      <c r="L208" s="6"/>
      <c r="M208" s="20"/>
      <c r="N208" s="21">
        <f t="shared" si="6"/>
        <v>0</v>
      </c>
      <c r="O208" s="15">
        <f t="shared" si="7"/>
        <v>0</v>
      </c>
    </row>
    <row r="209" spans="1:15" ht="15" thickBot="1" x14ac:dyDescent="0.4">
      <c r="A209" s="11" t="s">
        <v>203</v>
      </c>
      <c r="B209" s="6">
        <v>6</v>
      </c>
      <c r="C209" s="6"/>
      <c r="D209" s="6"/>
      <c r="E209" s="6"/>
      <c r="F209" s="6">
        <v>5</v>
      </c>
      <c r="G209" s="6">
        <v>1</v>
      </c>
      <c r="H209" s="6"/>
      <c r="I209" s="6">
        <v>10</v>
      </c>
      <c r="J209" s="6"/>
      <c r="K209" s="6"/>
      <c r="L209" s="6"/>
      <c r="N209" s="15">
        <f t="shared" si="6"/>
        <v>0</v>
      </c>
      <c r="O209" s="15">
        <f t="shared" si="7"/>
        <v>0</v>
      </c>
    </row>
    <row r="210" spans="1:15" ht="15" thickBot="1" x14ac:dyDescent="0.4">
      <c r="A210" s="11" t="s">
        <v>208</v>
      </c>
      <c r="B210" s="6">
        <v>5</v>
      </c>
      <c r="C210" s="6"/>
      <c r="D210" s="6"/>
      <c r="E210" s="6"/>
      <c r="F210" s="6"/>
      <c r="G210" s="6">
        <v>5</v>
      </c>
      <c r="H210" s="6"/>
      <c r="I210" s="6">
        <v>191</v>
      </c>
      <c r="J210" s="6"/>
      <c r="K210" s="6">
        <v>110</v>
      </c>
      <c r="L210" s="3">
        <v>4195</v>
      </c>
      <c r="N210" s="15">
        <f t="shared" si="6"/>
        <v>4.5454545454545456E-2</v>
      </c>
      <c r="O210" s="15">
        <f t="shared" si="7"/>
        <v>0</v>
      </c>
    </row>
    <row r="211" spans="1:15" ht="15" thickBot="1" x14ac:dyDescent="0.4">
      <c r="A211" s="11" t="s">
        <v>202</v>
      </c>
      <c r="B211" s="6">
        <v>4</v>
      </c>
      <c r="C211" s="6"/>
      <c r="D211" s="6"/>
      <c r="E211" s="6"/>
      <c r="F211" s="6"/>
      <c r="G211" s="6">
        <v>4</v>
      </c>
      <c r="H211" s="6"/>
      <c r="I211" s="6">
        <v>18</v>
      </c>
      <c r="J211" s="6"/>
      <c r="K211" s="6">
        <v>19</v>
      </c>
      <c r="L211" s="6">
        <v>87</v>
      </c>
      <c r="N211" s="15">
        <f t="shared" si="6"/>
        <v>0.21052631578947367</v>
      </c>
      <c r="O211" s="15">
        <f t="shared" si="7"/>
        <v>0</v>
      </c>
    </row>
    <row r="212" spans="1:15" ht="15" thickBot="1" x14ac:dyDescent="0.4">
      <c r="A212" s="13" t="s">
        <v>204</v>
      </c>
      <c r="B212" s="8">
        <v>3</v>
      </c>
      <c r="C212" s="8"/>
      <c r="D212" s="8"/>
      <c r="E212" s="8"/>
      <c r="F212" s="8">
        <v>3</v>
      </c>
      <c r="G212" s="8">
        <v>0</v>
      </c>
      <c r="H212" s="8"/>
      <c r="I212" s="8">
        <v>200</v>
      </c>
      <c r="J212" s="8"/>
      <c r="K212" s="8"/>
      <c r="L212" s="8"/>
      <c r="N212" s="15">
        <f t="shared" si="6"/>
        <v>0</v>
      </c>
      <c r="O212" s="15">
        <f t="shared" si="7"/>
        <v>0</v>
      </c>
    </row>
    <row r="213" spans="1:15" ht="1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  <c r="N213" s="15">
        <f t="shared" si="6"/>
        <v>0</v>
      </c>
      <c r="O213" s="15">
        <f t="shared" si="7"/>
        <v>0</v>
      </c>
    </row>
    <row r="214" spans="1:15" ht="15" thickBot="1" x14ac:dyDescent="0.4">
      <c r="A214" s="22" t="s">
        <v>212</v>
      </c>
      <c r="B214" s="23">
        <v>1</v>
      </c>
      <c r="C214" s="23"/>
      <c r="D214" s="23"/>
      <c r="E214" s="23"/>
      <c r="F214" s="23">
        <v>1</v>
      </c>
      <c r="G214" s="23">
        <v>0</v>
      </c>
      <c r="H214" s="23"/>
      <c r="I214" s="23">
        <v>0.03</v>
      </c>
      <c r="J214" s="23"/>
      <c r="K214" s="23">
        <v>120</v>
      </c>
      <c r="L214" s="23">
        <v>4</v>
      </c>
    </row>
  </sheetData>
  <autoFilter ref="A1:O214" xr:uid="{D8B53E6C-2486-4A1D-95CC-ED23330EBB1B}">
    <sortState xmlns:xlrd2="http://schemas.microsoft.com/office/spreadsheetml/2017/richdata2" ref="A2:O214">
      <sortCondition descending="1" ref="O1:O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" r:id="rId1" display="https://www.worldometers.info/coronavirus/country/us/" xr:uid="{2E42DA15-BD80-4088-805F-E16057604FC7}"/>
    <hyperlink ref="A4" r:id="rId2" display="https://www.worldometers.info/coronavirus/country/spain/" xr:uid="{A355E14F-5235-436A-805C-F0624185536B}"/>
    <hyperlink ref="A5" r:id="rId3" display="https://www.worldometers.info/coronavirus/country/italy/" xr:uid="{1AB3EC50-798B-4FA1-AF65-333F4C625BA8}"/>
    <hyperlink ref="A6" r:id="rId4" display="https://www.worldometers.info/coronavirus/country/france/" xr:uid="{CAA26B16-AE3E-4FA3-B2C2-5BDE70193F0F}"/>
    <hyperlink ref="A7" r:id="rId5" display="https://www.worldometers.info/coronavirus/country/germany/" xr:uid="{0DEE2375-4D6F-4EB3-83E7-28BBDA037943}"/>
    <hyperlink ref="A8" r:id="rId6" display="https://www.worldometers.info/coronavirus/country/uk/" xr:uid="{BD970041-C2CF-4CA0-8B78-AB41B2E1C31F}"/>
    <hyperlink ref="A9" r:id="rId7" display="https://www.worldometers.info/coronavirus/country/turkey/" xr:uid="{FD13647D-A07F-4145-BEF1-BE83EC629DA7}"/>
    <hyperlink ref="A10" r:id="rId8" display="https://www.worldometers.info/coronavirus/country/iran/" xr:uid="{070EBB0B-1A26-4777-BA2E-916DE4F759AC}"/>
    <hyperlink ref="A11" r:id="rId9" display="https://www.worldometers.info/coronavirus/country/russia/" xr:uid="{8B873102-B78A-4488-A66D-7927224B9733}"/>
    <hyperlink ref="A12" r:id="rId10" display="https://www.worldometers.info/coronavirus/country/china/" xr:uid="{746B84C5-C376-4AB3-B447-BA0446FAD168}"/>
    <hyperlink ref="A13" r:id="rId11" display="https://www.worldometers.info/coronavirus/country/brazil/" xr:uid="{8CC97B13-C841-4739-8A52-075BA7EF1EC5}"/>
    <hyperlink ref="A14" r:id="rId12" display="https://www.worldometers.info/coronavirus/country/canada/" xr:uid="{BFA3C494-71D3-4CB5-95DC-8B832297238B}"/>
    <hyperlink ref="A15" r:id="rId13" display="https://www.worldometers.info/coronavirus/country/belgium/" xr:uid="{D935330C-F1CB-471F-8786-548CAC8F7FE6}"/>
    <hyperlink ref="A16" r:id="rId14" display="https://www.worldometers.info/coronavirus/country/netherlands/" xr:uid="{D555433C-0AC1-437A-B988-E6BE81CBA50B}"/>
    <hyperlink ref="A17" r:id="rId15" display="https://www.worldometers.info/coronavirus/country/switzerland/" xr:uid="{80673D75-A7AB-4E6A-AC17-68221A754C09}"/>
    <hyperlink ref="A18" r:id="rId16" display="https://www.worldometers.info/coronavirus/country/india/" xr:uid="{5485AA3A-3933-4B8A-BF55-B5AF2AAF6999}"/>
    <hyperlink ref="A19" r:id="rId17" display="https://www.worldometers.info/coronavirus/country/peru/" xr:uid="{E2177142-AB94-47A9-9175-5F935D478B9C}"/>
    <hyperlink ref="A20" r:id="rId18" display="https://www.worldometers.info/coronavirus/country/portugal/" xr:uid="{B543B012-A5D9-451B-99A4-147F77FFFE7A}"/>
    <hyperlink ref="A21" r:id="rId19" display="https://www.worldometers.info/coronavirus/country/ecuador/" xr:uid="{75B8EFEE-CCCE-4C24-B337-D0F5EF39515C}"/>
    <hyperlink ref="A22" r:id="rId20" display="https://www.worldometers.info/coronavirus/country/ireland/" xr:uid="{4B531427-6C15-4FCE-9425-FE148111EFE1}"/>
    <hyperlink ref="A23" r:id="rId21" display="https://www.worldometers.info/coronavirus/country/sweden/" xr:uid="{D7F15E30-D455-4864-A9D9-95C5D24BB5EA}"/>
    <hyperlink ref="A24" r:id="rId22" display="https://www.worldometers.info/coronavirus/country/saudi-arabia/" xr:uid="{0474DE74-E42F-4008-B9E0-39968B8C5C64}"/>
    <hyperlink ref="A25" r:id="rId23" display="https://www.worldometers.info/coronavirus/country/israel/" xr:uid="{1A633E27-567C-4CB3-A7BF-87BE5B03194E}"/>
    <hyperlink ref="A26" r:id="rId24" display="https://www.worldometers.info/coronavirus/country/austria/" xr:uid="{60D7EB30-269E-47F9-A719-64004FDEFC3A}"/>
    <hyperlink ref="A27" r:id="rId25" display="https://www.worldometers.info/coronavirus/country/mexico/" xr:uid="{F875BC74-0C19-438C-BA7B-B403467A4FEB}"/>
    <hyperlink ref="A28" r:id="rId26" display="https://www.worldometers.info/coronavirus/country/singapore/" xr:uid="{F7B0152E-2977-476F-B61B-59851603C75B}"/>
    <hyperlink ref="A29" r:id="rId27" display="https://www.worldometers.info/coronavirus/country/japan/" xr:uid="{A5743E20-8F11-41A1-AB30-66071971834E}"/>
    <hyperlink ref="A30" r:id="rId28" display="https://www.worldometers.info/coronavirus/country/chile/" xr:uid="{A34BA23B-387B-4C7A-8931-32D9A83D5835}"/>
    <hyperlink ref="A31" r:id="rId29" display="https://www.worldometers.info/coronavirus/country/pakistan/" xr:uid="{AE889057-882F-4595-83F2-5A79065FA3BE}"/>
    <hyperlink ref="A32" r:id="rId30" display="https://www.worldometers.info/coronavirus/country/poland/" xr:uid="{77F6C062-CE96-4631-BCCF-C84944B3D84A}"/>
    <hyperlink ref="A33" r:id="rId31" display="https://www.worldometers.info/coronavirus/country/romania/" xr:uid="{9CF46D62-9819-4902-BF22-1B748E24D5A7}"/>
    <hyperlink ref="A34" r:id="rId32" display="https://www.worldometers.info/coronavirus/country/south-korea/" xr:uid="{56CD4B13-6E19-4E0E-8298-059346627A67}"/>
    <hyperlink ref="A35" r:id="rId33" display="https://www.worldometers.info/coronavirus/country/belarus/" xr:uid="{C6D333B1-1138-4697-AAC9-356B8D3C6D34}"/>
    <hyperlink ref="A36" r:id="rId34" display="https://www.worldometers.info/coronavirus/country/united-arab-emirates/" xr:uid="{C20E7690-7160-4356-BBE1-434947FDF09E}"/>
    <hyperlink ref="A37" r:id="rId35" display="https://www.worldometers.info/coronavirus/country/qatar/" xr:uid="{1D3D0429-64CA-41F6-89BA-2B620A4F2A62}"/>
    <hyperlink ref="A38" r:id="rId36" display="https://www.worldometers.info/coronavirus/country/indonesia/" xr:uid="{B1CCBB05-669A-42BD-9FA1-F485C3164D78}"/>
    <hyperlink ref="A39" r:id="rId37" display="https://www.worldometers.info/coronavirus/country/ukraine/" xr:uid="{A1B94312-735C-4979-A42E-9A8305A61575}"/>
    <hyperlink ref="A40" r:id="rId38" display="https://www.worldometers.info/coronavirus/country/denmark/" xr:uid="{EA77EC19-DC8F-4CA8-A31C-1E7865582885}"/>
    <hyperlink ref="A41" r:id="rId39" display="https://www.worldometers.info/coronavirus/country/serbia/" xr:uid="{F737BEDF-AD75-4FE3-80AE-DCC9071F07EC}"/>
    <hyperlink ref="A42" r:id="rId40" display="https://www.worldometers.info/coronavirus/country/philippines/" xr:uid="{9A6DFEF7-7745-4ED8-91A4-AF880109BAAF}"/>
    <hyperlink ref="A43" r:id="rId41" display="https://www.worldometers.info/coronavirus/country/norway/" xr:uid="{7FA46839-67AD-4992-91BC-00ECCED5642B}"/>
    <hyperlink ref="A44" r:id="rId42" display="https://www.worldometers.info/coronavirus/country/czech-republic/" xr:uid="{BEB991CF-7FAA-45C3-BAFB-EDF06A5C114F}"/>
    <hyperlink ref="A45" r:id="rId43" display="https://www.worldometers.info/coronavirus/country/australia/" xr:uid="{75DA20F5-F371-47B0-830B-6BE4C730D4C0}"/>
    <hyperlink ref="A46" r:id="rId44" display="https://www.worldometers.info/coronavirus/country/dominican-republic/" xr:uid="{839C2A76-9CCA-4E39-B523-56D5FAC4789E}"/>
    <hyperlink ref="A47" r:id="rId45" display="https://www.worldometers.info/coronavirus/country/bangladesh/" xr:uid="{80320BA0-BE94-45AB-B8C2-86C526E2F9E3}"/>
    <hyperlink ref="A48" r:id="rId46" display="https://www.worldometers.info/coronavirus/country/malaysia/" xr:uid="{F2C47EED-23E2-430C-BF80-85830B608CEE}"/>
    <hyperlink ref="A49" r:id="rId47" display="https://www.worldometers.info/coronavirus/country/panama/" xr:uid="{B37346B7-853D-467F-8301-08CDC67B9E26}"/>
    <hyperlink ref="A50" r:id="rId48" display="https://www.worldometers.info/coronavirus/country/colombia/" xr:uid="{15A64716-CF75-40B1-ACBF-E2AF995AF317}"/>
    <hyperlink ref="A51" r:id="rId49" display="https://www.worldometers.info/coronavirus/country/finland/" xr:uid="{F3532EA7-BB0A-4721-AC68-F12629BD3536}"/>
    <hyperlink ref="A52" r:id="rId50" display="https://www.worldometers.info/coronavirus/country/south-africa/" xr:uid="{B0F944D3-E18A-4CD8-A866-636F0260BFD9}"/>
    <hyperlink ref="A53" r:id="rId51" display="https://www.worldometers.info/coronavirus/country/egypt/" xr:uid="{AB2B9573-D9D6-4C48-95AB-5DA8CE48B744}"/>
    <hyperlink ref="A54" r:id="rId52" display="https://www.worldometers.info/coronavirus/country/morocco/" xr:uid="{451A4EC8-4373-4902-B0BF-5ACA64E470A8}"/>
    <hyperlink ref="A55" r:id="rId53" display="https://www.worldometers.info/coronavirus/country/argentina/" xr:uid="{3F19FCE8-F699-4A88-81B7-ABDB5005B9B3}"/>
    <hyperlink ref="A56" r:id="rId54" display="https://www.worldometers.info/coronavirus/country/luxembourg/" xr:uid="{6D32E541-8A05-4A96-B406-42FC50835623}"/>
    <hyperlink ref="A57" r:id="rId55" display="https://www.worldometers.info/coronavirus/country/moldova/" xr:uid="{1771B18E-C6FC-407E-83CA-3D3E168D2F3D}"/>
    <hyperlink ref="A58" r:id="rId56" display="https://www.worldometers.info/coronavirus/country/algeria/" xr:uid="{304FBBA1-A812-468B-A52F-4174B2426C66}"/>
    <hyperlink ref="A59" r:id="rId57" display="https://www.worldometers.info/coronavirus/country/kuwait/" xr:uid="{EB24F480-CA0A-4EAB-9B34-87D24DFFF661}"/>
    <hyperlink ref="A60" r:id="rId58" display="https://www.worldometers.info/coronavirus/country/thailand/" xr:uid="{7C4C5A10-8C05-485E-858C-0C386488B740}"/>
    <hyperlink ref="A61" r:id="rId59" display="https://www.worldometers.info/coronavirus/country/kazakhstan/" xr:uid="{FAF2A88C-1A11-49A5-9A30-069F3172BEEB}"/>
    <hyperlink ref="A62" r:id="rId60" display="https://www.worldometers.info/coronavirus/country/bahrain/" xr:uid="{2282EB67-1C8A-4491-A7B1-ED43B31A1E39}"/>
    <hyperlink ref="A63" r:id="rId61" display="https://www.worldometers.info/coronavirus/country/hungary/" xr:uid="{AD468D24-A446-4718-830D-4F3CED75A5BC}"/>
    <hyperlink ref="A64" r:id="rId62" display="https://www.worldometers.info/coronavirus/country/greece/" xr:uid="{D921591D-F14B-44A5-8FF4-DDBAB1BE7053}"/>
    <hyperlink ref="A65" r:id="rId63" display="https://www.worldometers.info/coronavirus/country/oman/" xr:uid="{F1665C89-AB01-490B-B05D-2C62E47021E4}"/>
    <hyperlink ref="A66" r:id="rId64" display="https://www.worldometers.info/coronavirus/country/croatia/" xr:uid="{2D62A844-AAB5-474D-82F8-D547F40ECB99}"/>
    <hyperlink ref="A67" r:id="rId65" display="https://www.worldometers.info/coronavirus/country/uzbekistan/" xr:uid="{9AD7FAC2-05B3-4FB9-968C-DD8253D920B9}"/>
    <hyperlink ref="A68" r:id="rId66" display="https://www.worldometers.info/coronavirus/country/iraq/" xr:uid="{60C5E439-B9EC-4A0E-B93A-7BE76C17C463}"/>
    <hyperlink ref="A69" r:id="rId67" display="https://www.worldometers.info/coronavirus/country/armenia/" xr:uid="{3F62029E-B0AD-48BE-9ED6-C1BAFA28B7B8}"/>
    <hyperlink ref="A70" r:id="rId68" display="https://www.worldometers.info/coronavirus/country/iceland/" xr:uid="{1230A472-20BA-4ECD-8FBD-AB8C8AE9B973}"/>
    <hyperlink ref="A71" r:id="rId69" display="https://www.worldometers.info/coronavirus/country/afghanistan/" xr:uid="{48195C88-967B-4564-95A8-E6CA62CB10EC}"/>
    <hyperlink ref="A72" r:id="rId70" display="https://www.worldometers.info/coronavirus/country/estonia/" xr:uid="{4D6605BB-0A2D-4AC4-9EFF-17D100FC88A6}"/>
    <hyperlink ref="A73" r:id="rId71" display="https://www.worldometers.info/coronavirus/country/azerbaijan/" xr:uid="{018FEE57-C8D8-4867-B010-89E93035DF5B}"/>
    <hyperlink ref="A74" r:id="rId72" display="https://www.worldometers.info/coronavirus/country/cameroon/" xr:uid="{BCB81CE6-75A5-491D-9332-5CF70271F004}"/>
    <hyperlink ref="A75" r:id="rId73" display="https://www.worldometers.info/coronavirus/country/ghana/" xr:uid="{949D52C1-C112-4B1E-806C-3126035557A0}"/>
    <hyperlink ref="A76" r:id="rId74" display="https://www.worldometers.info/coronavirus/country/bosnia-and-herzegovina/" xr:uid="{AC1ECB58-21E0-46FF-B5F4-C35CF8081B19}"/>
    <hyperlink ref="A77" r:id="rId75" display="https://www.worldometers.info/coronavirus/country/new-zealand/" xr:uid="{F4F7C084-1F84-468F-A3A5-BAFE59BDA6BE}"/>
    <hyperlink ref="A78" r:id="rId76" display="https://www.worldometers.info/coronavirus/country/lithuania/" xr:uid="{191FB0F2-1920-42D1-B44F-CA50DF9E4A5E}"/>
    <hyperlink ref="A79" r:id="rId77" display="https://www.worldometers.info/coronavirus/country/slovenia/" xr:uid="{5306A3D0-5827-4A81-85D4-2C7718C3DA67}"/>
    <hyperlink ref="A80" r:id="rId78" display="https://www.worldometers.info/coronavirus/country/macedonia/" xr:uid="{A4147C2B-6076-4508-89D6-391F5254CCC8}"/>
    <hyperlink ref="A81" r:id="rId79" display="https://www.worldometers.info/coronavirus/country/slovakia/" xr:uid="{0BD5A162-9ED7-403C-BA64-626B2A9608CD}"/>
    <hyperlink ref="A82" r:id="rId80" display="https://www.worldometers.info/coronavirus/country/cuba/" xr:uid="{2DA56A7E-D8E6-45F7-AC4F-E0B52CF2CB39}"/>
    <hyperlink ref="A83" r:id="rId81" display="https://www.worldometers.info/coronavirus/country/bulgaria/" xr:uid="{FAC3BFEC-8DC2-4EC5-948F-DE6412EC9E72}"/>
    <hyperlink ref="A84" r:id="rId82" display="https://www.worldometers.info/coronavirus/country/nigeria/" xr:uid="{E49F99D1-AF28-492E-B11E-BB92A81AF27D}"/>
    <hyperlink ref="A85" r:id="rId83" display="https://www.worldometers.info/coronavirus/country/cote-d-ivoire/" xr:uid="{AB6C226C-3F44-4531-A356-C23B35964227}"/>
    <hyperlink ref="A86" r:id="rId84" display="https://www.worldometers.info/coronavirus/country/china-hong-kong-sar/" xr:uid="{78CA8523-4FFA-4A2D-9676-E3E26946661B}"/>
    <hyperlink ref="A87" r:id="rId85" display="https://www.worldometers.info/coronavirus/country/djibouti/" xr:uid="{57AFBDA2-0833-47EC-996D-BC35861C2D48}"/>
    <hyperlink ref="A88" r:id="rId86" display="https://www.worldometers.info/coronavirus/country/guinea/" xr:uid="{192B9F3F-3643-4F6C-80D5-2219132EF34B}"/>
    <hyperlink ref="A89" r:id="rId87" display="https://www.worldometers.info/coronavirus/country/bolivia/" xr:uid="{C94593DE-7F51-45F4-9F96-CDFCE02B87F0}"/>
    <hyperlink ref="A90" r:id="rId88" display="https://www.worldometers.info/coronavirus/country/tunisia/" xr:uid="{970330DC-AEF7-4C70-9B6B-97D1B58D3257}"/>
    <hyperlink ref="A91" r:id="rId89" display="https://www.worldometers.info/coronavirus/country/latvia/" xr:uid="{92BD9AD5-6F2B-413B-9B3A-6A0F5A28D35D}"/>
    <hyperlink ref="A92" r:id="rId90" display="https://www.worldometers.info/coronavirus/country/cyprus/" xr:uid="{DB4EB5D2-C4EA-44C3-8C1F-A98047D76C6E}"/>
    <hyperlink ref="A93" r:id="rId91" display="https://www.worldometers.info/coronavirus/country/andorra/" xr:uid="{190FBC55-3709-49E3-8224-0965AFC2E3D9}"/>
    <hyperlink ref="A94" r:id="rId92" display="https://www.worldometers.info/coronavirus/country/albania/" xr:uid="{3BA29E13-BEEA-4586-B68A-6FC9602B35D0}"/>
    <hyperlink ref="A96" r:id="rId93" display="https://www.worldometers.info/coronavirus/country/lebanon/" xr:uid="{FF4E0DBD-F83B-439D-BE2A-1970EAF49D4F}"/>
    <hyperlink ref="A97" r:id="rId94" display="https://www.worldometers.info/coronavirus/country/niger/" xr:uid="{4AD5B5B8-A001-4718-8DE2-324CEB90A383}"/>
    <hyperlink ref="A98" r:id="rId95" display="https://www.worldometers.info/coronavirus/country/kyrgyzstan/" xr:uid="{7D821548-CA6B-46C5-ADA9-EDD33EA6A790}"/>
    <hyperlink ref="A99" r:id="rId96" display="https://www.worldometers.info/coronavirus/country/costa-rica/" xr:uid="{7298C54C-AD38-47F6-B0E3-8F9171794F6D}"/>
    <hyperlink ref="A100" r:id="rId97" display="https://www.worldometers.info/coronavirus/country/senegal/" xr:uid="{CFC7E401-7775-413B-A5E9-285A7DA0761B}"/>
    <hyperlink ref="A101" r:id="rId98" display="https://www.worldometers.info/coronavirus/country/honduras/" xr:uid="{5E6749D3-FE6A-4096-A35F-007FEA4FDE3B}"/>
    <hyperlink ref="A102" r:id="rId99" display="https://www.worldometers.info/coronavirus/country/burkina-faso/" xr:uid="{7A3F9FBF-C69E-47A2-9C39-8C51EA4B0388}"/>
    <hyperlink ref="A103" r:id="rId100" display="https://www.worldometers.info/coronavirus/country/uruguay/" xr:uid="{AAE59B49-9F08-43AD-A792-A5A27DD9607C}"/>
    <hyperlink ref="A104" r:id="rId101" display="https://www.worldometers.info/coronavirus/country/san-marino/" xr:uid="{FD10A6FD-D9AD-4FF8-B1EA-E12D8B21646A}"/>
    <hyperlink ref="A105" r:id="rId102" display="https://www.worldometers.info/coronavirus/country/channel-islands/" xr:uid="{6B28C0E0-F307-4395-A8E0-0D63CD14C63F}"/>
    <hyperlink ref="A106" r:id="rId103" display="https://www.worldometers.info/coronavirus/country/sri-lanka/" xr:uid="{BEF9BEC6-348E-464A-9964-EB5892CCF253}"/>
    <hyperlink ref="A107" r:id="rId104" display="https://www.worldometers.info/coronavirus/country/guatemala/" xr:uid="{943C11E8-C7F4-41CD-B3AD-81B8EA7C1197}"/>
    <hyperlink ref="A108" r:id="rId105" display="https://www.worldometers.info/coronavirus/country/georgia/" xr:uid="{7ABCCC84-FE4B-4C56-B430-49A21B6B4D8C}"/>
    <hyperlink ref="A109" r:id="rId106" display="https://www.worldometers.info/coronavirus/country/democratic-republic-of-the-congo/" xr:uid="{5D1155B0-B175-4A5A-9C4E-7C2F9CBDA1A7}"/>
    <hyperlink ref="A110" r:id="rId107" display="https://www.worldometers.info/coronavirus/country/malta/" xr:uid="{0950AC5C-0886-4009-B6B2-0C79666CC61E}"/>
    <hyperlink ref="A111" r:id="rId108" display="https://www.worldometers.info/coronavirus/country/jordan/" xr:uid="{1835E836-5ABA-424D-9555-9FA3FDB35159}"/>
    <hyperlink ref="A112" r:id="rId109" display="https://www.worldometers.info/coronavirus/country/somalia/" xr:uid="{BFA139DC-1210-43D6-B883-F77AAE06B7BD}"/>
    <hyperlink ref="A113" r:id="rId110" display="https://www.worldometers.info/coronavirus/country/taiwan/" xr:uid="{6DF221AF-F946-4ED4-9846-D4BAB1C94423}"/>
    <hyperlink ref="A114" r:id="rId111" display="https://www.worldometers.info/coronavirus/country/reunion/" xr:uid="{94E86D34-C173-4BEB-A957-145CDDFE1C7C}"/>
    <hyperlink ref="A115" r:id="rId112" display="https://www.worldometers.info/coronavirus/country/mayotte/" xr:uid="{1EDEB508-0C59-40DF-86F1-5223396EE3B1}"/>
    <hyperlink ref="A116" r:id="rId113" display="https://www.worldometers.info/coronavirus/country/mali/" xr:uid="{2F5DCAFD-BB4C-433A-9E4D-E7BFBD01EFAA}"/>
    <hyperlink ref="A117" r:id="rId114" display="https://www.worldometers.info/coronavirus/country/kenya/" xr:uid="{6FA72E5C-E113-4037-817E-2E6F8500EB71}"/>
    <hyperlink ref="A118" r:id="rId115" display="https://www.worldometers.info/coronavirus/country/jamaica/" xr:uid="{DF82B37E-CB0D-4C99-B130-71E60266607C}"/>
    <hyperlink ref="A119" r:id="rId116" display="https://www.worldometers.info/coronavirus/country/state-of-palestine/" xr:uid="{105D7E76-2CB5-4AA2-B65E-7CD56938C9E6}"/>
    <hyperlink ref="A120" r:id="rId117" display="https://www.worldometers.info/coronavirus/country/mauritius/" xr:uid="{11D4665E-9E99-43B9-B57F-046CB5FAE3DC}"/>
    <hyperlink ref="A121" r:id="rId118" display="https://www.worldometers.info/coronavirus/country/venezuela/" xr:uid="{B95AFB2D-42C6-4CA0-A502-F1819B7B225C}"/>
    <hyperlink ref="A122" r:id="rId119" display="https://www.worldometers.info/coronavirus/country/el-salvador/" xr:uid="{EA9ADE18-6445-4631-A799-6AD5AF26C3FB}"/>
    <hyperlink ref="A123" r:id="rId120" display="https://www.worldometers.info/coronavirus/country/montenegro/" xr:uid="{EF43D790-B38D-4D05-9C68-2863A958F77D}"/>
    <hyperlink ref="A124" r:id="rId121" display="https://www.worldometers.info/coronavirus/country/isle-of-man/" xr:uid="{E6ED6B1F-AD51-485E-9CE8-6DC5C91BA4B1}"/>
    <hyperlink ref="A125" r:id="rId122" display="https://www.worldometers.info/coronavirus/country/tanzania/" xr:uid="{DD37DFC4-4727-46EC-A27C-9B00E5BB120E}"/>
    <hyperlink ref="A126" r:id="rId123" display="https://www.worldometers.info/coronavirus/country/viet-nam/" xr:uid="{741482B0-EFA7-4DA4-8FAB-6C4EEC5961EF}"/>
    <hyperlink ref="A127" r:id="rId124" display="https://www.worldometers.info/coronavirus/country/equatorial-guinea/" xr:uid="{D8115303-67CF-4B16-908C-DBCEED48DF39}"/>
    <hyperlink ref="A128" r:id="rId125" display="https://www.worldometers.info/coronavirus/country/sudan/" xr:uid="{17618D69-8402-4566-91C2-C3B31871FA44}"/>
    <hyperlink ref="A129" r:id="rId126" display="https://www.worldometers.info/coronavirus/country/paraguay/" xr:uid="{8C3B5227-7CB5-44F3-8696-399F0A108C8D}"/>
    <hyperlink ref="A130" r:id="rId127" display="https://www.worldometers.info/coronavirus/country/maldives/" xr:uid="{7905D7C4-BF28-490B-BDEA-95B3733F8534}"/>
    <hyperlink ref="A131" r:id="rId128" display="https://www.worldometers.info/coronavirus/country/congo/" xr:uid="{6111B180-9A07-46DB-B71E-9E4D0E295DF2}"/>
    <hyperlink ref="A132" r:id="rId129" display="https://www.worldometers.info/coronavirus/country/rwanda/" xr:uid="{893A5235-2D80-4DA8-8A37-BA35C4EB7D6A}"/>
    <hyperlink ref="A133" r:id="rId130" display="https://www.worldometers.info/coronavirus/country/faeroe-islands/" xr:uid="{2C75C841-CE89-4483-8F35-F0599A174C1E}"/>
    <hyperlink ref="A134" r:id="rId131" display="https://www.worldometers.info/coronavirus/country/gabon/" xr:uid="{978B715D-4CD1-410C-8A44-93D211CB2F63}"/>
    <hyperlink ref="A135" r:id="rId132" display="https://www.worldometers.info/coronavirus/country/martinique/" xr:uid="{8346C683-D231-446F-8DEF-2D733264768F}"/>
    <hyperlink ref="A136" r:id="rId133" display="https://www.worldometers.info/coronavirus/country/guadeloupe/" xr:uid="{36C56ABB-030D-4BD6-BADA-61D3EA9ADCE0}"/>
    <hyperlink ref="A137" r:id="rId134" display="https://www.worldometers.info/coronavirus/country/myanmar/" xr:uid="{2EEEAC90-5C38-4CAB-98D4-4943920BC736}"/>
    <hyperlink ref="A138" r:id="rId135" display="https://www.worldometers.info/coronavirus/country/gibraltar/" xr:uid="{12740984-94CD-46B1-80F2-5F652C27C3F9}"/>
    <hyperlink ref="A139" r:id="rId136" display="https://www.worldometers.info/coronavirus/country/brunei-darussalam/" xr:uid="{2B0CC72B-582A-407D-BB11-65E9BCD7020B}"/>
    <hyperlink ref="A140" r:id="rId137" display="https://www.worldometers.info/coronavirus/country/liberia/" xr:uid="{E4350009-0D9F-4378-89CE-BA6618CB8D58}"/>
    <hyperlink ref="A141" r:id="rId138" display="https://www.worldometers.info/coronavirus/country/madagascar/" xr:uid="{EE8214F1-EF2B-4143-9D78-4D1745B6C2A0}"/>
    <hyperlink ref="A142" r:id="rId139" display="https://www.worldometers.info/coronavirus/country/ethiopia/" xr:uid="{56411416-5CBE-4ADD-B181-C4CB0AE3DC06}"/>
    <hyperlink ref="A143" r:id="rId140" display="https://www.worldometers.info/coronavirus/country/cambodia/" xr:uid="{D9C857D4-C647-4A82-A39D-AF7DCF1DED2C}"/>
    <hyperlink ref="A144" r:id="rId141" display="https://www.worldometers.info/coronavirus/country/trinidad-and-tobago/" xr:uid="{7898E708-3AF2-4B4C-8852-3B2B92345285}"/>
    <hyperlink ref="A145" r:id="rId142" display="https://www.worldometers.info/coronavirus/country/french-guiana/" xr:uid="{63A37CBA-E139-4969-B2A4-17E6D1AC2730}"/>
    <hyperlink ref="A146" r:id="rId143" display="https://www.worldometers.info/coronavirus/country/bermuda/" xr:uid="{2EDC4784-B50A-4C65-B89F-92019F6E9F28}"/>
    <hyperlink ref="A147" r:id="rId144" display="https://www.worldometers.info/coronavirus/country/cabo-verde/" xr:uid="{A7DE77B2-E31E-4235-98A3-0A3A45865E10}"/>
    <hyperlink ref="A148" r:id="rId145" display="https://www.worldometers.info/coronavirus/country/aruba/" xr:uid="{8C88914E-3899-4491-AB38-20537BCA3ADC}"/>
    <hyperlink ref="A149" r:id="rId146" display="https://www.worldometers.info/coronavirus/country/togo/" xr:uid="{C160ECCD-A8B7-406C-B095-F5B69B5A3977}"/>
    <hyperlink ref="A150" r:id="rId147" display="https://www.worldometers.info/coronavirus/country/monaco/" xr:uid="{0499779B-F157-4353-A050-F2B1C05EDDBD}"/>
    <hyperlink ref="A151" r:id="rId148" display="https://www.worldometers.info/coronavirus/country/sierra-leone/" xr:uid="{9D676155-E8C0-4555-9746-AAF92CDE5D15}"/>
    <hyperlink ref="A152" r:id="rId149" display="https://www.worldometers.info/coronavirus/country/zambia/" xr:uid="{0834B9C9-2682-4A62-BFAE-DFBB8513054B}"/>
    <hyperlink ref="A153" r:id="rId150" display="https://www.worldometers.info/coronavirus/country/liechtenstein/" xr:uid="{A014E872-CCAE-4AEE-B6BA-5ACF7E53D42E}"/>
    <hyperlink ref="A154" r:id="rId151" display="https://www.worldometers.info/coronavirus/country/bahamas/" xr:uid="{5DDE9195-C99A-419A-92E4-9BFE2E879504}"/>
    <hyperlink ref="A155" r:id="rId152" display="https://www.worldometers.info/coronavirus/country/barbados/" xr:uid="{45699436-BA1C-4ED1-AFED-ABEA0D584118}"/>
    <hyperlink ref="A156" r:id="rId153" display="https://www.worldometers.info/coronavirus/country/uganda/" xr:uid="{5E8BE502-D27F-4852-AE9A-D5C05C5057A1}"/>
    <hyperlink ref="A157" r:id="rId154" display="https://www.worldometers.info/coronavirus/country/mozambique/" xr:uid="{ACBF6832-998D-4692-B518-28FFF4D75460}"/>
    <hyperlink ref="A158" r:id="rId155" display="https://www.worldometers.info/coronavirus/country/sint-maarten/" xr:uid="{2F62395D-E7A2-4210-86A5-31081EB52FDA}"/>
    <hyperlink ref="A159" r:id="rId156" display="https://www.worldometers.info/coronavirus/country/guyana/" xr:uid="{9CCFABAA-CC5B-4EC2-85E2-CCE300A1DD7D}"/>
    <hyperlink ref="A160" r:id="rId157" display="https://www.worldometers.info/coronavirus/country/haiti/" xr:uid="{FB6E5D85-0492-4DF7-8639-4712EAC3F237}"/>
    <hyperlink ref="A161" r:id="rId158" display="https://www.worldometers.info/coronavirus/country/cayman-islands/" xr:uid="{63375F3B-39DF-4B04-B436-FCF09D75A384}"/>
    <hyperlink ref="A162" r:id="rId159" display="https://www.worldometers.info/coronavirus/country/benin/" xr:uid="{5AA8C22C-8779-46E3-992F-1CF387806863}"/>
    <hyperlink ref="A163" r:id="rId160" display="https://www.worldometers.info/coronavirus/country/libya/" xr:uid="{C563F2E2-D5A7-4A01-9E7C-113DD6AD0575}"/>
    <hyperlink ref="A164" r:id="rId161" display="https://www.worldometers.info/coronavirus/country/swaziland/" xr:uid="{9439A263-A2E5-497D-990F-C89FC8CFB145}"/>
    <hyperlink ref="A165" r:id="rId162" display="https://www.worldometers.info/coronavirus/country/french-polynesia/" xr:uid="{296CB6D9-B489-4686-9D63-243E6B6B7396}"/>
    <hyperlink ref="A166" r:id="rId163" display="https://www.worldometers.info/coronavirus/country/guinea-bissau/" xr:uid="{AB8AA053-F056-41EF-ADC9-FE751D19432C}"/>
    <hyperlink ref="A167" r:id="rId164" display="https://www.worldometers.info/coronavirus/country/nepal/" xr:uid="{D9659CBA-94BF-47E2-8FC5-36C3B6C567A4}"/>
    <hyperlink ref="A168" r:id="rId165" display="https://www.worldometers.info/coronavirus/country/chad/" xr:uid="{696F5605-5F4A-4E15-BAB5-AEB58B74D7ED}"/>
    <hyperlink ref="A169" r:id="rId166" display="https://www.worldometers.info/coronavirus/country/china-macao-sar/" xr:uid="{60A2C5BB-F698-4D41-A726-2CD21E70C926}"/>
    <hyperlink ref="A170" r:id="rId167" display="https://www.worldometers.info/coronavirus/country/syria/" xr:uid="{25D098BD-938F-4CE4-938B-DD9AE96ECDB5}"/>
    <hyperlink ref="A171" r:id="rId168" display="https://www.worldometers.info/coronavirus/country/eritrea/" xr:uid="{B9E10C5E-9F10-4910-97F6-EF3CA2BCB644}"/>
    <hyperlink ref="A172" r:id="rId169" display="https://www.worldometers.info/coronavirus/country/saint-martin/" xr:uid="{26CC35A6-8734-49EB-A5E1-814F773F25A4}"/>
    <hyperlink ref="A173" r:id="rId170" display="https://www.worldometers.info/coronavirus/country/mongolia/" xr:uid="{9E19D919-851C-4E27-94F3-03F06386D080}"/>
    <hyperlink ref="A174" r:id="rId171" display="https://www.worldometers.info/coronavirus/country/malawi/" xr:uid="{E8D9D9B6-BC06-4266-B7D2-564E18A50D91}"/>
    <hyperlink ref="A175" r:id="rId172" display="https://www.worldometers.info/coronavirus/country/zimbabwe/" xr:uid="{D6792832-5B52-4721-826F-921086F49472}"/>
    <hyperlink ref="A176" r:id="rId173" display="https://www.worldometers.info/coronavirus/country/angola/" xr:uid="{3F63C8C0-9624-46F7-885B-D2E5F10A1296}"/>
    <hyperlink ref="A177" r:id="rId174" display="https://www.worldometers.info/coronavirus/country/antigua-and-barbuda/" xr:uid="{9EEF2907-8B5E-4DD3-B6A9-5DF91EB52A2B}"/>
    <hyperlink ref="A178" r:id="rId175" display="https://www.worldometers.info/coronavirus/country/timor-leste/" xr:uid="{F1B2189C-128A-4153-92C6-721F8DADDC04}"/>
    <hyperlink ref="A179" r:id="rId176" display="https://www.worldometers.info/coronavirus/country/botswana/" xr:uid="{FC737B04-5BB4-487F-AF6F-F112F9846ABF}"/>
    <hyperlink ref="A180" r:id="rId177" display="https://www.worldometers.info/coronavirus/country/central-african-republic/" xr:uid="{9F4CEB35-E389-4F50-8C4C-9EF1BE9BAF21}"/>
    <hyperlink ref="A181" r:id="rId178" display="https://www.worldometers.info/coronavirus/country/laos/" xr:uid="{5707AE53-9EF8-4C89-B9FD-8D170B9CD1BF}"/>
    <hyperlink ref="A182" r:id="rId179" display="https://www.worldometers.info/coronavirus/country/belize/" xr:uid="{571C2160-7DD3-4669-8DAD-A8B48BC42751}"/>
    <hyperlink ref="A183" r:id="rId180" display="https://www.worldometers.info/coronavirus/country/fiji/" xr:uid="{190D8B5F-EE13-4B27-915B-A184EE1BEE34}"/>
    <hyperlink ref="A184" r:id="rId181" display="https://www.worldometers.info/coronavirus/country/grenada/" xr:uid="{180720B8-0218-44A5-A0D7-2FDA8BE36C2E}"/>
    <hyperlink ref="A185" r:id="rId182" display="https://www.worldometers.info/coronavirus/country/new-caledonia/" xr:uid="{539F85DE-AEC5-4F99-8403-F2AD5FF956D9}"/>
    <hyperlink ref="A186" r:id="rId183" display="https://www.worldometers.info/coronavirus/country/curacao/" xr:uid="{841D7573-0536-427E-90B6-90DD1BE7A791}"/>
    <hyperlink ref="A187" r:id="rId184" display="https://www.worldometers.info/coronavirus/country/dominica/" xr:uid="{2142B385-FE91-45C0-9F91-1E1ABB48A122}"/>
    <hyperlink ref="A188" r:id="rId185" display="https://www.worldometers.info/coronavirus/country/namibia/" xr:uid="{B3760B6A-09DD-491C-A40B-4FBC5A79812C}"/>
    <hyperlink ref="A189" r:id="rId186" display="https://www.worldometers.info/coronavirus/country/saint-kitts-and-nevis/" xr:uid="{B2F722D5-EA94-4AAE-AC63-F61602010C69}"/>
    <hyperlink ref="A190" r:id="rId187" display="https://www.worldometers.info/coronavirus/country/saint-lucia/" xr:uid="{C9FA704A-4F71-420A-A95E-4B25F3E54882}"/>
    <hyperlink ref="A191" r:id="rId188" display="https://www.worldometers.info/coronavirus/country/saint-vincent-and-the-grenadines/" xr:uid="{F955D0DC-B3FB-4C25-9292-2E09D9755910}"/>
    <hyperlink ref="A192" r:id="rId189" display="https://www.worldometers.info/coronavirus/country/nicaragua/" xr:uid="{2113BC28-EF22-4FEB-9F0E-612FC7AE49F9}"/>
    <hyperlink ref="A193" r:id="rId190" display="https://www.worldometers.info/coronavirus/country/falkland-islands-malvinas/" xr:uid="{D4DBF209-5E1C-439B-9882-0DFD2D6FDC32}"/>
    <hyperlink ref="A194" r:id="rId191" display="https://www.worldometers.info/coronavirus/country/burundi/" xr:uid="{1F4038A6-257A-431D-A1FF-4D631BAB15C4}"/>
    <hyperlink ref="A195" r:id="rId192" display="https://www.worldometers.info/coronavirus/country/montserrat/" xr:uid="{FA610020-41E0-43BA-A2A0-02F9EEE5336F}"/>
    <hyperlink ref="A196" r:id="rId193" display="https://www.worldometers.info/coronavirus/country/turks-and-caicos-islands/" xr:uid="{4759D6E5-829C-4276-87A0-7F0BEF20FA23}"/>
    <hyperlink ref="A197" r:id="rId194" display="https://www.worldometers.info/coronavirus/country/greenland/" xr:uid="{36CF34F0-A2CF-4C0C-A41A-68D0614D7336}"/>
    <hyperlink ref="A198" r:id="rId195" display="https://www.worldometers.info/coronavirus/country/seychelles/" xr:uid="{C53E3AFE-9C63-4F81-B4E0-CE9AEDA83E65}"/>
    <hyperlink ref="A199" r:id="rId196" display="https://www.worldometers.info/coronavirus/country/gambia/" xr:uid="{0010A179-2239-4800-BD0D-8190D7B66CCD}"/>
    <hyperlink ref="A200" r:id="rId197" display="https://www.worldometers.info/coronavirus/country/suriname/" xr:uid="{69650BD4-D988-443D-9C2C-68D2F2F50968}"/>
    <hyperlink ref="A202" r:id="rId198" display="https://www.worldometers.info/coronavirus/country/holy-see/" xr:uid="{C5DBCECF-99FD-4ECB-A837-D9D12355C919}"/>
    <hyperlink ref="A203" r:id="rId199" display="https://www.worldometers.info/coronavirus/country/papua-new-guinea/" xr:uid="{5B352A56-663D-4E8F-BE1B-C789F2588862}"/>
    <hyperlink ref="A204" r:id="rId200" display="https://www.worldometers.info/coronavirus/country/mauritania/" xr:uid="{3E5019EA-A088-4AA0-A6AE-77BB5F8EF000}"/>
    <hyperlink ref="A205" r:id="rId201" display="https://www.worldometers.info/coronavirus/country/bhutan/" xr:uid="{22D32EA7-477A-43EA-BDA4-65426E5D9ED6}"/>
    <hyperlink ref="A206" r:id="rId202" display="https://www.worldometers.info/coronavirus/country/british-virgin-islands/" xr:uid="{8DE060D7-DFDA-4644-B957-D582E70A92BF}"/>
    <hyperlink ref="A207" r:id="rId203" display="https://www.worldometers.info/coronavirus/country/saint-barthelemy/" xr:uid="{2A513066-2A0B-459B-B218-42538B1B70BC}"/>
    <hyperlink ref="A208" r:id="rId204" display="https://www.worldometers.info/coronavirus/country/south-sudan/" xr:uid="{85A78FCA-4092-48DA-A9BF-E6078CCF4C42}"/>
    <hyperlink ref="A209" r:id="rId205" display="https://www.worldometers.info/coronavirus/country/western-sahara/" xr:uid="{AB73616E-9247-4E17-9447-A7026A5A7AE5}"/>
    <hyperlink ref="A210" r:id="rId206" display="https://www.worldometers.info/coronavirus/country/caribbean-netherlands/" xr:uid="{73D874AF-7209-420E-9EDB-3DC73BC5228D}"/>
    <hyperlink ref="A211" r:id="rId207" display="https://www.worldometers.info/coronavirus/country/sao-tome-and-principe/" xr:uid="{3705DBB6-4B5B-4CEF-97EC-471606AC6525}"/>
    <hyperlink ref="A212" r:id="rId208" display="https://www.worldometers.info/coronavirus/country/anguilla/" xr:uid="{F20158A6-21AD-4B72-903A-27ED55C1A752}"/>
    <hyperlink ref="A213" r:id="rId209" display="https://www.worldometers.info/coronavirus/country/saint-pierre-and-miquelon/" xr:uid="{358A9CD6-27B4-4624-9CCE-CD1C6AC03715}"/>
    <hyperlink ref="A214" r:id="rId210" display="https://www.worldometers.info/coronavirus/country/yemen/" xr:uid="{D81E8D44-2365-4864-BEA3-63C0E79CBCD0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2020-04-27T09:25:15Z</dcterms:modified>
</cp:coreProperties>
</file>