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DFE18CD-4686-4240-B90F-9A1EA58B5DFD}" xr6:coauthVersionLast="45" xr6:coauthVersionMax="45" xr10:uidLastSave="{5174EE45-248E-4D59-A21A-797FC987A5B9}"/>
  <bookViews>
    <workbookView xWindow="3690" yWindow="-21300" windowWidth="22950" windowHeight="2061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<sst xmlns="http://schemas.openxmlformats.org/spreadsheetml/2006/main" count="479" uniqueCount="235">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</sst>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tunis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nzania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leban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tunis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tanzania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mali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guinea-bissau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leban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orway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guinea-bissau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kyrgyz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norway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benin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liberia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kyrgyz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ntenegr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benin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liberia-population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costa-ric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hungary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trinidad-and-tobago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montenegro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jorda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costa-ric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hungary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trinidad-and-tobago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jorda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ugand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reunion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niger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belgium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guyana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rwanda/" TargetMode="External"/><Relationship Id="rId245" Type="http://schemas.openxmlformats.org/officeDocument/2006/relationships/hyperlink" Target="https://www.worldometers.info/world-population/ugand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reunio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niger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belgium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guyan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rwanda-population/" TargetMode="External"/><Relationship Id="rId246" Type="http://schemas.openxmlformats.org/officeDocument/2006/relationships/hyperlink" Target="https://www.worldometers.info/coronavirus/country/sri-lank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new-zea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paraguay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ri-lank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paraguay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ali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latvia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libya-population/" TargetMode="External"/><Relationship Id="rId324" Type="http://schemas.openxmlformats.org/officeDocument/2006/relationships/hyperlink" Target="https://www.worldometers.info/world-population/sao-tome-and-principe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tunisia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nzania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cabo-verde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sierra-leone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otswana-population/" TargetMode="External"/><Relationship Id="rId304" Type="http://schemas.openxmlformats.org/officeDocument/2006/relationships/hyperlink" Target="https://www.worldometers.info/world-population/burkina-fas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lebanon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tunisi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gambia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yeme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tanzania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world-population/boliv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laysia/" TargetMode="External"/><Relationship Id="rId217" Type="http://schemas.openxmlformats.org/officeDocument/2006/relationships/hyperlink" Target="https://www.worldometers.info/world-population/central-african-republic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mali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coronavirus/country/guinea-bissau/" TargetMode="External"/><Relationship Id="rId291" Type="http://schemas.openxmlformats.org/officeDocument/2006/relationships/hyperlink" Target="https://www.worldometers.info/coronavirus/country/uruguay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lebanon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norway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gamb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south-afric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yemen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fghanistan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malays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slovenia/" TargetMode="External"/><Relationship Id="rId271" Type="http://schemas.openxmlformats.org/officeDocument/2006/relationships/hyperlink" Target="https://www.worldometers.info/world-population/guinea-bissau-population/" TargetMode="External"/><Relationship Id="rId292" Type="http://schemas.openxmlformats.org/officeDocument/2006/relationships/hyperlink" Target="https://www.worldometers.info/world-population/uruguay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kyrgyz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cote-d-ivoire/" TargetMode="External"/><Relationship Id="rId173" Type="http://schemas.openxmlformats.org/officeDocument/2006/relationships/hyperlink" Target="https://www.worldometers.info/world-population/norway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somalia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south-afric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bahrain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afghanistan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sloven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benin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liberia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morocco/" TargetMode="External"/><Relationship Id="rId111" Type="http://schemas.openxmlformats.org/officeDocument/2006/relationships/hyperlink" Target="https://www.worldometers.info/world-population/kyrgyz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cote-d-ivoire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omalia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outh-sudan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bahrain-population/" TargetMode="External"/><Relationship Id="rId122" Type="http://schemas.openxmlformats.org/officeDocument/2006/relationships/hyperlink" Target="https://www.worldometers.info/coronavirus/country/moldova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montenegro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benin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liberia-population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morocco-population/" TargetMode="External"/><Relationship Id="rId112" Type="http://schemas.openxmlformats.org/officeDocument/2006/relationships/hyperlink" Target="https://www.worldometers.info/coronavirus/country/costa-rica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hungary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yotte/" TargetMode="External"/><Relationship Id="rId263" Type="http://schemas.openxmlformats.org/officeDocument/2006/relationships/hyperlink" Target="https://www.worldometers.info/world-population/south-sudan-population/" TargetMode="External"/><Relationship Id="rId284" Type="http://schemas.openxmlformats.org/officeDocument/2006/relationships/hyperlink" Target="https://www.worldometers.info/coronavirus/country/trinidad-and-tobago/" TargetMode="External"/><Relationship Id="rId319" Type="http://schemas.openxmlformats.org/officeDocument/2006/relationships/hyperlink" Target="https://www.worldometers.info/coronavirus/country/viet-nam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moldova-population/" TargetMode="External"/><Relationship Id="rId144" Type="http://schemas.openxmlformats.org/officeDocument/2006/relationships/hyperlink" Target="https://www.worldometers.info/coronavirus/country/bosnia-and-herzegovina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montenegro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jordan/" TargetMode="External"/><Relationship Id="rId295" Type="http://schemas.openxmlformats.org/officeDocument/2006/relationships/hyperlink" Target="https://www.worldometers.info/coronavirus/country/cyprus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bangladesh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costa-ric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viet-nam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democratic-republic-of-the-congo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hungary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yotte-population/" TargetMode="External"/><Relationship Id="rId264" Type="http://schemas.openxmlformats.org/officeDocument/2006/relationships/hyperlink" Target="https://www.worldometers.info/coronavirus/country/estonia/" TargetMode="External"/><Relationship Id="rId285" Type="http://schemas.openxmlformats.org/officeDocument/2006/relationships/hyperlink" Target="https://www.worldometers.info/world-population/trinidad-and-tobago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bosnia-and-herzegovina-population/" TargetMode="External"/><Relationship Id="rId166" Type="http://schemas.openxmlformats.org/officeDocument/2006/relationships/hyperlink" Target="https://www.worldometers.info/coronavirus/country/sudan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french-polynes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monaco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bangladesh-population/" TargetMode="External"/><Relationship Id="rId49" Type="http://schemas.openxmlformats.org/officeDocument/2006/relationships/hyperlink" Target="https://www.worldometers.info/coronavirus/country/ukraine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jordan-population/" TargetMode="External"/><Relationship Id="rId296" Type="http://schemas.openxmlformats.org/officeDocument/2006/relationships/hyperlink" Target="https://www.worldometers.info/world-population/cyprus-population/" TargetMode="External"/><Relationship Id="rId300" Type="http://schemas.openxmlformats.org/officeDocument/2006/relationships/hyperlink" Target="https://www.worldometers.info/world-population/latvia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democratic-republic-of-the-congo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luxembourg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ugand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estonia-population/" TargetMode="External"/><Relationship Id="rId286" Type="http://schemas.openxmlformats.org/officeDocument/2006/relationships/hyperlink" Target="https://www.worldometers.info/coronavirus/country/reunion/" TargetMode="External"/><Relationship Id="rId50" Type="http://schemas.openxmlformats.org/officeDocument/2006/relationships/hyperlink" Target="https://www.worldometers.info/world-population/ukraine-population/" TargetMode="External"/><Relationship Id="rId104" Type="http://schemas.openxmlformats.org/officeDocument/2006/relationships/hyperlink" Target="https://www.worldometers.info/coronavirus/country/al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sudan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niger/" TargetMode="External"/><Relationship Id="rId332" Type="http://schemas.openxmlformats.org/officeDocument/2006/relationships/hyperlink" Target="https://www.worldometers.info/world-population/french-polynes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monaco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belgium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guyana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luxembourg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rwanda/" TargetMode="External"/><Relationship Id="rId245" Type="http://schemas.openxmlformats.org/officeDocument/2006/relationships/hyperlink" Target="https://www.worldometers.info/world-population/uganda-population/" TargetMode="External"/><Relationship Id="rId266" Type="http://schemas.openxmlformats.org/officeDocument/2006/relationships/hyperlink" Target="https://www.worldometers.info/coronavirus/country/bahamas/" TargetMode="External"/><Relationship Id="rId287" Type="http://schemas.openxmlformats.org/officeDocument/2006/relationships/hyperlink" Target="https://www.worldometers.info/world-population/reunio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algeri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niger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belgium-populatio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seychelles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jamaic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libya/" TargetMode="External"/><Relationship Id="rId302" Type="http://schemas.openxmlformats.org/officeDocument/2006/relationships/hyperlink" Target="https://www.worldometers.info/world-population/guyana-population/" TargetMode="External"/><Relationship Id="rId323" Type="http://schemas.openxmlformats.org/officeDocument/2006/relationships/hyperlink" Target="https://www.worldometers.info/coronavirus/country/sao-tome-and-princip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rwanda-population/" TargetMode="External"/><Relationship Id="rId246" Type="http://schemas.openxmlformats.org/officeDocument/2006/relationships/hyperlink" Target="https://www.worldometers.info/coronavirus/country/sri-lanka/" TargetMode="External"/><Relationship Id="rId267" Type="http://schemas.openxmlformats.org/officeDocument/2006/relationships/hyperlink" Target="https://www.worldometers.info/world-population/bahamas-population/" TargetMode="External"/><Relationship Id="rId288" Type="http://schemas.openxmlformats.org/officeDocument/2006/relationships/hyperlink" Target="https://www.worldometers.info/coronavirus/country/new-zea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belize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qatar/" TargetMode="External"/><Relationship Id="rId73" Type="http://schemas.openxmlformats.org/officeDocument/2006/relationships/hyperlink" Target="https://www.worldometers.info/coronavirus/country/china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paraguay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seychelles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cabo-verde/" TargetMode="External"/><Relationship Id="rId257" Type="http://schemas.openxmlformats.org/officeDocument/2006/relationships/hyperlink" Target="https://www.worldometers.info/world-population/jamaica-population/" TargetMode="External"/><Relationship Id="rId278" Type="http://schemas.openxmlformats.org/officeDocument/2006/relationships/hyperlink" Target="https://www.worldometers.info/coronavirus/country/sierra-leone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urkina-fas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sri-lank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botswana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coronavirus/country/bolivia/" TargetMode="External"/><Relationship Id="rId149" Type="http://schemas.openxmlformats.org/officeDocument/2006/relationships/hyperlink" Target="https://www.worldometers.info/world-population/paraguay-population/" TargetMode="External"/><Relationship Id="rId314" Type="http://schemas.openxmlformats.org/officeDocument/2006/relationships/hyperlink" Target="https://www.worldometers.info/world-population/belize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central-african-republic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al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26204728</v>
      </c>
      <c r="D2" s="1">
        <v>34172</v>
      </c>
      <c r="E2" s="1">
        <v>867892</v>
      </c>
      <c r="F2" s="1">
        <v>1278</v>
      </c>
      <c r="G2" s="1">
        <v>18464920</v>
      </c>
      <c r="H2" s="1">
        <v>6871916</v>
      </c>
      <c r="I2" s="1">
        <v>60580</v>
      </c>
      <c r="J2" s="1">
        <v>3362</v>
      </c>
      <c r="K2" s="2">
        <v>111.3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6291032</v>
      </c>
      <c r="D3" s="4">
        <v>295</v>
      </c>
      <c r="E3" s="3">
        <v>189991</v>
      </c>
      <c r="F3" s="5">
        <v>27</v>
      </c>
      <c r="G3" s="3">
        <v>3547446</v>
      </c>
      <c r="H3" s="3">
        <v>2553595</v>
      </c>
      <c r="I3" s="3">
        <v>15101</v>
      </c>
      <c r="J3" s="3">
        <v>18987</v>
      </c>
      <c r="K3" s="6">
        <v>573</v>
      </c>
      <c r="L3" s="3">
        <v>84100513</v>
      </c>
      <c r="M3" s="3">
        <v>253819</v>
      </c>
      <c r="N3" s="18">
        <v>331341050</v>
      </c>
      <c r="O3" s="18"/>
    </row>
    <row r="4" spans="1:15" ht="15" thickBot="1" x14ac:dyDescent="0.4">
      <c r="A4" s="26">
        <v>2</v>
      </c>
      <c r="B4" s="17" t="s">
        <v>14</v>
      </c>
      <c r="C4" s="3">
        <v>4001422</v>
      </c>
      <c r="D4" s="6"/>
      <c r="E4" s="3">
        <v>123899</v>
      </c>
      <c r="F4" s="6"/>
      <c r="G4" s="3">
        <v>3210405</v>
      </c>
      <c r="H4" s="3">
        <v>667118</v>
      </c>
      <c r="I4" s="3">
        <v>8318</v>
      </c>
      <c r="J4" s="3">
        <v>18802</v>
      </c>
      <c r="K4" s="6">
        <v>582</v>
      </c>
      <c r="L4" s="3">
        <v>14352484</v>
      </c>
      <c r="M4" s="3">
        <v>67439</v>
      </c>
      <c r="N4" s="18">
        <v>212821986</v>
      </c>
      <c r="O4" s="18"/>
    </row>
    <row r="5" spans="1:15" ht="15" thickBot="1" x14ac:dyDescent="0.4">
      <c r="A5" s="26">
        <v>3</v>
      </c>
      <c r="B5" s="17" t="s">
        <v>21</v>
      </c>
      <c r="C5" s="3">
        <v>3853406</v>
      </c>
      <c r="D5" s="7">
        <v>4438</v>
      </c>
      <c r="E5" s="3">
        <v>67486</v>
      </c>
      <c r="F5" s="6"/>
      <c r="G5" s="3">
        <v>2970492</v>
      </c>
      <c r="H5" s="3">
        <v>815428</v>
      </c>
      <c r="I5" s="3">
        <v>8944</v>
      </c>
      <c r="J5" s="3">
        <v>2788</v>
      </c>
      <c r="K5" s="6">
        <v>49</v>
      </c>
      <c r="L5" s="3">
        <v>45509380</v>
      </c>
      <c r="M5" s="3">
        <v>32922</v>
      </c>
      <c r="N5" s="18">
        <v>1382345085</v>
      </c>
      <c r="O5" s="18"/>
    </row>
    <row r="6" spans="1:15" ht="15" thickBot="1" x14ac:dyDescent="0.4">
      <c r="A6" s="26">
        <v>4</v>
      </c>
      <c r="B6" s="17" t="s">
        <v>17</v>
      </c>
      <c r="C6" s="3">
        <v>1009995</v>
      </c>
      <c r="D6" s="7">
        <v>4995</v>
      </c>
      <c r="E6" s="3">
        <v>17528</v>
      </c>
      <c r="F6" s="5">
        <v>114</v>
      </c>
      <c r="G6" s="3">
        <v>826935</v>
      </c>
      <c r="H6" s="3">
        <v>165532</v>
      </c>
      <c r="I6" s="3">
        <v>2300</v>
      </c>
      <c r="J6" s="3">
        <v>6920</v>
      </c>
      <c r="K6" s="6">
        <v>120</v>
      </c>
      <c r="L6" s="3">
        <v>37400000</v>
      </c>
      <c r="M6" s="3">
        <v>256260</v>
      </c>
      <c r="N6" s="18">
        <v>145945524</v>
      </c>
      <c r="O6" s="18"/>
    </row>
    <row r="7" spans="1:15" ht="15" thickBot="1" x14ac:dyDescent="0.4">
      <c r="A7" s="26">
        <v>5</v>
      </c>
      <c r="B7" s="17" t="s">
        <v>31</v>
      </c>
      <c r="C7" s="3">
        <v>663437</v>
      </c>
      <c r="D7" s="6"/>
      <c r="E7" s="3">
        <v>29259</v>
      </c>
      <c r="F7" s="6"/>
      <c r="G7" s="3">
        <v>480177</v>
      </c>
      <c r="H7" s="3">
        <v>154001</v>
      </c>
      <c r="I7" s="3">
        <v>1500</v>
      </c>
      <c r="J7" s="3">
        <v>20074</v>
      </c>
      <c r="K7" s="6">
        <v>885</v>
      </c>
      <c r="L7" s="3">
        <v>3256711</v>
      </c>
      <c r="M7" s="3">
        <v>98538</v>
      </c>
      <c r="N7" s="18">
        <v>33050211</v>
      </c>
      <c r="O7" s="18"/>
    </row>
    <row r="8" spans="1:15" ht="15" thickBot="1" x14ac:dyDescent="0.4">
      <c r="A8" s="26">
        <v>6</v>
      </c>
      <c r="B8" s="17" t="s">
        <v>47</v>
      </c>
      <c r="C8" s="3">
        <v>633339</v>
      </c>
      <c r="D8" s="6"/>
      <c r="E8" s="3">
        <v>20348</v>
      </c>
      <c r="F8" s="6"/>
      <c r="G8" s="3">
        <v>479568</v>
      </c>
      <c r="H8" s="3">
        <v>133423</v>
      </c>
      <c r="I8" s="3">
        <v>1493</v>
      </c>
      <c r="J8" s="3">
        <v>12424</v>
      </c>
      <c r="K8" s="6">
        <v>399</v>
      </c>
      <c r="L8" s="3">
        <v>2810137</v>
      </c>
      <c r="M8" s="3">
        <v>55126</v>
      </c>
      <c r="N8" s="18">
        <v>50976248</v>
      </c>
      <c r="O8" s="18"/>
    </row>
    <row r="9" spans="1:15" ht="29.5" thickBot="1" x14ac:dyDescent="0.4">
      <c r="A9" s="26">
        <v>7</v>
      </c>
      <c r="B9" s="17" t="s">
        <v>51</v>
      </c>
      <c r="C9" s="3">
        <v>630595</v>
      </c>
      <c r="D9" s="6"/>
      <c r="E9" s="3">
        <v>14389</v>
      </c>
      <c r="F9" s="6"/>
      <c r="G9" s="3">
        <v>553456</v>
      </c>
      <c r="H9" s="3">
        <v>62750</v>
      </c>
      <c r="I9" s="6">
        <v>539</v>
      </c>
      <c r="J9" s="3">
        <v>10610</v>
      </c>
      <c r="K9" s="6">
        <v>242</v>
      </c>
      <c r="L9" s="3">
        <v>3726721</v>
      </c>
      <c r="M9" s="3">
        <v>62701</v>
      </c>
      <c r="N9" s="18">
        <v>59436725</v>
      </c>
      <c r="O9" s="18"/>
    </row>
    <row r="10" spans="1:15" ht="15" thickBot="1" x14ac:dyDescent="0.4">
      <c r="A10" s="26">
        <v>8</v>
      </c>
      <c r="B10" s="17" t="s">
        <v>37</v>
      </c>
      <c r="C10" s="3">
        <v>610957</v>
      </c>
      <c r="D10" s="7">
        <v>4921</v>
      </c>
      <c r="E10" s="3">
        <v>65816</v>
      </c>
      <c r="F10" s="5">
        <v>575</v>
      </c>
      <c r="G10" s="3">
        <v>424990</v>
      </c>
      <c r="H10" s="3">
        <v>120151</v>
      </c>
      <c r="I10" s="3">
        <v>3191</v>
      </c>
      <c r="J10" s="3">
        <v>4730</v>
      </c>
      <c r="K10" s="6">
        <v>510</v>
      </c>
      <c r="L10" s="3">
        <v>1376170</v>
      </c>
      <c r="M10" s="3">
        <v>10654</v>
      </c>
      <c r="N10" s="18">
        <v>129166028</v>
      </c>
      <c r="O10" s="18"/>
    </row>
    <row r="11" spans="1:15" ht="15" thickBot="1" x14ac:dyDescent="0.4">
      <c r="A11" s="26">
        <v>9</v>
      </c>
      <c r="B11" s="17" t="s">
        <v>2</v>
      </c>
      <c r="C11" s="3">
        <v>479554</v>
      </c>
      <c r="D11" s="6"/>
      <c r="E11" s="3">
        <v>29194</v>
      </c>
      <c r="F11" s="6"/>
      <c r="G11" s="6" t="s">
        <v>229</v>
      </c>
      <c r="H11" s="6" t="s">
        <v>229</v>
      </c>
      <c r="I11" s="6">
        <v>874</v>
      </c>
      <c r="J11" s="3">
        <v>10256</v>
      </c>
      <c r="K11" s="6">
        <v>624</v>
      </c>
      <c r="L11" s="3">
        <v>9210337</v>
      </c>
      <c r="M11" s="3">
        <v>196979</v>
      </c>
      <c r="N11" s="18">
        <v>46757980</v>
      </c>
      <c r="O11" s="18"/>
    </row>
    <row r="12" spans="1:15" ht="29.5" thickBot="1" x14ac:dyDescent="0.4">
      <c r="A12" s="26">
        <v>10</v>
      </c>
      <c r="B12" s="17" t="s">
        <v>53</v>
      </c>
      <c r="C12" s="3">
        <v>439172</v>
      </c>
      <c r="D12" s="6"/>
      <c r="E12" s="3">
        <v>9118</v>
      </c>
      <c r="F12" s="6"/>
      <c r="G12" s="3">
        <v>315530</v>
      </c>
      <c r="H12" s="3">
        <v>114524</v>
      </c>
      <c r="I12" s="3">
        <v>2359</v>
      </c>
      <c r="J12" s="3">
        <v>9702</v>
      </c>
      <c r="K12" s="6">
        <v>201</v>
      </c>
      <c r="L12" s="3">
        <v>1300866</v>
      </c>
      <c r="M12" s="3">
        <v>28737</v>
      </c>
      <c r="N12" s="18">
        <v>45267449</v>
      </c>
      <c r="O12" s="18"/>
    </row>
    <row r="13" spans="1:15" ht="15" thickBot="1" x14ac:dyDescent="0.4">
      <c r="A13" s="26">
        <v>11</v>
      </c>
      <c r="B13" s="17" t="s">
        <v>25</v>
      </c>
      <c r="C13" s="3">
        <v>414739</v>
      </c>
      <c r="D13" s="6"/>
      <c r="E13" s="3">
        <v>11344</v>
      </c>
      <c r="F13" s="6"/>
      <c r="G13" s="3">
        <v>387683</v>
      </c>
      <c r="H13" s="3">
        <v>15712</v>
      </c>
      <c r="I13" s="6">
        <v>947</v>
      </c>
      <c r="J13" s="3">
        <v>21663</v>
      </c>
      <c r="K13" s="6">
        <v>593</v>
      </c>
      <c r="L13" s="3">
        <v>2481508</v>
      </c>
      <c r="M13" s="3">
        <v>129619</v>
      </c>
      <c r="N13" s="18">
        <v>19144605</v>
      </c>
      <c r="O13" s="18"/>
    </row>
    <row r="14" spans="1:15" ht="15" thickBot="1" x14ac:dyDescent="0.4">
      <c r="A14" s="26">
        <v>12</v>
      </c>
      <c r="B14" s="17" t="s">
        <v>7</v>
      </c>
      <c r="C14" s="3">
        <v>378752</v>
      </c>
      <c r="D14" s="6"/>
      <c r="E14" s="3">
        <v>21797</v>
      </c>
      <c r="F14" s="6"/>
      <c r="G14" s="3">
        <v>326801</v>
      </c>
      <c r="H14" s="3">
        <v>30154</v>
      </c>
      <c r="I14" s="3">
        <v>3693</v>
      </c>
      <c r="J14" s="3">
        <v>4499</v>
      </c>
      <c r="K14" s="6">
        <v>259</v>
      </c>
      <c r="L14" s="3">
        <v>3281961</v>
      </c>
      <c r="M14" s="3">
        <v>38989</v>
      </c>
      <c r="N14" s="18">
        <v>84176929</v>
      </c>
      <c r="O14" s="18"/>
    </row>
    <row r="15" spans="1:15" ht="15" thickBot="1" x14ac:dyDescent="0.4">
      <c r="A15" s="26">
        <v>13</v>
      </c>
      <c r="B15" s="17" t="s">
        <v>8</v>
      </c>
      <c r="C15" s="3">
        <v>338676</v>
      </c>
      <c r="D15" s="6"/>
      <c r="E15" s="3">
        <v>41514</v>
      </c>
      <c r="F15" s="6"/>
      <c r="G15" s="6" t="s">
        <v>229</v>
      </c>
      <c r="H15" s="6" t="s">
        <v>229</v>
      </c>
      <c r="I15" s="6">
        <v>60</v>
      </c>
      <c r="J15" s="3">
        <v>4984</v>
      </c>
      <c r="K15" s="6">
        <v>611</v>
      </c>
      <c r="L15" s="3">
        <v>16273209</v>
      </c>
      <c r="M15" s="3">
        <v>239494</v>
      </c>
      <c r="N15" s="18">
        <v>67948282</v>
      </c>
      <c r="O15" s="18"/>
    </row>
    <row r="16" spans="1:15" ht="29.5" thickBot="1" x14ac:dyDescent="0.4">
      <c r="A16" s="26">
        <v>14</v>
      </c>
      <c r="B16" s="17" t="s">
        <v>91</v>
      </c>
      <c r="C16" s="3">
        <v>319686</v>
      </c>
      <c r="D16" s="7">
        <v>2158</v>
      </c>
      <c r="E16" s="3">
        <v>4383</v>
      </c>
      <c r="F16" s="5">
        <v>32</v>
      </c>
      <c r="G16" s="3">
        <v>213980</v>
      </c>
      <c r="H16" s="3">
        <v>101323</v>
      </c>
      <c r="I16" s="6"/>
      <c r="J16" s="3">
        <v>1938</v>
      </c>
      <c r="K16" s="6">
        <v>27</v>
      </c>
      <c r="L16" s="3">
        <v>1592038</v>
      </c>
      <c r="M16" s="3">
        <v>9650</v>
      </c>
      <c r="N16" s="18">
        <v>164972348</v>
      </c>
      <c r="O16" s="18"/>
    </row>
    <row r="17" spans="1:15" ht="29.5" thickBot="1" x14ac:dyDescent="0.4">
      <c r="A17" s="26">
        <v>15</v>
      </c>
      <c r="B17" s="17" t="s">
        <v>38</v>
      </c>
      <c r="C17" s="3">
        <v>317486</v>
      </c>
      <c r="D17" s="6"/>
      <c r="E17" s="3">
        <v>3956</v>
      </c>
      <c r="F17" s="6"/>
      <c r="G17" s="3">
        <v>292510</v>
      </c>
      <c r="H17" s="3">
        <v>21020</v>
      </c>
      <c r="I17" s="3">
        <v>1523</v>
      </c>
      <c r="J17" s="3">
        <v>9095</v>
      </c>
      <c r="K17" s="6">
        <v>113</v>
      </c>
      <c r="L17" s="3">
        <v>5026127</v>
      </c>
      <c r="M17" s="3">
        <v>143991</v>
      </c>
      <c r="N17" s="18">
        <v>34905942</v>
      </c>
      <c r="O17" s="18"/>
    </row>
    <row r="18" spans="1:15" ht="15" thickBot="1" x14ac:dyDescent="0.4">
      <c r="A18" s="26">
        <v>16</v>
      </c>
      <c r="B18" s="17" t="s">
        <v>33</v>
      </c>
      <c r="C18" s="3">
        <v>297014</v>
      </c>
      <c r="D18" s="4">
        <v>424</v>
      </c>
      <c r="E18" s="3">
        <v>6328</v>
      </c>
      <c r="F18" s="5">
        <v>10</v>
      </c>
      <c r="G18" s="3">
        <v>281925</v>
      </c>
      <c r="H18" s="3">
        <v>8761</v>
      </c>
      <c r="I18" s="6">
        <v>585</v>
      </c>
      <c r="J18" s="3">
        <v>1340</v>
      </c>
      <c r="K18" s="6">
        <v>29</v>
      </c>
      <c r="L18" s="3">
        <v>2684252</v>
      </c>
      <c r="M18" s="3">
        <v>12112</v>
      </c>
      <c r="N18" s="18">
        <v>221612785</v>
      </c>
      <c r="O18" s="18"/>
    </row>
    <row r="19" spans="1:15" ht="15" thickBot="1" x14ac:dyDescent="0.4">
      <c r="A19" s="26">
        <v>17</v>
      </c>
      <c r="B19" s="17" t="s">
        <v>5</v>
      </c>
      <c r="C19" s="3">
        <v>293024</v>
      </c>
      <c r="D19" s="6"/>
      <c r="E19" s="3">
        <v>30686</v>
      </c>
      <c r="F19" s="6"/>
      <c r="G19" s="3">
        <v>86963</v>
      </c>
      <c r="H19" s="3">
        <v>175375</v>
      </c>
      <c r="I19" s="6">
        <v>446</v>
      </c>
      <c r="J19" s="3">
        <v>4487</v>
      </c>
      <c r="K19" s="6">
        <v>470</v>
      </c>
      <c r="L19" s="3">
        <v>7500000</v>
      </c>
      <c r="M19" s="3">
        <v>114856</v>
      </c>
      <c r="N19" s="18">
        <v>65298930</v>
      </c>
      <c r="O19" s="18"/>
    </row>
    <row r="20" spans="1:15" ht="15" thickBot="1" x14ac:dyDescent="0.4">
      <c r="A20" s="26">
        <v>18</v>
      </c>
      <c r="B20" s="17" t="s">
        <v>9</v>
      </c>
      <c r="C20" s="3">
        <v>273301</v>
      </c>
      <c r="D20" s="6"/>
      <c r="E20" s="3">
        <v>6462</v>
      </c>
      <c r="F20" s="6"/>
      <c r="G20" s="3">
        <v>246876</v>
      </c>
      <c r="H20" s="3">
        <v>19963</v>
      </c>
      <c r="I20" s="3">
        <v>1017</v>
      </c>
      <c r="J20" s="3">
        <v>3235</v>
      </c>
      <c r="K20" s="6">
        <v>76</v>
      </c>
      <c r="L20" s="3">
        <v>7355862</v>
      </c>
      <c r="M20" s="3">
        <v>87057</v>
      </c>
      <c r="N20" s="18">
        <v>84495243</v>
      </c>
      <c r="O20" s="18"/>
    </row>
    <row r="21" spans="1:15" ht="15" thickBot="1" x14ac:dyDescent="0.4">
      <c r="A21" s="26">
        <v>19</v>
      </c>
      <c r="B21" s="17" t="s">
        <v>3</v>
      </c>
      <c r="C21" s="3">
        <v>271515</v>
      </c>
      <c r="D21" s="6"/>
      <c r="E21" s="3">
        <v>35497</v>
      </c>
      <c r="F21" s="6"/>
      <c r="G21" s="3">
        <v>208201</v>
      </c>
      <c r="H21" s="3">
        <v>27817</v>
      </c>
      <c r="I21" s="6">
        <v>109</v>
      </c>
      <c r="J21" s="3">
        <v>4492</v>
      </c>
      <c r="K21" s="6">
        <v>587</v>
      </c>
      <c r="L21" s="3">
        <v>8828868</v>
      </c>
      <c r="M21" s="3">
        <v>146062</v>
      </c>
      <c r="N21" s="18">
        <v>60446035</v>
      </c>
      <c r="O21" s="18"/>
    </row>
    <row r="22" spans="1:15" ht="15" thickBot="1" x14ac:dyDescent="0.4">
      <c r="A22" s="26">
        <v>20</v>
      </c>
      <c r="B22" s="17" t="s">
        <v>4</v>
      </c>
      <c r="C22" s="3">
        <v>247391</v>
      </c>
      <c r="D22" s="6"/>
      <c r="E22" s="3">
        <v>9393</v>
      </c>
      <c r="F22" s="6"/>
      <c r="G22" s="3">
        <v>223100</v>
      </c>
      <c r="H22" s="3">
        <v>14898</v>
      </c>
      <c r="I22" s="6">
        <v>228</v>
      </c>
      <c r="J22" s="3">
        <v>2951</v>
      </c>
      <c r="K22" s="6">
        <v>112</v>
      </c>
      <c r="L22" s="3">
        <v>12383035</v>
      </c>
      <c r="M22" s="3">
        <v>147714</v>
      </c>
      <c r="N22" s="18">
        <v>83830972</v>
      </c>
      <c r="O22" s="18"/>
    </row>
    <row r="23" spans="1:15" ht="15" thickBot="1" x14ac:dyDescent="0.4">
      <c r="A23" s="26">
        <v>21</v>
      </c>
      <c r="B23" s="17" t="s">
        <v>62</v>
      </c>
      <c r="C23" s="3">
        <v>242284</v>
      </c>
      <c r="D23" s="6"/>
      <c r="E23" s="3">
        <v>7201</v>
      </c>
      <c r="F23" s="6"/>
      <c r="G23" s="3">
        <v>184205</v>
      </c>
      <c r="H23" s="3">
        <v>50878</v>
      </c>
      <c r="I23" s="6">
        <v>527</v>
      </c>
      <c r="J23" s="3">
        <v>6001</v>
      </c>
      <c r="K23" s="6">
        <v>178</v>
      </c>
      <c r="L23" s="3">
        <v>1647454</v>
      </c>
      <c r="M23" s="3">
        <v>40806</v>
      </c>
      <c r="N23" s="18">
        <v>40372771</v>
      </c>
      <c r="O23" s="18"/>
    </row>
    <row r="24" spans="1:15" ht="29.5" thickBot="1" x14ac:dyDescent="0.4">
      <c r="A24" s="26">
        <v>22</v>
      </c>
      <c r="B24" s="17" t="s">
        <v>35</v>
      </c>
      <c r="C24" s="3">
        <v>228403</v>
      </c>
      <c r="D24" s="7">
        <v>1987</v>
      </c>
      <c r="E24" s="3">
        <v>3688</v>
      </c>
      <c r="F24" s="5">
        <v>65</v>
      </c>
      <c r="G24" s="3">
        <v>159475</v>
      </c>
      <c r="H24" s="3">
        <v>65240</v>
      </c>
      <c r="I24" s="6">
        <v>837</v>
      </c>
      <c r="J24" s="3">
        <v>2080</v>
      </c>
      <c r="K24" s="6">
        <v>34</v>
      </c>
      <c r="L24" s="3">
        <v>2666941</v>
      </c>
      <c r="M24" s="3">
        <v>24282</v>
      </c>
      <c r="N24" s="18">
        <v>109830324</v>
      </c>
      <c r="O24" s="18"/>
    </row>
    <row r="25" spans="1:15" ht="29.5" thickBot="1" x14ac:dyDescent="0.4">
      <c r="A25" s="26">
        <v>23</v>
      </c>
      <c r="B25" s="17" t="s">
        <v>36</v>
      </c>
      <c r="C25" s="3">
        <v>184268</v>
      </c>
      <c r="D25" s="7">
        <v>3622</v>
      </c>
      <c r="E25" s="3">
        <v>7750</v>
      </c>
      <c r="F25" s="5">
        <v>134</v>
      </c>
      <c r="G25" s="3">
        <v>132055</v>
      </c>
      <c r="H25" s="3">
        <v>44463</v>
      </c>
      <c r="I25" s="6"/>
      <c r="J25" s="6">
        <v>672</v>
      </c>
      <c r="K25" s="6">
        <v>28</v>
      </c>
      <c r="L25" s="3">
        <v>2301628</v>
      </c>
      <c r="M25" s="3">
        <v>8399</v>
      </c>
      <c r="N25" s="18">
        <v>274021604</v>
      </c>
      <c r="O25" s="18"/>
    </row>
    <row r="26" spans="1:15" ht="15" thickBot="1" x14ac:dyDescent="0.4">
      <c r="A26" s="26">
        <v>24</v>
      </c>
      <c r="B26" s="17" t="s">
        <v>13</v>
      </c>
      <c r="C26" s="3">
        <v>129923</v>
      </c>
      <c r="D26" s="6"/>
      <c r="E26" s="3">
        <v>9135</v>
      </c>
      <c r="F26" s="6"/>
      <c r="G26" s="3">
        <v>115050</v>
      </c>
      <c r="H26" s="3">
        <v>5738</v>
      </c>
      <c r="I26" s="6">
        <v>52</v>
      </c>
      <c r="J26" s="3">
        <v>3437</v>
      </c>
      <c r="K26" s="6">
        <v>242</v>
      </c>
      <c r="L26" s="3">
        <v>5590068</v>
      </c>
      <c r="M26" s="3">
        <v>147888</v>
      </c>
      <c r="N26" s="18">
        <v>37799407</v>
      </c>
      <c r="O26" s="18"/>
    </row>
    <row r="27" spans="1:15" ht="15" thickBot="1" x14ac:dyDescent="0.4">
      <c r="A27" s="26">
        <v>25</v>
      </c>
      <c r="B27" s="17" t="s">
        <v>48</v>
      </c>
      <c r="C27" s="3">
        <v>128228</v>
      </c>
      <c r="D27" s="7">
        <v>2430</v>
      </c>
      <c r="E27" s="3">
        <v>2710</v>
      </c>
      <c r="F27" s="5">
        <v>54</v>
      </c>
      <c r="G27" s="3">
        <v>59676</v>
      </c>
      <c r="H27" s="3">
        <v>65842</v>
      </c>
      <c r="I27" s="6">
        <v>177</v>
      </c>
      <c r="J27" s="3">
        <v>2935</v>
      </c>
      <c r="K27" s="6">
        <v>62</v>
      </c>
      <c r="L27" s="3">
        <v>1621697</v>
      </c>
      <c r="M27" s="3">
        <v>37121</v>
      </c>
      <c r="N27" s="18">
        <v>43686577</v>
      </c>
      <c r="O27" s="18"/>
    </row>
    <row r="28" spans="1:15" ht="15" thickBot="1" x14ac:dyDescent="0.4">
      <c r="A28" s="26">
        <v>26</v>
      </c>
      <c r="B28" s="17" t="s">
        <v>19</v>
      </c>
      <c r="C28" s="3">
        <v>122779</v>
      </c>
      <c r="D28" s="7">
        <v>1315</v>
      </c>
      <c r="E28" s="6">
        <v>976</v>
      </c>
      <c r="F28" s="5">
        <v>7</v>
      </c>
      <c r="G28" s="3">
        <v>97885</v>
      </c>
      <c r="H28" s="3">
        <v>23918</v>
      </c>
      <c r="I28" s="6">
        <v>426</v>
      </c>
      <c r="J28" s="3">
        <v>13349</v>
      </c>
      <c r="K28" s="6">
        <v>106</v>
      </c>
      <c r="L28" s="3">
        <v>2354222</v>
      </c>
      <c r="M28" s="3">
        <v>255961</v>
      </c>
      <c r="N28" s="3">
        <v>9197590</v>
      </c>
      <c r="O28" s="18"/>
    </row>
    <row r="29" spans="1:15" ht="15" thickBot="1" x14ac:dyDescent="0.4">
      <c r="A29" s="26">
        <v>27</v>
      </c>
      <c r="B29" s="17" t="s">
        <v>44</v>
      </c>
      <c r="C29" s="3">
        <v>119206</v>
      </c>
      <c r="D29" s="6"/>
      <c r="E29" s="6">
        <v>199</v>
      </c>
      <c r="F29" s="6"/>
      <c r="G29" s="3">
        <v>116111</v>
      </c>
      <c r="H29" s="3">
        <v>2896</v>
      </c>
      <c r="I29" s="6">
        <v>60</v>
      </c>
      <c r="J29" s="3">
        <v>42455</v>
      </c>
      <c r="K29" s="6">
        <v>71</v>
      </c>
      <c r="L29" s="3">
        <v>639742</v>
      </c>
      <c r="M29" s="3">
        <v>227844</v>
      </c>
      <c r="N29" s="3">
        <v>2807805</v>
      </c>
      <c r="O29" s="18"/>
    </row>
    <row r="30" spans="1:15" ht="15" thickBot="1" x14ac:dyDescent="0.4">
      <c r="A30" s="26">
        <v>28</v>
      </c>
      <c r="B30" s="17" t="s">
        <v>105</v>
      </c>
      <c r="C30" s="3">
        <v>117928</v>
      </c>
      <c r="D30" s="4">
        <v>661</v>
      </c>
      <c r="E30" s="3">
        <v>5203</v>
      </c>
      <c r="F30" s="5">
        <v>102</v>
      </c>
      <c r="G30" s="3">
        <v>64074</v>
      </c>
      <c r="H30" s="3">
        <v>48651</v>
      </c>
      <c r="I30" s="6">
        <v>71</v>
      </c>
      <c r="J30" s="3">
        <v>10079</v>
      </c>
      <c r="K30" s="6">
        <v>445</v>
      </c>
      <c r="L30" s="3">
        <v>246032</v>
      </c>
      <c r="M30" s="3">
        <v>21028</v>
      </c>
      <c r="N30" s="18">
        <v>11700207</v>
      </c>
      <c r="O30" s="18"/>
    </row>
    <row r="31" spans="1:15" ht="15" thickBot="1" x14ac:dyDescent="0.4">
      <c r="A31" s="26">
        <v>29</v>
      </c>
      <c r="B31" s="17" t="s">
        <v>32</v>
      </c>
      <c r="C31" s="3">
        <v>115457</v>
      </c>
      <c r="D31" s="6"/>
      <c r="E31" s="3">
        <v>6619</v>
      </c>
      <c r="F31" s="6"/>
      <c r="G31" s="3">
        <v>101867</v>
      </c>
      <c r="H31" s="3">
        <v>6971</v>
      </c>
      <c r="I31" s="6">
        <v>363</v>
      </c>
      <c r="J31" s="3">
        <v>6527</v>
      </c>
      <c r="K31" s="6">
        <v>374</v>
      </c>
      <c r="L31" s="3">
        <v>334945</v>
      </c>
      <c r="M31" s="3">
        <v>18936</v>
      </c>
      <c r="N31" s="18">
        <v>17688599</v>
      </c>
      <c r="O31" s="18"/>
    </row>
    <row r="32" spans="1:15" ht="29.5" thickBot="1" x14ac:dyDescent="0.4">
      <c r="A32" s="26">
        <v>30</v>
      </c>
      <c r="B32" s="17" t="s">
        <v>73</v>
      </c>
      <c r="C32" s="3">
        <v>106032</v>
      </c>
      <c r="D32" s="4">
        <v>88</v>
      </c>
      <c r="E32" s="3">
        <v>1588</v>
      </c>
      <c r="F32" s="6"/>
      <c r="G32" s="3">
        <v>97967</v>
      </c>
      <c r="H32" s="3">
        <v>6477</v>
      </c>
      <c r="I32" s="6">
        <v>221</v>
      </c>
      <c r="J32" s="3">
        <v>5635</v>
      </c>
      <c r="K32" s="6">
        <v>84</v>
      </c>
      <c r="L32" s="3">
        <v>2434444</v>
      </c>
      <c r="M32" s="3">
        <v>129387</v>
      </c>
      <c r="N32" s="18">
        <v>18815231</v>
      </c>
      <c r="O32" s="18"/>
    </row>
    <row r="33" spans="1:15" ht="15" thickBot="1" x14ac:dyDescent="0.4">
      <c r="A33" s="26">
        <v>31</v>
      </c>
      <c r="B33" s="17" t="s">
        <v>54</v>
      </c>
      <c r="C33" s="3">
        <v>99280</v>
      </c>
      <c r="D33" s="6"/>
      <c r="E33" s="3">
        <v>5461</v>
      </c>
      <c r="F33" s="6"/>
      <c r="G33" s="3">
        <v>74626</v>
      </c>
      <c r="H33" s="3">
        <v>19193</v>
      </c>
      <c r="I33" s="6">
        <v>41</v>
      </c>
      <c r="J33" s="6">
        <v>967</v>
      </c>
      <c r="K33" s="6">
        <v>53</v>
      </c>
      <c r="L33" s="3">
        <v>135000</v>
      </c>
      <c r="M33" s="3">
        <v>1315</v>
      </c>
      <c r="N33" s="18">
        <v>102659126</v>
      </c>
      <c r="O33" s="18"/>
    </row>
    <row r="34" spans="1:15" ht="44" thickBot="1" x14ac:dyDescent="0.4">
      <c r="A34" s="26">
        <v>32</v>
      </c>
      <c r="B34" s="17" t="s">
        <v>46</v>
      </c>
      <c r="C34" s="3">
        <v>95627</v>
      </c>
      <c r="D34" s="6"/>
      <c r="E34" s="3">
        <v>1765</v>
      </c>
      <c r="F34" s="6"/>
      <c r="G34" s="3">
        <v>69519</v>
      </c>
      <c r="H34" s="3">
        <v>24343</v>
      </c>
      <c r="I34" s="6">
        <v>217</v>
      </c>
      <c r="J34" s="3">
        <v>8800</v>
      </c>
      <c r="K34" s="6">
        <v>162</v>
      </c>
      <c r="L34" s="3">
        <v>376121</v>
      </c>
      <c r="M34" s="3">
        <v>34612</v>
      </c>
      <c r="N34" s="18">
        <v>10866667</v>
      </c>
      <c r="O34" s="18"/>
    </row>
    <row r="35" spans="1:15" ht="15" thickBot="1" x14ac:dyDescent="0.4">
      <c r="A35" s="26">
        <v>33</v>
      </c>
      <c r="B35" s="17" t="s">
        <v>43</v>
      </c>
      <c r="C35" s="3">
        <v>94084</v>
      </c>
      <c r="D35" s="6"/>
      <c r="E35" s="3">
        <v>2030</v>
      </c>
      <c r="F35" s="6"/>
      <c r="G35" s="3">
        <v>67487</v>
      </c>
      <c r="H35" s="3">
        <v>24567</v>
      </c>
      <c r="I35" s="6">
        <v>168</v>
      </c>
      <c r="J35" s="3">
        <v>21747</v>
      </c>
      <c r="K35" s="6">
        <v>469</v>
      </c>
      <c r="L35" s="3">
        <v>347147</v>
      </c>
      <c r="M35" s="3">
        <v>80241</v>
      </c>
      <c r="N35" s="18">
        <v>4326296</v>
      </c>
      <c r="O35" s="18"/>
    </row>
    <row r="36" spans="1:15" ht="15" thickBot="1" x14ac:dyDescent="0.4">
      <c r="A36" s="26">
        <v>34</v>
      </c>
      <c r="B36" s="17" t="s">
        <v>30</v>
      </c>
      <c r="C36" s="3">
        <v>91256</v>
      </c>
      <c r="D36" s="7">
        <v>1365</v>
      </c>
      <c r="E36" s="3">
        <v>3765</v>
      </c>
      <c r="F36" s="5">
        <v>44</v>
      </c>
      <c r="G36" s="3">
        <v>39275</v>
      </c>
      <c r="H36" s="3">
        <v>48216</v>
      </c>
      <c r="I36" s="6">
        <v>503</v>
      </c>
      <c r="J36" s="3">
        <v>4749</v>
      </c>
      <c r="K36" s="6">
        <v>196</v>
      </c>
      <c r="L36" s="3">
        <v>1876063</v>
      </c>
      <c r="M36" s="3">
        <v>97637</v>
      </c>
      <c r="N36" s="18">
        <v>19214608</v>
      </c>
      <c r="O36" s="18"/>
    </row>
    <row r="37" spans="1:15" ht="15" thickBot="1" x14ac:dyDescent="0.4">
      <c r="A37" s="26">
        <v>35</v>
      </c>
      <c r="B37" s="17" t="s">
        <v>66</v>
      </c>
      <c r="C37" s="3">
        <v>87378</v>
      </c>
      <c r="D37" s="4">
        <v>900</v>
      </c>
      <c r="E37" s="6">
        <v>536</v>
      </c>
      <c r="F37" s="5">
        <v>1</v>
      </c>
      <c r="G37" s="3">
        <v>78791</v>
      </c>
      <c r="H37" s="3">
        <v>8051</v>
      </c>
      <c r="I37" s="6">
        <v>93</v>
      </c>
      <c r="J37" s="3">
        <v>20409</v>
      </c>
      <c r="K37" s="6">
        <v>125</v>
      </c>
      <c r="L37" s="3">
        <v>631482</v>
      </c>
      <c r="M37" s="3">
        <v>147497</v>
      </c>
      <c r="N37" s="18">
        <v>4281320</v>
      </c>
      <c r="O37" s="18"/>
    </row>
    <row r="38" spans="1:15" ht="15" thickBot="1" x14ac:dyDescent="0.4">
      <c r="A38" s="26">
        <v>36</v>
      </c>
      <c r="B38" s="17" t="s">
        <v>87</v>
      </c>
      <c r="C38" s="3">
        <v>86380</v>
      </c>
      <c r="D38" s="4">
        <v>256</v>
      </c>
      <c r="E38" s="6">
        <v>705</v>
      </c>
      <c r="F38" s="5">
        <v>16</v>
      </c>
      <c r="G38" s="3">
        <v>81828</v>
      </c>
      <c r="H38" s="3">
        <v>3847</v>
      </c>
      <c r="I38" s="6">
        <v>144</v>
      </c>
      <c r="J38" s="3">
        <v>16845</v>
      </c>
      <c r="K38" s="6">
        <v>137</v>
      </c>
      <c r="L38" s="3">
        <v>309212</v>
      </c>
      <c r="M38" s="3">
        <v>60298</v>
      </c>
      <c r="N38" s="18">
        <v>5128058</v>
      </c>
      <c r="O38" s="18"/>
    </row>
    <row r="39" spans="1:15" ht="15" thickBot="1" x14ac:dyDescent="0.4">
      <c r="A39" s="26">
        <v>37</v>
      </c>
      <c r="B39" s="17" t="s">
        <v>10</v>
      </c>
      <c r="C39" s="3">
        <v>85911</v>
      </c>
      <c r="D39" s="4">
        <v>424</v>
      </c>
      <c r="E39" s="3">
        <v>9898</v>
      </c>
      <c r="F39" s="5">
        <v>1</v>
      </c>
      <c r="G39" s="3">
        <v>18490</v>
      </c>
      <c r="H39" s="3">
        <v>57523</v>
      </c>
      <c r="I39" s="6">
        <v>60</v>
      </c>
      <c r="J39" s="3">
        <v>7407</v>
      </c>
      <c r="K39" s="6">
        <v>853</v>
      </c>
      <c r="L39" s="3">
        <v>2336975</v>
      </c>
      <c r="M39" s="3">
        <v>201490</v>
      </c>
      <c r="N39" s="18">
        <v>11598451</v>
      </c>
      <c r="O39" s="18"/>
    </row>
    <row r="40" spans="1:15" ht="15" thickBot="1" x14ac:dyDescent="0.4">
      <c r="A40" s="26">
        <v>38</v>
      </c>
      <c r="B40" s="17" t="s">
        <v>6</v>
      </c>
      <c r="C40" s="3">
        <v>85077</v>
      </c>
      <c r="D40" s="4">
        <v>11</v>
      </c>
      <c r="E40" s="3">
        <v>4634</v>
      </c>
      <c r="F40" s="6"/>
      <c r="G40" s="3">
        <v>80251</v>
      </c>
      <c r="H40" s="6">
        <v>192</v>
      </c>
      <c r="I40" s="6">
        <v>4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O40" s="18"/>
    </row>
    <row r="41" spans="1:15" ht="15" thickBot="1" x14ac:dyDescent="0.4">
      <c r="A41" s="26">
        <v>39</v>
      </c>
      <c r="B41" s="17" t="s">
        <v>20</v>
      </c>
      <c r="C41" s="3">
        <v>84532</v>
      </c>
      <c r="D41" s="6"/>
      <c r="E41" s="3">
        <v>5820</v>
      </c>
      <c r="F41" s="6"/>
      <c r="G41" s="6" t="s">
        <v>229</v>
      </c>
      <c r="H41" s="6" t="s">
        <v>229</v>
      </c>
      <c r="I41" s="6">
        <v>14</v>
      </c>
      <c r="J41" s="3">
        <v>8361</v>
      </c>
      <c r="K41" s="6">
        <v>576</v>
      </c>
      <c r="L41" s="3">
        <v>1094856</v>
      </c>
      <c r="M41" s="3">
        <v>108292</v>
      </c>
      <c r="N41" s="18">
        <v>10110233</v>
      </c>
      <c r="O41" s="18"/>
    </row>
    <row r="42" spans="1:15" ht="29.5" thickBot="1" x14ac:dyDescent="0.4">
      <c r="A42" s="26">
        <v>40</v>
      </c>
      <c r="B42" s="17" t="s">
        <v>124</v>
      </c>
      <c r="C42" s="3">
        <v>75644</v>
      </c>
      <c r="D42" s="6"/>
      <c r="E42" s="3">
        <v>2790</v>
      </c>
      <c r="F42" s="6"/>
      <c r="G42" s="3">
        <v>63688</v>
      </c>
      <c r="H42" s="3">
        <v>9166</v>
      </c>
      <c r="I42" s="6">
        <v>5</v>
      </c>
      <c r="J42" s="3">
        <v>4209</v>
      </c>
      <c r="K42" s="6">
        <v>155</v>
      </c>
      <c r="L42" s="3">
        <v>249569</v>
      </c>
      <c r="M42" s="3">
        <v>13887</v>
      </c>
      <c r="N42" s="18">
        <v>17971382</v>
      </c>
      <c r="O42" s="18"/>
    </row>
    <row r="43" spans="1:15" ht="15" thickBot="1" x14ac:dyDescent="0.4">
      <c r="A43" s="26">
        <v>41</v>
      </c>
      <c r="B43" s="17" t="s">
        <v>49</v>
      </c>
      <c r="C43" s="3">
        <v>72141</v>
      </c>
      <c r="D43" s="6"/>
      <c r="E43" s="6">
        <v>691</v>
      </c>
      <c r="F43" s="6"/>
      <c r="G43" s="3">
        <v>70900</v>
      </c>
      <c r="H43" s="6">
        <v>550</v>
      </c>
      <c r="I43" s="6"/>
      <c r="J43" s="3">
        <v>7635</v>
      </c>
      <c r="K43" s="6">
        <v>73</v>
      </c>
      <c r="L43" s="3">
        <v>1543966</v>
      </c>
      <c r="M43" s="3">
        <v>163404</v>
      </c>
      <c r="N43" s="18">
        <v>9448772</v>
      </c>
      <c r="O43" s="18"/>
    </row>
    <row r="44" spans="1:15" ht="29.5" thickBot="1" x14ac:dyDescent="0.4">
      <c r="A44" s="26">
        <v>42</v>
      </c>
      <c r="B44" s="17" t="s">
        <v>12</v>
      </c>
      <c r="C44" s="3">
        <v>71863</v>
      </c>
      <c r="D44" s="6"/>
      <c r="E44" s="3">
        <v>6235</v>
      </c>
      <c r="F44" s="6"/>
      <c r="G44" s="6" t="s">
        <v>229</v>
      </c>
      <c r="H44" s="6" t="s">
        <v>229</v>
      </c>
      <c r="I44" s="6">
        <v>32</v>
      </c>
      <c r="J44" s="3">
        <v>4192</v>
      </c>
      <c r="K44" s="6">
        <v>364</v>
      </c>
      <c r="L44" s="3">
        <v>1455274</v>
      </c>
      <c r="M44" s="3">
        <v>84897</v>
      </c>
      <c r="N44" s="18">
        <v>17141544</v>
      </c>
      <c r="O44" s="18"/>
    </row>
    <row r="45" spans="1:15" ht="15" thickBot="1" x14ac:dyDescent="0.4">
      <c r="A45" s="26">
        <v>43</v>
      </c>
      <c r="B45" s="17" t="s">
        <v>40</v>
      </c>
      <c r="C45" s="3">
        <v>71540</v>
      </c>
      <c r="D45" s="6"/>
      <c r="E45" s="6">
        <v>387</v>
      </c>
      <c r="F45" s="6"/>
      <c r="G45" s="3">
        <v>62029</v>
      </c>
      <c r="H45" s="3">
        <v>9124</v>
      </c>
      <c r="I45" s="6"/>
      <c r="J45" s="3">
        <v>7218</v>
      </c>
      <c r="K45" s="6">
        <v>39</v>
      </c>
      <c r="L45" s="3">
        <v>7257053</v>
      </c>
      <c r="M45" s="3">
        <v>732230</v>
      </c>
      <c r="N45" s="18">
        <v>9910892</v>
      </c>
      <c r="O45" s="18"/>
    </row>
    <row r="46" spans="1:15" ht="15" thickBot="1" x14ac:dyDescent="0.4">
      <c r="A46" s="26">
        <v>44</v>
      </c>
      <c r="B46" s="17" t="s">
        <v>26</v>
      </c>
      <c r="C46" s="3">
        <v>69129</v>
      </c>
      <c r="D46" s="4">
        <v>612</v>
      </c>
      <c r="E46" s="3">
        <v>2092</v>
      </c>
      <c r="F46" s="5">
        <v>14</v>
      </c>
      <c r="G46" s="3">
        <v>48593</v>
      </c>
      <c r="H46" s="3">
        <v>18444</v>
      </c>
      <c r="I46" s="6">
        <v>81</v>
      </c>
      <c r="J46" s="3">
        <v>1827</v>
      </c>
      <c r="K46" s="6">
        <v>55</v>
      </c>
      <c r="L46" s="3">
        <v>2777601</v>
      </c>
      <c r="M46" s="3">
        <v>73405</v>
      </c>
      <c r="N46" s="18">
        <v>37839255</v>
      </c>
      <c r="O46" s="18"/>
    </row>
    <row r="47" spans="1:15" ht="15" thickBot="1" x14ac:dyDescent="0.4">
      <c r="A47" s="26">
        <v>45</v>
      </c>
      <c r="B47" s="17" t="s">
        <v>29</v>
      </c>
      <c r="C47" s="3">
        <v>69001</v>
      </c>
      <c r="D47" s="6"/>
      <c r="E47" s="3">
        <v>1307</v>
      </c>
      <c r="F47" s="6"/>
      <c r="G47" s="3">
        <v>58428</v>
      </c>
      <c r="H47" s="3">
        <v>9266</v>
      </c>
      <c r="I47" s="6">
        <v>225</v>
      </c>
      <c r="J47" s="6">
        <v>546</v>
      </c>
      <c r="K47" s="6">
        <v>10</v>
      </c>
      <c r="L47" s="3">
        <v>1510462</v>
      </c>
      <c r="M47" s="3">
        <v>11949</v>
      </c>
      <c r="N47" s="18">
        <v>126407422</v>
      </c>
      <c r="O47" s="18"/>
    </row>
    <row r="48" spans="1:15" ht="15" thickBot="1" x14ac:dyDescent="0.4">
      <c r="A48" s="26">
        <v>46</v>
      </c>
      <c r="B48" s="17" t="s">
        <v>57</v>
      </c>
      <c r="C48" s="3">
        <v>65453</v>
      </c>
      <c r="D48" s="6"/>
      <c r="E48" s="3">
        <v>1216</v>
      </c>
      <c r="F48" s="6"/>
      <c r="G48" s="3">
        <v>50357</v>
      </c>
      <c r="H48" s="3">
        <v>13880</v>
      </c>
      <c r="I48" s="6">
        <v>31</v>
      </c>
      <c r="J48" s="3">
        <v>1770</v>
      </c>
      <c r="K48" s="6">
        <v>33</v>
      </c>
      <c r="L48" s="3">
        <v>1978840</v>
      </c>
      <c r="M48" s="3">
        <v>53503</v>
      </c>
      <c r="N48" s="18">
        <v>36985624</v>
      </c>
      <c r="O48" s="18"/>
    </row>
    <row r="49" spans="1:15" ht="29.5" thickBot="1" x14ac:dyDescent="0.4">
      <c r="A49" s="26">
        <v>47</v>
      </c>
      <c r="B49" s="17" t="s">
        <v>94</v>
      </c>
      <c r="C49" s="3">
        <v>62526</v>
      </c>
      <c r="D49" s="4">
        <v>757</v>
      </c>
      <c r="E49" s="3">
        <v>1924</v>
      </c>
      <c r="F49" s="5">
        <v>36</v>
      </c>
      <c r="G49" s="3">
        <v>11147</v>
      </c>
      <c r="H49" s="3">
        <v>49455</v>
      </c>
      <c r="I49" s="6">
        <v>39</v>
      </c>
      <c r="J49" s="3">
        <v>6296</v>
      </c>
      <c r="K49" s="6">
        <v>194</v>
      </c>
      <c r="L49" s="3">
        <v>148824</v>
      </c>
      <c r="M49" s="3">
        <v>14985</v>
      </c>
      <c r="N49" s="18">
        <v>9931333</v>
      </c>
      <c r="O49" s="18"/>
    </row>
    <row r="50" spans="1:15" ht="15" thickBot="1" x14ac:dyDescent="0.4">
      <c r="A50" s="26">
        <v>48</v>
      </c>
      <c r="B50" s="17" t="s">
        <v>15</v>
      </c>
      <c r="C50" s="3">
        <v>58633</v>
      </c>
      <c r="D50" s="6"/>
      <c r="E50" s="3">
        <v>1827</v>
      </c>
      <c r="F50" s="6"/>
      <c r="G50" s="3">
        <v>42233</v>
      </c>
      <c r="H50" s="3">
        <v>14573</v>
      </c>
      <c r="I50" s="6">
        <v>41</v>
      </c>
      <c r="J50" s="3">
        <v>5753</v>
      </c>
      <c r="K50" s="6">
        <v>179</v>
      </c>
      <c r="L50" s="3">
        <v>2058544</v>
      </c>
      <c r="M50" s="3">
        <v>201988</v>
      </c>
      <c r="N50" s="18">
        <v>10191409</v>
      </c>
      <c r="O50" s="18"/>
    </row>
    <row r="51" spans="1:15" ht="29.5" thickBot="1" x14ac:dyDescent="0.4">
      <c r="A51" s="26">
        <v>49</v>
      </c>
      <c r="B51" s="17" t="s">
        <v>52</v>
      </c>
      <c r="C51" s="3">
        <v>56908</v>
      </c>
      <c r="D51" s="4">
        <v>48</v>
      </c>
      <c r="E51" s="6">
        <v>27</v>
      </c>
      <c r="F51" s="6"/>
      <c r="G51" s="3">
        <v>55891</v>
      </c>
      <c r="H51" s="6">
        <v>990</v>
      </c>
      <c r="I51" s="6"/>
      <c r="J51" s="3">
        <v>9714</v>
      </c>
      <c r="K51" s="6">
        <v>5</v>
      </c>
      <c r="L51" s="3">
        <v>2068284</v>
      </c>
      <c r="M51" s="3">
        <v>353051</v>
      </c>
      <c r="N51" s="18">
        <v>5858322</v>
      </c>
      <c r="O51" s="18"/>
    </row>
    <row r="52" spans="1:15" ht="15" thickBot="1" x14ac:dyDescent="0.4">
      <c r="A52" s="26">
        <v>50</v>
      </c>
      <c r="B52" s="17" t="s">
        <v>104</v>
      </c>
      <c r="C52" s="3">
        <v>54463</v>
      </c>
      <c r="D52" s="6"/>
      <c r="E52" s="3">
        <v>1027</v>
      </c>
      <c r="F52" s="6"/>
      <c r="G52" s="3">
        <v>42439</v>
      </c>
      <c r="H52" s="3">
        <v>10997</v>
      </c>
      <c r="I52" s="6">
        <v>7</v>
      </c>
      <c r="J52" s="6">
        <v>263</v>
      </c>
      <c r="K52" s="6">
        <v>5</v>
      </c>
      <c r="L52" s="3">
        <v>411077</v>
      </c>
      <c r="M52" s="3">
        <v>1986</v>
      </c>
      <c r="N52" s="18">
        <v>206984347</v>
      </c>
      <c r="O52" s="18"/>
    </row>
    <row r="53" spans="1:15" ht="15" thickBot="1" x14ac:dyDescent="0.4">
      <c r="A53" s="26">
        <v>51</v>
      </c>
      <c r="B53" s="17" t="s">
        <v>138</v>
      </c>
      <c r="C53" s="3">
        <v>54409</v>
      </c>
      <c r="D53" s="6"/>
      <c r="E53" s="6">
        <v>846</v>
      </c>
      <c r="F53" s="6"/>
      <c r="G53" s="3">
        <v>19903</v>
      </c>
      <c r="H53" s="3">
        <v>33660</v>
      </c>
      <c r="I53" s="6">
        <v>344</v>
      </c>
      <c r="J53" s="6">
        <v>471</v>
      </c>
      <c r="K53" s="6">
        <v>7</v>
      </c>
      <c r="L53" s="3">
        <v>949813</v>
      </c>
      <c r="M53" s="3">
        <v>8228</v>
      </c>
      <c r="N53" s="18">
        <v>115434444</v>
      </c>
      <c r="O53" s="18"/>
    </row>
    <row r="54" spans="1:15" ht="15" thickBot="1" x14ac:dyDescent="0.4">
      <c r="A54" s="26">
        <v>52</v>
      </c>
      <c r="B54" s="17" t="s">
        <v>70</v>
      </c>
      <c r="C54" s="3">
        <v>52807</v>
      </c>
      <c r="D54" s="6"/>
      <c r="E54" s="6">
        <v>190</v>
      </c>
      <c r="F54" s="6"/>
      <c r="G54" s="3">
        <v>49645</v>
      </c>
      <c r="H54" s="3">
        <v>2972</v>
      </c>
      <c r="I54" s="6">
        <v>34</v>
      </c>
      <c r="J54" s="3">
        <v>30862</v>
      </c>
      <c r="K54" s="6">
        <v>111</v>
      </c>
      <c r="L54" s="3">
        <v>1128829</v>
      </c>
      <c r="M54" s="3">
        <v>659726</v>
      </c>
      <c r="N54" s="18">
        <v>1711057</v>
      </c>
      <c r="O54" s="18"/>
    </row>
    <row r="55" spans="1:15" ht="29.5" thickBot="1" x14ac:dyDescent="0.4">
      <c r="A55" s="26">
        <v>53</v>
      </c>
      <c r="B55" s="17" t="s">
        <v>118</v>
      </c>
      <c r="C55" s="3">
        <v>48883</v>
      </c>
      <c r="D55" s="6"/>
      <c r="E55" s="6">
        <v>398</v>
      </c>
      <c r="F55" s="6"/>
      <c r="G55" s="3">
        <v>39912</v>
      </c>
      <c r="H55" s="3">
        <v>8573</v>
      </c>
      <c r="I55" s="6">
        <v>101</v>
      </c>
      <c r="J55" s="3">
        <v>1720</v>
      </c>
      <c r="K55" s="6">
        <v>14</v>
      </c>
      <c r="L55" s="3">
        <v>1780734</v>
      </c>
      <c r="M55" s="3">
        <v>62654</v>
      </c>
      <c r="N55" s="18">
        <v>28421581</v>
      </c>
      <c r="O55" s="18"/>
    </row>
    <row r="56" spans="1:15" ht="15" thickBot="1" x14ac:dyDescent="0.4">
      <c r="A56" s="26">
        <v>54</v>
      </c>
      <c r="B56" s="17" t="s">
        <v>55</v>
      </c>
      <c r="C56" s="3">
        <v>45158</v>
      </c>
      <c r="D56" s="6"/>
      <c r="E56" s="3">
        <v>1523</v>
      </c>
      <c r="F56" s="6"/>
      <c r="G56" s="3">
        <v>31746</v>
      </c>
      <c r="H56" s="3">
        <v>11889</v>
      </c>
      <c r="I56" s="6">
        <v>29</v>
      </c>
      <c r="J56" s="3">
        <v>1027</v>
      </c>
      <c r="K56" s="6">
        <v>35</v>
      </c>
      <c r="L56" s="6"/>
      <c r="M56" s="6"/>
      <c r="N56" s="18">
        <v>43984569</v>
      </c>
      <c r="O56" s="18"/>
    </row>
    <row r="57" spans="1:15" ht="15" thickBot="1" x14ac:dyDescent="0.4">
      <c r="A57" s="26">
        <v>55</v>
      </c>
      <c r="B57" s="17" t="s">
        <v>96</v>
      </c>
      <c r="C57" s="3">
        <v>44658</v>
      </c>
      <c r="D57" s="6"/>
      <c r="E57" s="6">
        <v>276</v>
      </c>
      <c r="F57" s="6"/>
      <c r="G57" s="3">
        <v>43478</v>
      </c>
      <c r="H57" s="6">
        <v>904</v>
      </c>
      <c r="I57" s="6">
        <v>6</v>
      </c>
      <c r="J57" s="3">
        <v>1432</v>
      </c>
      <c r="K57" s="6">
        <v>9</v>
      </c>
      <c r="L57" s="3">
        <v>445653</v>
      </c>
      <c r="M57" s="3">
        <v>14292</v>
      </c>
      <c r="N57" s="18">
        <v>31181428</v>
      </c>
      <c r="O57" s="18"/>
    </row>
    <row r="58" spans="1:15" ht="15" thickBot="1" x14ac:dyDescent="0.4">
      <c r="A58" s="26">
        <v>56</v>
      </c>
      <c r="B58" s="17" t="s">
        <v>68</v>
      </c>
      <c r="C58" s="3">
        <v>44271</v>
      </c>
      <c r="D58" s="4">
        <v>196</v>
      </c>
      <c r="E58" s="6">
        <v>887</v>
      </c>
      <c r="F58" s="5">
        <v>3</v>
      </c>
      <c r="G58" s="3">
        <v>38855</v>
      </c>
      <c r="H58" s="3">
        <v>4529</v>
      </c>
      <c r="I58" s="6"/>
      <c r="J58" s="3">
        <v>14935</v>
      </c>
      <c r="K58" s="6">
        <v>299</v>
      </c>
      <c r="L58" s="3">
        <v>211281</v>
      </c>
      <c r="M58" s="3">
        <v>71277</v>
      </c>
      <c r="N58" s="18">
        <v>2964219</v>
      </c>
      <c r="O58" s="18"/>
    </row>
    <row r="59" spans="1:15" ht="29.5" thickBot="1" x14ac:dyDescent="0.4">
      <c r="A59" s="26">
        <v>57</v>
      </c>
      <c r="B59" s="17" t="s">
        <v>103</v>
      </c>
      <c r="C59" s="3">
        <v>44135</v>
      </c>
      <c r="D59" s="4">
        <v>99</v>
      </c>
      <c r="E59" s="3">
        <v>1059</v>
      </c>
      <c r="F59" s="6"/>
      <c r="G59" s="3">
        <v>39174</v>
      </c>
      <c r="H59" s="3">
        <v>3902</v>
      </c>
      <c r="I59" s="6">
        <v>24</v>
      </c>
      <c r="J59" s="3">
        <v>6746</v>
      </c>
      <c r="K59" s="6">
        <v>162</v>
      </c>
      <c r="L59" s="3">
        <v>267718</v>
      </c>
      <c r="M59" s="3">
        <v>40920</v>
      </c>
      <c r="N59" s="18">
        <v>6542426</v>
      </c>
      <c r="O59" s="18"/>
    </row>
    <row r="60" spans="1:15" ht="29.5" thickBot="1" x14ac:dyDescent="0.4">
      <c r="A60" s="26">
        <v>58</v>
      </c>
      <c r="B60" s="17" t="s">
        <v>84</v>
      </c>
      <c r="C60" s="3">
        <v>43305</v>
      </c>
      <c r="D60" s="6"/>
      <c r="E60" s="6">
        <v>453</v>
      </c>
      <c r="F60" s="6"/>
      <c r="G60" s="3">
        <v>16512</v>
      </c>
      <c r="H60" s="3">
        <v>26340</v>
      </c>
      <c r="I60" s="6">
        <v>154</v>
      </c>
      <c r="J60" s="3">
        <v>8488</v>
      </c>
      <c r="K60" s="6">
        <v>89</v>
      </c>
      <c r="L60" s="3">
        <v>153884</v>
      </c>
      <c r="M60" s="3">
        <v>30161</v>
      </c>
      <c r="N60" s="18">
        <v>5102158</v>
      </c>
      <c r="O60" s="18"/>
    </row>
    <row r="61" spans="1:15" ht="29.5" thickBot="1" x14ac:dyDescent="0.4">
      <c r="A61" s="26">
        <v>59</v>
      </c>
      <c r="B61" s="17" t="s">
        <v>11</v>
      </c>
      <c r="C61" s="3">
        <v>42763</v>
      </c>
      <c r="D61" s="6"/>
      <c r="E61" s="3">
        <v>2011</v>
      </c>
      <c r="F61" s="6"/>
      <c r="G61" s="3">
        <v>36500</v>
      </c>
      <c r="H61" s="3">
        <v>4252</v>
      </c>
      <c r="I61" s="6">
        <v>13</v>
      </c>
      <c r="J61" s="3">
        <v>4935</v>
      </c>
      <c r="K61" s="6">
        <v>232</v>
      </c>
      <c r="L61" s="3">
        <v>1039741</v>
      </c>
      <c r="M61" s="3">
        <v>119985</v>
      </c>
      <c r="N61" s="18">
        <v>8665615</v>
      </c>
      <c r="O61" s="18"/>
    </row>
    <row r="62" spans="1:15" ht="29.5" thickBot="1" x14ac:dyDescent="0.4">
      <c r="A62" s="26">
        <v>60</v>
      </c>
      <c r="B62" s="17" t="s">
        <v>79</v>
      </c>
      <c r="C62" s="3">
        <v>42540</v>
      </c>
      <c r="D62" s="4">
        <v>103</v>
      </c>
      <c r="E62" s="6">
        <v>329</v>
      </c>
      <c r="F62" s="5">
        <v>2</v>
      </c>
      <c r="G62" s="3">
        <v>39883</v>
      </c>
      <c r="H62" s="3">
        <v>2328</v>
      </c>
      <c r="I62" s="6">
        <v>147</v>
      </c>
      <c r="J62" s="3">
        <v>1268</v>
      </c>
      <c r="K62" s="6">
        <v>10</v>
      </c>
      <c r="L62" s="3">
        <v>1377915</v>
      </c>
      <c r="M62" s="3">
        <v>41068</v>
      </c>
      <c r="N62" s="18">
        <v>33551824</v>
      </c>
      <c r="O62" s="18"/>
    </row>
    <row r="63" spans="1:15" ht="15" thickBot="1" x14ac:dyDescent="0.4">
      <c r="A63" s="26">
        <v>61</v>
      </c>
      <c r="B63" s="17" t="s">
        <v>189</v>
      </c>
      <c r="C63" s="3">
        <v>41649</v>
      </c>
      <c r="D63" s="6"/>
      <c r="E63" s="6">
        <v>251</v>
      </c>
      <c r="F63" s="6"/>
      <c r="G63" s="3">
        <v>23290</v>
      </c>
      <c r="H63" s="3">
        <v>18108</v>
      </c>
      <c r="I63" s="6"/>
      <c r="J63" s="3">
        <v>1425</v>
      </c>
      <c r="K63" s="6">
        <v>9</v>
      </c>
      <c r="L63" s="3">
        <v>718439</v>
      </c>
      <c r="M63" s="3">
        <v>24583</v>
      </c>
      <c r="N63" s="18">
        <v>29225196</v>
      </c>
      <c r="O63" s="18"/>
    </row>
    <row r="64" spans="1:15" ht="29.5" thickBot="1" x14ac:dyDescent="0.4">
      <c r="A64" s="26">
        <v>62</v>
      </c>
      <c r="B64" s="17" t="s">
        <v>85</v>
      </c>
      <c r="C64" s="3">
        <v>38288</v>
      </c>
      <c r="D64" s="4">
        <v>45</v>
      </c>
      <c r="E64" s="3">
        <v>1409</v>
      </c>
      <c r="F64" s="6"/>
      <c r="G64" s="3">
        <v>29390</v>
      </c>
      <c r="H64" s="3">
        <v>7489</v>
      </c>
      <c r="I64" s="6">
        <v>52</v>
      </c>
      <c r="J64" s="6">
        <v>980</v>
      </c>
      <c r="K64" s="6">
        <v>36</v>
      </c>
      <c r="L64" s="3">
        <v>103674</v>
      </c>
      <c r="M64" s="3">
        <v>2653</v>
      </c>
      <c r="N64" s="18">
        <v>39074280</v>
      </c>
      <c r="O64" s="18"/>
    </row>
    <row r="65" spans="1:15" ht="15" thickBot="1" x14ac:dyDescent="0.4">
      <c r="A65" s="26">
        <v>63</v>
      </c>
      <c r="B65" s="17" t="s">
        <v>59</v>
      </c>
      <c r="C65" s="3">
        <v>37740</v>
      </c>
      <c r="D65" s="6"/>
      <c r="E65" s="3">
        <v>1024</v>
      </c>
      <c r="F65" s="6"/>
      <c r="G65" s="3">
        <v>26189</v>
      </c>
      <c r="H65" s="3">
        <v>10527</v>
      </c>
      <c r="I65" s="6">
        <v>575</v>
      </c>
      <c r="J65" s="3">
        <v>9359</v>
      </c>
      <c r="K65" s="6">
        <v>254</v>
      </c>
      <c r="L65" s="3">
        <v>207925</v>
      </c>
      <c r="M65" s="3">
        <v>51565</v>
      </c>
      <c r="N65" s="18">
        <v>4032294</v>
      </c>
      <c r="O65" s="18"/>
    </row>
    <row r="66" spans="1:15" ht="29.5" thickBot="1" x14ac:dyDescent="0.4">
      <c r="A66" s="26">
        <v>64</v>
      </c>
      <c r="B66" s="17" t="s">
        <v>69</v>
      </c>
      <c r="C66" s="3">
        <v>36732</v>
      </c>
      <c r="D66" s="6"/>
      <c r="E66" s="6">
        <v>538</v>
      </c>
      <c r="F66" s="6"/>
      <c r="G66" s="3">
        <v>34116</v>
      </c>
      <c r="H66" s="3">
        <v>2078</v>
      </c>
      <c r="I66" s="6"/>
      <c r="J66" s="3">
        <v>3617</v>
      </c>
      <c r="K66" s="6">
        <v>53</v>
      </c>
      <c r="L66" s="3">
        <v>935396</v>
      </c>
      <c r="M66" s="3">
        <v>92112</v>
      </c>
      <c r="N66" s="18">
        <v>10154978</v>
      </c>
      <c r="O66" s="18"/>
    </row>
    <row r="67" spans="1:15" ht="15" thickBot="1" x14ac:dyDescent="0.4">
      <c r="A67" s="26">
        <v>65</v>
      </c>
      <c r="B67" s="17" t="s">
        <v>116</v>
      </c>
      <c r="C67" s="3">
        <v>34493</v>
      </c>
      <c r="D67" s="6"/>
      <c r="E67" s="6">
        <v>581</v>
      </c>
      <c r="F67" s="6"/>
      <c r="G67" s="3">
        <v>20211</v>
      </c>
      <c r="H67" s="3">
        <v>13701</v>
      </c>
      <c r="I67" s="6">
        <v>44</v>
      </c>
      <c r="J67" s="6">
        <v>639</v>
      </c>
      <c r="K67" s="6">
        <v>11</v>
      </c>
      <c r="L67" s="3">
        <v>456088</v>
      </c>
      <c r="M67" s="3">
        <v>8451</v>
      </c>
      <c r="N67" s="18">
        <v>53968739</v>
      </c>
      <c r="O67" s="18"/>
    </row>
    <row r="68" spans="1:15" ht="15" thickBot="1" x14ac:dyDescent="0.4">
      <c r="A68" s="26">
        <v>66</v>
      </c>
      <c r="B68" s="17" t="s">
        <v>41</v>
      </c>
      <c r="C68" s="3">
        <v>31581</v>
      </c>
      <c r="D68" s="6"/>
      <c r="E68" s="6">
        <v>716</v>
      </c>
      <c r="F68" s="6"/>
      <c r="G68" s="3">
        <v>30188</v>
      </c>
      <c r="H68" s="6">
        <v>677</v>
      </c>
      <c r="I68" s="6">
        <v>39</v>
      </c>
      <c r="J68" s="3">
        <v>3617</v>
      </c>
      <c r="K68" s="6">
        <v>82</v>
      </c>
      <c r="L68" s="3">
        <v>947298</v>
      </c>
      <c r="M68" s="3">
        <v>108497</v>
      </c>
      <c r="N68" s="18">
        <v>8731081</v>
      </c>
      <c r="O68" s="18"/>
    </row>
    <row r="69" spans="1:15" ht="15" thickBot="1" x14ac:dyDescent="0.4">
      <c r="A69" s="26">
        <v>67</v>
      </c>
      <c r="B69" s="17" t="s">
        <v>22</v>
      </c>
      <c r="C69" s="3">
        <v>29114</v>
      </c>
      <c r="D69" s="6"/>
      <c r="E69" s="3">
        <v>1777</v>
      </c>
      <c r="F69" s="6"/>
      <c r="G69" s="3">
        <v>23364</v>
      </c>
      <c r="H69" s="3">
        <v>3973</v>
      </c>
      <c r="I69" s="6">
        <v>6</v>
      </c>
      <c r="J69" s="3">
        <v>5885</v>
      </c>
      <c r="K69" s="6">
        <v>359</v>
      </c>
      <c r="L69" s="3">
        <v>852007</v>
      </c>
      <c r="M69" s="3">
        <v>172218</v>
      </c>
      <c r="N69" s="18">
        <v>4947267</v>
      </c>
      <c r="O69" s="18"/>
    </row>
    <row r="70" spans="1:15" ht="15" thickBot="1" x14ac:dyDescent="0.4">
      <c r="A70" s="26">
        <v>68</v>
      </c>
      <c r="B70" s="17" t="s">
        <v>16</v>
      </c>
      <c r="C70" s="3">
        <v>28372</v>
      </c>
      <c r="D70" s="4">
        <v>403</v>
      </c>
      <c r="E70" s="6">
        <v>735</v>
      </c>
      <c r="F70" s="5">
        <v>1</v>
      </c>
      <c r="G70" s="3">
        <v>24171</v>
      </c>
      <c r="H70" s="3">
        <v>3466</v>
      </c>
      <c r="I70" s="6">
        <v>29</v>
      </c>
      <c r="J70" s="3">
        <v>3147</v>
      </c>
      <c r="K70" s="6">
        <v>82</v>
      </c>
      <c r="L70" s="3">
        <v>1222257</v>
      </c>
      <c r="M70" s="3">
        <v>135575</v>
      </c>
      <c r="N70" s="18">
        <v>9015361</v>
      </c>
      <c r="O70" s="18"/>
    </row>
    <row r="71" spans="1:15" ht="15" thickBot="1" x14ac:dyDescent="0.4">
      <c r="A71" s="26">
        <v>69</v>
      </c>
      <c r="B71" s="17" t="s">
        <v>24</v>
      </c>
      <c r="C71" s="3">
        <v>26049</v>
      </c>
      <c r="D71" s="4">
        <v>126</v>
      </c>
      <c r="E71" s="6">
        <v>678</v>
      </c>
      <c r="F71" s="5">
        <v>15</v>
      </c>
      <c r="G71" s="3">
        <v>21912</v>
      </c>
      <c r="H71" s="3">
        <v>3459</v>
      </c>
      <c r="I71" s="6">
        <v>26</v>
      </c>
      <c r="J71" s="3">
        <v>1020</v>
      </c>
      <c r="K71" s="6">
        <v>27</v>
      </c>
      <c r="L71" s="3">
        <v>6445984</v>
      </c>
      <c r="M71" s="3">
        <v>252282</v>
      </c>
      <c r="N71" s="18">
        <v>25550683</v>
      </c>
      <c r="O71" s="18"/>
    </row>
    <row r="72" spans="1:15" ht="29.5" thickBot="1" x14ac:dyDescent="0.4">
      <c r="A72" s="26">
        <v>70</v>
      </c>
      <c r="B72" s="17" t="s">
        <v>127</v>
      </c>
      <c r="C72" s="3">
        <v>26000</v>
      </c>
      <c r="D72" s="4">
        <v>96</v>
      </c>
      <c r="E72" s="6">
        <v>739</v>
      </c>
      <c r="F72" s="5">
        <v>8</v>
      </c>
      <c r="G72" s="3">
        <v>15119</v>
      </c>
      <c r="H72" s="3">
        <v>10142</v>
      </c>
      <c r="I72" s="6">
        <v>251</v>
      </c>
      <c r="J72" s="3">
        <v>4005</v>
      </c>
      <c r="K72" s="6">
        <v>114</v>
      </c>
      <c r="L72" s="3">
        <v>322766</v>
      </c>
      <c r="M72" s="3">
        <v>49718</v>
      </c>
      <c r="N72" s="18">
        <v>6491923</v>
      </c>
      <c r="O72" s="18"/>
    </row>
    <row r="73" spans="1:15" ht="15" thickBot="1" x14ac:dyDescent="0.4">
      <c r="A73" s="26">
        <v>71</v>
      </c>
      <c r="B73" s="17" t="s">
        <v>28</v>
      </c>
      <c r="C73" s="3">
        <v>25773</v>
      </c>
      <c r="D73" s="6"/>
      <c r="E73" s="6">
        <v>425</v>
      </c>
      <c r="F73" s="6"/>
      <c r="G73" s="3">
        <v>18326</v>
      </c>
      <c r="H73" s="3">
        <v>7022</v>
      </c>
      <c r="I73" s="6">
        <v>40</v>
      </c>
      <c r="J73" s="3">
        <v>2406</v>
      </c>
      <c r="K73" s="6">
        <v>40</v>
      </c>
      <c r="L73" s="3">
        <v>923220</v>
      </c>
      <c r="M73" s="3">
        <v>86182</v>
      </c>
      <c r="N73" s="18">
        <v>10712481</v>
      </c>
      <c r="O73" s="18"/>
    </row>
    <row r="74" spans="1:15" ht="15" thickBot="1" x14ac:dyDescent="0.4">
      <c r="A74" s="26">
        <v>72</v>
      </c>
      <c r="B74" s="17" t="s">
        <v>106</v>
      </c>
      <c r="C74" s="3">
        <v>23875</v>
      </c>
      <c r="D74" s="6"/>
      <c r="E74" s="6">
        <v>162</v>
      </c>
      <c r="F74" s="6"/>
      <c r="G74" s="3">
        <v>15483</v>
      </c>
      <c r="H74" s="3">
        <v>8230</v>
      </c>
      <c r="I74" s="6"/>
      <c r="J74" s="3">
        <v>4662</v>
      </c>
      <c r="K74" s="6">
        <v>32</v>
      </c>
      <c r="L74" s="3">
        <v>263288</v>
      </c>
      <c r="M74" s="3">
        <v>51412</v>
      </c>
      <c r="N74" s="18">
        <v>5121112</v>
      </c>
      <c r="O74" s="18"/>
    </row>
    <row r="75" spans="1:15" ht="15" thickBot="1" x14ac:dyDescent="0.4">
      <c r="A75" s="26">
        <v>73</v>
      </c>
      <c r="B75" s="17" t="s">
        <v>18</v>
      </c>
      <c r="C75" s="3">
        <v>20644</v>
      </c>
      <c r="D75" s="4">
        <v>195</v>
      </c>
      <c r="E75" s="6">
        <v>329</v>
      </c>
      <c r="F75" s="5">
        <v>3</v>
      </c>
      <c r="G75" s="3">
        <v>15529</v>
      </c>
      <c r="H75" s="3">
        <v>4786</v>
      </c>
      <c r="I75" s="6">
        <v>154</v>
      </c>
      <c r="J75" s="6">
        <v>403</v>
      </c>
      <c r="K75" s="6">
        <v>6</v>
      </c>
      <c r="L75" s="3">
        <v>2000552</v>
      </c>
      <c r="M75" s="3">
        <v>39015</v>
      </c>
      <c r="N75" s="18">
        <v>51276977</v>
      </c>
      <c r="O75" s="18"/>
    </row>
    <row r="76" spans="1:15" ht="58.5" thickBot="1" x14ac:dyDescent="0.4">
      <c r="A76" s="26">
        <v>74</v>
      </c>
      <c r="B76" s="17" t="s">
        <v>71</v>
      </c>
      <c r="C76" s="3">
        <v>20517</v>
      </c>
      <c r="D76" s="6"/>
      <c r="E76" s="6">
        <v>627</v>
      </c>
      <c r="F76" s="6"/>
      <c r="G76" s="3">
        <v>13626</v>
      </c>
      <c r="H76" s="3">
        <v>6264</v>
      </c>
      <c r="I76" s="6"/>
      <c r="J76" s="3">
        <v>6261</v>
      </c>
      <c r="K76" s="6">
        <v>191</v>
      </c>
      <c r="L76" s="3">
        <v>190771</v>
      </c>
      <c r="M76" s="3">
        <v>58212</v>
      </c>
      <c r="N76" s="18">
        <v>3277152</v>
      </c>
      <c r="O76" s="18"/>
    </row>
    <row r="77" spans="1:15" ht="29.5" thickBot="1" x14ac:dyDescent="0.4">
      <c r="A77" s="26">
        <v>75</v>
      </c>
      <c r="B77" s="17" t="s">
        <v>72</v>
      </c>
      <c r="C77" s="3">
        <v>19460</v>
      </c>
      <c r="D77" s="6"/>
      <c r="E77" s="6">
        <v>415</v>
      </c>
      <c r="F77" s="6"/>
      <c r="G77" s="3">
        <v>17651</v>
      </c>
      <c r="H77" s="3">
        <v>1394</v>
      </c>
      <c r="I77" s="6">
        <v>30</v>
      </c>
      <c r="J77" s="6">
        <v>730</v>
      </c>
      <c r="K77" s="6">
        <v>16</v>
      </c>
      <c r="L77" s="3">
        <v>149000</v>
      </c>
      <c r="M77" s="3">
        <v>5590</v>
      </c>
      <c r="N77" s="18">
        <v>26655083</v>
      </c>
      <c r="O77" s="18"/>
    </row>
    <row r="78" spans="1:15" ht="15" thickBot="1" x14ac:dyDescent="0.4">
      <c r="A78" s="26">
        <v>76</v>
      </c>
      <c r="B78" s="17" t="s">
        <v>123</v>
      </c>
      <c r="C78" s="3">
        <v>19138</v>
      </c>
      <c r="D78" s="6"/>
      <c r="E78" s="6">
        <v>358</v>
      </c>
      <c r="F78" s="6"/>
      <c r="G78" s="3">
        <v>9981</v>
      </c>
      <c r="H78" s="3">
        <v>8799</v>
      </c>
      <c r="I78" s="6">
        <v>87</v>
      </c>
      <c r="J78" s="3">
        <v>2678</v>
      </c>
      <c r="K78" s="6">
        <v>50</v>
      </c>
      <c r="L78" s="3">
        <v>198620</v>
      </c>
      <c r="M78" s="3">
        <v>27789</v>
      </c>
      <c r="N78" s="18">
        <v>7147553</v>
      </c>
      <c r="O78" s="18"/>
    </row>
    <row r="79" spans="1:15" ht="15" thickBot="1" x14ac:dyDescent="0.4">
      <c r="A79" s="26">
        <v>77</v>
      </c>
      <c r="B79" s="17" t="s">
        <v>81</v>
      </c>
      <c r="C79" s="3">
        <v>18375</v>
      </c>
      <c r="D79" s="6"/>
      <c r="E79" s="6">
        <v>177</v>
      </c>
      <c r="F79" s="6"/>
      <c r="G79" s="3">
        <v>5195</v>
      </c>
      <c r="H79" s="3">
        <v>13003</v>
      </c>
      <c r="I79" s="6">
        <v>97</v>
      </c>
      <c r="J79" s="3">
        <v>2694</v>
      </c>
      <c r="K79" s="6">
        <v>26</v>
      </c>
      <c r="L79" s="3">
        <v>545350</v>
      </c>
      <c r="M79" s="3">
        <v>79964</v>
      </c>
      <c r="N79" s="18">
        <v>6819976</v>
      </c>
      <c r="O79" s="18"/>
    </row>
    <row r="80" spans="1:15" ht="29.5" thickBot="1" x14ac:dyDescent="0.4">
      <c r="A80" s="26">
        <v>78</v>
      </c>
      <c r="B80" s="17" t="s">
        <v>89</v>
      </c>
      <c r="C80" s="3">
        <v>18161</v>
      </c>
      <c r="D80" s="6"/>
      <c r="E80" s="6">
        <v>117</v>
      </c>
      <c r="F80" s="6"/>
      <c r="G80" s="3">
        <v>16933</v>
      </c>
      <c r="H80" s="3">
        <v>1111</v>
      </c>
      <c r="I80" s="6"/>
      <c r="J80" s="6">
        <v>686</v>
      </c>
      <c r="K80" s="6">
        <v>4</v>
      </c>
      <c r="L80" s="3">
        <v>129125</v>
      </c>
      <c r="M80" s="3">
        <v>4875</v>
      </c>
      <c r="N80" s="18">
        <v>26486282</v>
      </c>
      <c r="O80" s="18"/>
    </row>
    <row r="81" spans="1:15" ht="15" thickBot="1" x14ac:dyDescent="0.4">
      <c r="A81" s="26">
        <v>79</v>
      </c>
      <c r="B81" s="17" t="s">
        <v>27</v>
      </c>
      <c r="C81" s="3">
        <v>17195</v>
      </c>
      <c r="D81" s="6"/>
      <c r="E81" s="6">
        <v>626</v>
      </c>
      <c r="F81" s="6"/>
      <c r="G81" s="3">
        <v>15413</v>
      </c>
      <c r="H81" s="3">
        <v>1156</v>
      </c>
      <c r="I81" s="6">
        <v>4</v>
      </c>
      <c r="J81" s="3">
        <v>2967</v>
      </c>
      <c r="K81" s="6">
        <v>108</v>
      </c>
      <c r="L81" s="3">
        <v>2526753</v>
      </c>
      <c r="M81" s="3">
        <v>435964</v>
      </c>
      <c r="N81" s="18">
        <v>5795780</v>
      </c>
      <c r="O81" s="18"/>
    </row>
    <row r="82" spans="1:15" ht="15" thickBot="1" x14ac:dyDescent="0.4">
      <c r="A82" s="26">
        <v>80</v>
      </c>
      <c r="B82" s="17" t="s">
        <v>78</v>
      </c>
      <c r="C82" s="3">
        <v>16617</v>
      </c>
      <c r="D82" s="6"/>
      <c r="E82" s="6">
        <v>648</v>
      </c>
      <c r="F82" s="6"/>
      <c r="G82" s="3">
        <v>11760</v>
      </c>
      <c r="H82" s="3">
        <v>4209</v>
      </c>
      <c r="I82" s="6">
        <v>63</v>
      </c>
      <c r="J82" s="3">
        <v>2395</v>
      </c>
      <c r="K82" s="6">
        <v>93</v>
      </c>
      <c r="L82" s="3">
        <v>421240</v>
      </c>
      <c r="M82" s="3">
        <v>60706</v>
      </c>
      <c r="N82" s="18">
        <v>6939018</v>
      </c>
      <c r="O82" s="18"/>
    </row>
    <row r="83" spans="1:15" ht="15" thickBot="1" x14ac:dyDescent="0.4">
      <c r="A83" s="26">
        <v>81</v>
      </c>
      <c r="B83" s="17" t="s">
        <v>159</v>
      </c>
      <c r="C83" s="3">
        <v>15156</v>
      </c>
      <c r="D83" s="6"/>
      <c r="E83" s="6">
        <v>250</v>
      </c>
      <c r="F83" s="6"/>
      <c r="G83" s="3">
        <v>1746</v>
      </c>
      <c r="H83" s="3">
        <v>13160</v>
      </c>
      <c r="I83" s="6"/>
      <c r="J83" s="3">
        <v>2201</v>
      </c>
      <c r="K83" s="6">
        <v>36</v>
      </c>
      <c r="L83" s="3">
        <v>114145</v>
      </c>
      <c r="M83" s="3">
        <v>16573</v>
      </c>
      <c r="N83" s="18">
        <v>6887247</v>
      </c>
      <c r="O83" s="18"/>
    </row>
    <row r="84" spans="1:15" ht="29.5" thickBot="1" x14ac:dyDescent="0.4">
      <c r="A84" s="26">
        <v>82</v>
      </c>
      <c r="B84" s="17" t="s">
        <v>130</v>
      </c>
      <c r="C84" s="3">
        <v>15023</v>
      </c>
      <c r="D84" s="6"/>
      <c r="E84" s="6">
        <v>196</v>
      </c>
      <c r="F84" s="6"/>
      <c r="G84" s="3">
        <v>13965</v>
      </c>
      <c r="H84" s="6">
        <v>862</v>
      </c>
      <c r="I84" s="6">
        <v>42</v>
      </c>
      <c r="J84" s="6">
        <v>540</v>
      </c>
      <c r="K84" s="6">
        <v>7</v>
      </c>
      <c r="L84" s="3">
        <v>58946</v>
      </c>
      <c r="M84" s="3">
        <v>2120</v>
      </c>
      <c r="N84" s="18">
        <v>27808395</v>
      </c>
      <c r="O84" s="18"/>
    </row>
    <row r="85" spans="1:15" ht="44" thickBot="1" x14ac:dyDescent="0.4">
      <c r="A85" s="26">
        <v>83</v>
      </c>
      <c r="B85" s="17" t="s">
        <v>76</v>
      </c>
      <c r="C85" s="3">
        <v>14600</v>
      </c>
      <c r="D85" s="6"/>
      <c r="E85" s="6">
        <v>606</v>
      </c>
      <c r="F85" s="6"/>
      <c r="G85" s="3">
        <v>11741</v>
      </c>
      <c r="H85" s="3">
        <v>2253</v>
      </c>
      <c r="I85" s="6">
        <v>1</v>
      </c>
      <c r="J85" s="3">
        <v>7008</v>
      </c>
      <c r="K85" s="6">
        <v>291</v>
      </c>
      <c r="L85" s="3">
        <v>151706</v>
      </c>
      <c r="M85" s="3">
        <v>72818</v>
      </c>
      <c r="N85" s="18">
        <v>2083359</v>
      </c>
      <c r="O85" s="18"/>
    </row>
    <row r="86" spans="1:15" ht="15" thickBot="1" x14ac:dyDescent="0.4">
      <c r="A86" s="26">
        <v>84</v>
      </c>
      <c r="B86" s="17" t="s">
        <v>107</v>
      </c>
      <c r="C86" s="3">
        <v>13743</v>
      </c>
      <c r="D86" s="6"/>
      <c r="E86" s="6">
        <v>287</v>
      </c>
      <c r="F86" s="6"/>
      <c r="G86" s="3">
        <v>9506</v>
      </c>
      <c r="H86" s="3">
        <v>3950</v>
      </c>
      <c r="I86" s="6">
        <v>33</v>
      </c>
      <c r="J86" s="6">
        <v>817</v>
      </c>
      <c r="K86" s="6">
        <v>17</v>
      </c>
      <c r="L86" s="3">
        <v>148349</v>
      </c>
      <c r="M86" s="3">
        <v>8822</v>
      </c>
      <c r="N86" s="18">
        <v>16816539</v>
      </c>
      <c r="O86" s="18"/>
    </row>
    <row r="87" spans="1:15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44019263</v>
      </c>
      <c r="O87" s="18"/>
    </row>
    <row r="88" spans="1:15" ht="15" thickBot="1" x14ac:dyDescent="0.4">
      <c r="A88" s="26">
        <v>86</v>
      </c>
      <c r="B88" s="17" t="s">
        <v>149</v>
      </c>
      <c r="C88" s="3">
        <v>12415</v>
      </c>
      <c r="D88" s="6"/>
      <c r="E88" s="6">
        <v>292</v>
      </c>
      <c r="F88" s="6"/>
      <c r="G88" s="3">
        <v>11494</v>
      </c>
      <c r="H88" s="6">
        <v>629</v>
      </c>
      <c r="I88" s="6"/>
      <c r="J88" s="6">
        <v>672</v>
      </c>
      <c r="K88" s="6">
        <v>16</v>
      </c>
      <c r="L88" s="3">
        <v>118490</v>
      </c>
      <c r="M88" s="3">
        <v>6416</v>
      </c>
      <c r="N88" s="18">
        <v>18468257</v>
      </c>
      <c r="O88" s="18"/>
    </row>
    <row r="89" spans="1:15" ht="15" thickBot="1" x14ac:dyDescent="0.4">
      <c r="A89" s="26">
        <v>87</v>
      </c>
      <c r="B89" s="17" t="s">
        <v>58</v>
      </c>
      <c r="C89" s="3">
        <v>11094</v>
      </c>
      <c r="D89" s="4">
        <v>369</v>
      </c>
      <c r="E89" s="6">
        <v>194</v>
      </c>
      <c r="F89" s="5">
        <v>3</v>
      </c>
      <c r="G89" s="3">
        <v>8266</v>
      </c>
      <c r="H89" s="3">
        <v>2634</v>
      </c>
      <c r="I89" s="6">
        <v>15</v>
      </c>
      <c r="J89" s="3">
        <v>2705</v>
      </c>
      <c r="K89" s="6">
        <v>47</v>
      </c>
      <c r="L89" s="3">
        <v>179838</v>
      </c>
      <c r="M89" s="3">
        <v>43855</v>
      </c>
      <c r="N89" s="18">
        <v>4100719</v>
      </c>
      <c r="O89" s="18"/>
    </row>
    <row r="90" spans="1:15" ht="15" thickBot="1" x14ac:dyDescent="0.4">
      <c r="A90" s="26">
        <v>88</v>
      </c>
      <c r="B90" s="17" t="s">
        <v>23</v>
      </c>
      <c r="C90" s="3">
        <v>11034</v>
      </c>
      <c r="D90" s="6"/>
      <c r="E90" s="6">
        <v>264</v>
      </c>
      <c r="F90" s="6"/>
      <c r="G90" s="3">
        <v>9348</v>
      </c>
      <c r="H90" s="3">
        <v>1422</v>
      </c>
      <c r="I90" s="6">
        <v>1</v>
      </c>
      <c r="J90" s="3">
        <v>2033</v>
      </c>
      <c r="K90" s="6">
        <v>49</v>
      </c>
      <c r="L90" s="3">
        <v>745279</v>
      </c>
      <c r="M90" s="3">
        <v>137288</v>
      </c>
      <c r="N90" s="18">
        <v>5428594</v>
      </c>
      <c r="O90" s="18"/>
    </row>
    <row r="91" spans="1:15" ht="15" thickBot="1" x14ac:dyDescent="0.4">
      <c r="A91" s="26">
        <v>89</v>
      </c>
      <c r="B91" s="17" t="s">
        <v>50</v>
      </c>
      <c r="C91" s="3">
        <v>10757</v>
      </c>
      <c r="D91" s="6"/>
      <c r="E91" s="6">
        <v>273</v>
      </c>
      <c r="F91" s="6"/>
      <c r="G91" s="3">
        <v>3804</v>
      </c>
      <c r="H91" s="3">
        <v>6680</v>
      </c>
      <c r="I91" s="6">
        <v>38</v>
      </c>
      <c r="J91" s="3">
        <v>1033</v>
      </c>
      <c r="K91" s="6">
        <v>26</v>
      </c>
      <c r="L91" s="3">
        <v>980500</v>
      </c>
      <c r="M91" s="3">
        <v>94153</v>
      </c>
      <c r="N91" s="18">
        <v>10413936</v>
      </c>
      <c r="O91" s="18"/>
    </row>
    <row r="92" spans="1:15" ht="15" thickBot="1" x14ac:dyDescent="0.4">
      <c r="A92" s="26">
        <v>90</v>
      </c>
      <c r="B92" s="17" t="s">
        <v>111</v>
      </c>
      <c r="C92" s="3">
        <v>10125</v>
      </c>
      <c r="D92" s="4">
        <v>11</v>
      </c>
      <c r="E92" s="6">
        <v>259</v>
      </c>
      <c r="F92" s="6"/>
      <c r="G92" s="3">
        <v>9367</v>
      </c>
      <c r="H92" s="6">
        <v>499</v>
      </c>
      <c r="I92" s="6"/>
      <c r="J92" s="6">
        <v>112</v>
      </c>
      <c r="K92" s="6">
        <v>3</v>
      </c>
      <c r="L92" s="6"/>
      <c r="M92" s="6"/>
      <c r="N92" s="18">
        <v>90003954</v>
      </c>
      <c r="O92" s="18"/>
    </row>
    <row r="93" spans="1:15" ht="15" thickBot="1" x14ac:dyDescent="0.4">
      <c r="A93" s="26">
        <v>91</v>
      </c>
      <c r="B93" s="17" t="s">
        <v>92</v>
      </c>
      <c r="C93" s="3">
        <v>9728</v>
      </c>
      <c r="D93" s="6"/>
      <c r="E93" s="6">
        <v>296</v>
      </c>
      <c r="F93" s="6"/>
      <c r="G93" s="3">
        <v>5582</v>
      </c>
      <c r="H93" s="3">
        <v>3850</v>
      </c>
      <c r="I93" s="6">
        <v>22</v>
      </c>
      <c r="J93" s="3">
        <v>3381</v>
      </c>
      <c r="K93" s="6">
        <v>103</v>
      </c>
      <c r="L93" s="3">
        <v>60106</v>
      </c>
      <c r="M93" s="3">
        <v>20890</v>
      </c>
      <c r="N93" s="18">
        <v>2877239</v>
      </c>
      <c r="O93" s="18"/>
    </row>
    <row r="94" spans="1:15" ht="15" thickBot="1" x14ac:dyDescent="0.4">
      <c r="A94" s="26">
        <v>92</v>
      </c>
      <c r="B94" s="17" t="s">
        <v>112</v>
      </c>
      <c r="C94" s="3">
        <v>9479</v>
      </c>
      <c r="D94" s="6"/>
      <c r="E94" s="6">
        <v>59</v>
      </c>
      <c r="F94" s="6"/>
      <c r="G94" s="3">
        <v>8527</v>
      </c>
      <c r="H94" s="6">
        <v>893</v>
      </c>
      <c r="I94" s="6">
        <v>24</v>
      </c>
      <c r="J94" s="6">
        <v>719</v>
      </c>
      <c r="K94" s="6">
        <v>4</v>
      </c>
      <c r="L94" s="3">
        <v>24530</v>
      </c>
      <c r="M94" s="3">
        <v>1860</v>
      </c>
      <c r="N94" s="18">
        <v>13191279</v>
      </c>
      <c r="O94" s="18"/>
    </row>
    <row r="95" spans="1:15" ht="15" thickBot="1" x14ac:dyDescent="0.4">
      <c r="A95" s="26">
        <v>93</v>
      </c>
      <c r="B95" s="17" t="s">
        <v>34</v>
      </c>
      <c r="C95" s="3">
        <v>9374</v>
      </c>
      <c r="D95" s="4">
        <v>14</v>
      </c>
      <c r="E95" s="6">
        <v>128</v>
      </c>
      <c r="F95" s="6"/>
      <c r="G95" s="3">
        <v>9083</v>
      </c>
      <c r="H95" s="6">
        <v>163</v>
      </c>
      <c r="I95" s="6">
        <v>4</v>
      </c>
      <c r="J95" s="6">
        <v>289</v>
      </c>
      <c r="K95" s="6">
        <v>4</v>
      </c>
      <c r="L95" s="3">
        <v>1270229</v>
      </c>
      <c r="M95" s="3">
        <v>39160</v>
      </c>
      <c r="N95" s="18">
        <v>32436963</v>
      </c>
      <c r="O95" s="18"/>
    </row>
    <row r="96" spans="1:15" ht="29.5" thickBot="1" x14ac:dyDescent="0.4">
      <c r="A96" s="26">
        <v>94</v>
      </c>
      <c r="B96" s="17" t="s">
        <v>132</v>
      </c>
      <c r="C96" s="3">
        <v>9209</v>
      </c>
      <c r="D96" s="6"/>
      <c r="E96" s="6">
        <v>61</v>
      </c>
      <c r="F96" s="6"/>
      <c r="G96" s="3">
        <v>8739</v>
      </c>
      <c r="H96" s="6">
        <v>409</v>
      </c>
      <c r="I96" s="6">
        <v>8</v>
      </c>
      <c r="J96" s="3">
        <v>30701</v>
      </c>
      <c r="K96" s="6">
        <v>203</v>
      </c>
      <c r="L96" s="3">
        <v>54370</v>
      </c>
      <c r="M96" s="3">
        <v>181259</v>
      </c>
      <c r="N96" s="18">
        <v>299958</v>
      </c>
      <c r="O96" s="18"/>
    </row>
    <row r="97" spans="1:15" ht="15" thickBot="1" x14ac:dyDescent="0.4">
      <c r="A97" s="26">
        <v>95</v>
      </c>
      <c r="B97" s="17" t="s">
        <v>231</v>
      </c>
      <c r="C97" s="3">
        <v>8654</v>
      </c>
      <c r="D97" s="6"/>
      <c r="E97" s="6">
        <v>69</v>
      </c>
      <c r="F97" s="6"/>
      <c r="G97" s="3">
        <v>7447</v>
      </c>
      <c r="H97" s="3">
        <v>1138</v>
      </c>
      <c r="I97" s="6"/>
      <c r="J97" s="6">
        <v>904</v>
      </c>
      <c r="K97" s="6">
        <v>7</v>
      </c>
      <c r="L97" s="6"/>
      <c r="M97" s="6"/>
      <c r="N97" s="18">
        <v>9573310</v>
      </c>
      <c r="O97" s="18"/>
    </row>
    <row r="98" spans="1:15" ht="15" thickBot="1" x14ac:dyDescent="0.4">
      <c r="A98" s="26">
        <v>96</v>
      </c>
      <c r="B98" s="17" t="s">
        <v>147</v>
      </c>
      <c r="C98" s="3">
        <v>8538</v>
      </c>
      <c r="D98" s="6"/>
      <c r="E98" s="6">
        <v>53</v>
      </c>
      <c r="F98" s="6"/>
      <c r="G98" s="3">
        <v>7335</v>
      </c>
      <c r="H98" s="3">
        <v>1150</v>
      </c>
      <c r="I98" s="6">
        <v>2</v>
      </c>
      <c r="J98" s="3">
        <v>3821</v>
      </c>
      <c r="K98" s="6">
        <v>24</v>
      </c>
      <c r="L98" s="3">
        <v>122308</v>
      </c>
      <c r="M98" s="3">
        <v>54737</v>
      </c>
      <c r="N98" s="18">
        <v>2234448</v>
      </c>
      <c r="O98" s="18"/>
    </row>
    <row r="99" spans="1:15" ht="15" thickBot="1" x14ac:dyDescent="0.4">
      <c r="A99" s="26">
        <v>97</v>
      </c>
      <c r="B99" s="17" t="s">
        <v>155</v>
      </c>
      <c r="C99" s="3">
        <v>8258</v>
      </c>
      <c r="D99" s="6"/>
      <c r="E99" s="6">
        <v>206</v>
      </c>
      <c r="F99" s="6"/>
      <c r="G99" s="3">
        <v>5870</v>
      </c>
      <c r="H99" s="3">
        <v>2182</v>
      </c>
      <c r="I99" s="6"/>
      <c r="J99" s="6">
        <v>723</v>
      </c>
      <c r="K99" s="6">
        <v>18</v>
      </c>
      <c r="L99" s="3">
        <v>23679</v>
      </c>
      <c r="M99" s="3">
        <v>2072</v>
      </c>
      <c r="N99" s="18">
        <v>11426356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8200</v>
      </c>
      <c r="D100" s="4">
        <v>39</v>
      </c>
      <c r="E100" s="6">
        <v>336</v>
      </c>
      <c r="F100" s="6"/>
      <c r="G100" s="3">
        <v>7350</v>
      </c>
      <c r="H100" s="6">
        <v>514</v>
      </c>
      <c r="I100" s="6">
        <v>1</v>
      </c>
      <c r="J100" s="3">
        <v>1480</v>
      </c>
      <c r="K100" s="6">
        <v>61</v>
      </c>
      <c r="L100" s="3">
        <v>702191</v>
      </c>
      <c r="M100" s="3">
        <v>126698</v>
      </c>
      <c r="N100" s="18">
        <v>5542237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8140</v>
      </c>
      <c r="D101" s="6"/>
      <c r="E101" s="6">
        <v>29</v>
      </c>
      <c r="F101" s="6"/>
      <c r="G101" s="3">
        <v>5338</v>
      </c>
      <c r="H101" s="3">
        <v>2773</v>
      </c>
      <c r="I101" s="6">
        <v>12</v>
      </c>
      <c r="J101" s="3">
        <v>15014</v>
      </c>
      <c r="K101" s="6">
        <v>53</v>
      </c>
      <c r="L101" s="3">
        <v>115727</v>
      </c>
      <c r="M101" s="3">
        <v>213459</v>
      </c>
      <c r="N101" s="18">
        <v>542151</v>
      </c>
      <c r="O101" s="18"/>
    </row>
    <row r="102" spans="1:15" ht="15" thickBot="1" x14ac:dyDescent="0.4">
      <c r="A102" s="26">
        <v>100</v>
      </c>
      <c r="B102" s="17" t="s">
        <v>171</v>
      </c>
      <c r="C102" s="3">
        <v>7844</v>
      </c>
      <c r="D102" s="6"/>
      <c r="E102" s="6">
        <v>82</v>
      </c>
      <c r="F102" s="6"/>
      <c r="G102" s="3">
        <v>3454</v>
      </c>
      <c r="H102" s="3">
        <v>4308</v>
      </c>
      <c r="I102" s="6">
        <v>30</v>
      </c>
      <c r="J102" s="3">
        <v>3078</v>
      </c>
      <c r="K102" s="6">
        <v>32</v>
      </c>
      <c r="L102" s="3">
        <v>64269</v>
      </c>
      <c r="M102" s="3">
        <v>25217</v>
      </c>
      <c r="N102" s="18">
        <v>2548663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7089</v>
      </c>
      <c r="D103" s="6"/>
      <c r="E103" s="6">
        <v>160</v>
      </c>
      <c r="F103" s="6"/>
      <c r="G103" s="3">
        <v>6548</v>
      </c>
      <c r="H103" s="6">
        <v>381</v>
      </c>
      <c r="I103" s="6">
        <v>3</v>
      </c>
      <c r="J103" s="3">
        <v>1518</v>
      </c>
      <c r="K103" s="6">
        <v>34</v>
      </c>
      <c r="L103" s="3">
        <v>69937</v>
      </c>
      <c r="M103" s="3">
        <v>14977</v>
      </c>
      <c r="N103" s="18">
        <v>4669775</v>
      </c>
      <c r="O103" s="18"/>
    </row>
    <row r="104" spans="1:15" ht="15" thickBot="1" x14ac:dyDescent="0.4">
      <c r="A104" s="26">
        <v>102</v>
      </c>
      <c r="B104" s="17" t="s">
        <v>63</v>
      </c>
      <c r="C104" s="3">
        <v>6923</v>
      </c>
      <c r="D104" s="4">
        <v>301</v>
      </c>
      <c r="E104" s="6">
        <v>620</v>
      </c>
      <c r="F104" s="5">
        <v>1</v>
      </c>
      <c r="G104" s="3">
        <v>3930</v>
      </c>
      <c r="H104" s="3">
        <v>2373</v>
      </c>
      <c r="I104" s="6">
        <v>7</v>
      </c>
      <c r="J104" s="6">
        <v>717</v>
      </c>
      <c r="K104" s="6">
        <v>64</v>
      </c>
      <c r="L104" s="3">
        <v>445047</v>
      </c>
      <c r="M104" s="3">
        <v>46090</v>
      </c>
      <c r="N104" s="18">
        <v>9655983</v>
      </c>
      <c r="O104" s="18"/>
    </row>
    <row r="105" spans="1:15" ht="29.5" thickBot="1" x14ac:dyDescent="0.4">
      <c r="A105" s="26">
        <v>103</v>
      </c>
      <c r="B105" s="17" t="s">
        <v>39</v>
      </c>
      <c r="C105" s="3">
        <v>6745</v>
      </c>
      <c r="D105" s="6"/>
      <c r="E105" s="6">
        <v>124</v>
      </c>
      <c r="F105" s="6"/>
      <c r="G105" s="6" t="s">
        <v>229</v>
      </c>
      <c r="H105" s="6" t="s">
        <v>229</v>
      </c>
      <c r="I105" s="6">
        <v>1</v>
      </c>
      <c r="J105" s="3">
        <v>10746</v>
      </c>
      <c r="K105" s="6">
        <v>198</v>
      </c>
      <c r="L105" s="3">
        <v>655169</v>
      </c>
      <c r="M105" s="3">
        <v>1043755</v>
      </c>
      <c r="N105" s="18">
        <v>627704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6638</v>
      </c>
      <c r="D106" s="6"/>
      <c r="E106" s="6">
        <v>206</v>
      </c>
      <c r="F106" s="6"/>
      <c r="G106" s="3">
        <v>5250</v>
      </c>
      <c r="H106" s="3">
        <v>1182</v>
      </c>
      <c r="I106" s="6"/>
      <c r="J106" s="6">
        <v>446</v>
      </c>
      <c r="K106" s="6">
        <v>14</v>
      </c>
      <c r="L106" s="3">
        <v>151597</v>
      </c>
      <c r="M106" s="3">
        <v>10174</v>
      </c>
      <c r="N106" s="18">
        <v>14899771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5579</v>
      </c>
      <c r="D107" s="6"/>
      <c r="E107" s="6">
        <v>175</v>
      </c>
      <c r="F107" s="6"/>
      <c r="G107" s="3">
        <v>3500</v>
      </c>
      <c r="H107" s="3">
        <v>1904</v>
      </c>
      <c r="I107" s="6">
        <v>4</v>
      </c>
      <c r="J107" s="6">
        <v>290</v>
      </c>
      <c r="K107" s="6">
        <v>9</v>
      </c>
      <c r="L107" s="3">
        <v>45789</v>
      </c>
      <c r="M107" s="3">
        <v>2383</v>
      </c>
      <c r="N107" s="18">
        <v>19211425</v>
      </c>
      <c r="O107" s="18"/>
    </row>
    <row r="108" spans="1:15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68142</v>
      </c>
      <c r="M108" s="16">
        <v>68799</v>
      </c>
      <c r="N108" s="21">
        <v>990447</v>
      </c>
      <c r="O108" s="18"/>
    </row>
    <row r="109" spans="1:15" ht="29.5" thickBot="1" x14ac:dyDescent="0.4">
      <c r="A109" s="26">
        <v>107</v>
      </c>
      <c r="B109" s="17" t="s">
        <v>109</v>
      </c>
      <c r="C109" s="3">
        <v>5019</v>
      </c>
      <c r="D109" s="6"/>
      <c r="E109" s="6">
        <v>104</v>
      </c>
      <c r="F109" s="6"/>
      <c r="G109" s="3">
        <v>4104</v>
      </c>
      <c r="H109" s="6">
        <v>811</v>
      </c>
      <c r="I109" s="6"/>
      <c r="J109" s="3">
        <v>7991</v>
      </c>
      <c r="K109" s="6">
        <v>166</v>
      </c>
      <c r="L109" s="3">
        <v>49994</v>
      </c>
      <c r="M109" s="3">
        <v>79598</v>
      </c>
      <c r="N109" s="18">
        <v>628080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4965</v>
      </c>
      <c r="D110" s="6"/>
      <c r="E110" s="6">
        <v>83</v>
      </c>
      <c r="F110" s="6"/>
      <c r="G110" s="3">
        <v>4390</v>
      </c>
      <c r="H110" s="6">
        <v>492</v>
      </c>
      <c r="I110" s="6">
        <v>1</v>
      </c>
      <c r="J110" s="3">
        <v>3520</v>
      </c>
      <c r="K110" s="6">
        <v>59</v>
      </c>
      <c r="L110" s="3">
        <v>53443</v>
      </c>
      <c r="M110" s="3">
        <v>37892</v>
      </c>
      <c r="N110" s="18">
        <v>1410419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4839</v>
      </c>
      <c r="D111" s="4">
        <v>8</v>
      </c>
      <c r="E111" s="6">
        <v>93</v>
      </c>
      <c r="F111" s="5">
        <v>1</v>
      </c>
      <c r="G111" s="3">
        <v>4431</v>
      </c>
      <c r="H111" s="6">
        <v>315</v>
      </c>
      <c r="I111" s="6">
        <v>25</v>
      </c>
      <c r="J111" s="6">
        <v>645</v>
      </c>
      <c r="K111" s="6">
        <v>12</v>
      </c>
      <c r="L111" s="3">
        <v>780415</v>
      </c>
      <c r="M111" s="3">
        <v>103951</v>
      </c>
      <c r="N111" s="18">
        <v>7507523</v>
      </c>
      <c r="O111" s="18"/>
    </row>
    <row r="112" spans="1:15" ht="15" thickBot="1" x14ac:dyDescent="0.4">
      <c r="A112" s="26">
        <v>110</v>
      </c>
      <c r="B112" s="17" t="s">
        <v>192</v>
      </c>
      <c r="C112" s="3">
        <v>4712</v>
      </c>
      <c r="D112" s="6"/>
      <c r="E112" s="6">
        <v>62</v>
      </c>
      <c r="F112" s="6"/>
      <c r="G112" s="3">
        <v>1803</v>
      </c>
      <c r="H112" s="3">
        <v>2847</v>
      </c>
      <c r="I112" s="6">
        <v>2</v>
      </c>
      <c r="J112" s="6">
        <v>973</v>
      </c>
      <c r="K112" s="6">
        <v>13</v>
      </c>
      <c r="L112" s="3">
        <v>31126</v>
      </c>
      <c r="M112" s="3">
        <v>6426</v>
      </c>
      <c r="N112" s="18">
        <v>4843954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4668</v>
      </c>
      <c r="D113" s="6"/>
      <c r="E113" s="6">
        <v>141</v>
      </c>
      <c r="F113" s="6"/>
      <c r="G113" s="3">
        <v>2913</v>
      </c>
      <c r="H113" s="3">
        <v>1614</v>
      </c>
      <c r="I113" s="6"/>
      <c r="J113" s="6">
        <v>703</v>
      </c>
      <c r="K113" s="6">
        <v>21</v>
      </c>
      <c r="L113" s="6"/>
      <c r="M113" s="6"/>
      <c r="N113" s="18">
        <v>6638075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4668</v>
      </c>
      <c r="D114" s="6"/>
      <c r="E114" s="6">
        <v>94</v>
      </c>
      <c r="F114" s="6"/>
      <c r="G114" s="3">
        <v>3585</v>
      </c>
      <c r="H114" s="6">
        <v>989</v>
      </c>
      <c r="I114" s="6">
        <v>11</v>
      </c>
      <c r="J114" s="3">
        <v>4016</v>
      </c>
      <c r="K114" s="6">
        <v>81</v>
      </c>
      <c r="L114" s="3">
        <v>30327</v>
      </c>
      <c r="M114" s="3">
        <v>26094</v>
      </c>
      <c r="N114" s="18">
        <v>1162233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4628</v>
      </c>
      <c r="D115" s="6"/>
      <c r="E115" s="6">
        <v>102</v>
      </c>
      <c r="F115" s="6"/>
      <c r="G115" s="3">
        <v>1742</v>
      </c>
      <c r="H115" s="3">
        <v>2784</v>
      </c>
      <c r="I115" s="6"/>
      <c r="J115" s="6">
        <v>835</v>
      </c>
      <c r="K115" s="6">
        <v>18</v>
      </c>
      <c r="L115" s="6"/>
      <c r="M115" s="6"/>
      <c r="N115" s="18">
        <v>5540555</v>
      </c>
      <c r="O115" s="18"/>
    </row>
    <row r="116" spans="1:15" ht="15" thickBot="1" x14ac:dyDescent="0.4">
      <c r="A116" s="26">
        <v>114</v>
      </c>
      <c r="B116" s="17" t="s">
        <v>128</v>
      </c>
      <c r="C116" s="3">
        <v>4218</v>
      </c>
      <c r="D116" s="6"/>
      <c r="E116" s="6">
        <v>17</v>
      </c>
      <c r="F116" s="6"/>
      <c r="G116" s="3">
        <v>2071</v>
      </c>
      <c r="H116" s="3">
        <v>2130</v>
      </c>
      <c r="I116" s="6"/>
      <c r="J116" s="6">
        <v>324</v>
      </c>
      <c r="K116" s="6">
        <v>1</v>
      </c>
      <c r="L116" s="3">
        <v>421121</v>
      </c>
      <c r="M116" s="3">
        <v>32381</v>
      </c>
      <c r="N116" s="18">
        <v>13005303</v>
      </c>
      <c r="O116" s="18"/>
    </row>
    <row r="117" spans="1:15" ht="15" thickBot="1" x14ac:dyDescent="0.4">
      <c r="A117" s="26">
        <v>115</v>
      </c>
      <c r="B117" s="17" t="s">
        <v>77</v>
      </c>
      <c r="C117" s="3">
        <v>4196</v>
      </c>
      <c r="D117" s="6"/>
      <c r="E117" s="6">
        <v>81</v>
      </c>
      <c r="F117" s="6"/>
      <c r="G117" s="3">
        <v>1628</v>
      </c>
      <c r="H117" s="3">
        <v>2487</v>
      </c>
      <c r="I117" s="6">
        <v>15</v>
      </c>
      <c r="J117" s="6">
        <v>354</v>
      </c>
      <c r="K117" s="6">
        <v>7</v>
      </c>
      <c r="L117" s="3">
        <v>148212</v>
      </c>
      <c r="M117" s="3">
        <v>12518</v>
      </c>
      <c r="N117" s="18">
        <v>11839918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4163</v>
      </c>
      <c r="D118" s="4">
        <v>121</v>
      </c>
      <c r="E118" s="6">
        <v>37</v>
      </c>
      <c r="F118" s="5">
        <v>4</v>
      </c>
      <c r="G118" s="3">
        <v>2617</v>
      </c>
      <c r="H118" s="3">
        <v>1509</v>
      </c>
      <c r="I118" s="6">
        <v>16</v>
      </c>
      <c r="J118" s="6">
        <v>762</v>
      </c>
      <c r="K118" s="6">
        <v>7</v>
      </c>
      <c r="L118" s="3">
        <v>343642</v>
      </c>
      <c r="M118" s="3">
        <v>62937</v>
      </c>
      <c r="N118" s="18">
        <v>5460109</v>
      </c>
      <c r="O118" s="18"/>
    </row>
    <row r="119" spans="1:15" ht="29.5" thickBot="1" x14ac:dyDescent="0.4">
      <c r="A119" s="26">
        <v>117</v>
      </c>
      <c r="B119" s="17" t="s">
        <v>185</v>
      </c>
      <c r="C119" s="3">
        <v>4149</v>
      </c>
      <c r="D119" s="6"/>
      <c r="E119" s="6">
        <v>72</v>
      </c>
      <c r="F119" s="6"/>
      <c r="G119" s="3">
        <v>3272</v>
      </c>
      <c r="H119" s="6">
        <v>805</v>
      </c>
      <c r="I119" s="6">
        <v>8</v>
      </c>
      <c r="J119" s="3">
        <v>7062</v>
      </c>
      <c r="K119" s="6">
        <v>123</v>
      </c>
      <c r="L119" s="3">
        <v>9216</v>
      </c>
      <c r="M119" s="3">
        <v>15686</v>
      </c>
      <c r="N119" s="18">
        <v>587541</v>
      </c>
      <c r="O119" s="18"/>
    </row>
    <row r="120" spans="1:15" ht="15" thickBot="1" x14ac:dyDescent="0.4">
      <c r="A120" s="26">
        <v>118</v>
      </c>
      <c r="B120" s="17" t="s">
        <v>86</v>
      </c>
      <c r="C120" s="3">
        <v>4126</v>
      </c>
      <c r="D120" s="6"/>
      <c r="E120" s="6">
        <v>98</v>
      </c>
      <c r="F120" s="6"/>
      <c r="G120" s="3">
        <v>3458</v>
      </c>
      <c r="H120" s="6">
        <v>570</v>
      </c>
      <c r="I120" s="6">
        <v>5</v>
      </c>
      <c r="J120" s="6">
        <v>364</v>
      </c>
      <c r="K120" s="6">
        <v>9</v>
      </c>
      <c r="L120" s="3">
        <v>408727</v>
      </c>
      <c r="M120" s="3">
        <v>36089</v>
      </c>
      <c r="N120" s="18">
        <v>11325391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4117</v>
      </c>
      <c r="D121" s="6"/>
      <c r="E121" s="6">
        <v>25</v>
      </c>
      <c r="F121" s="6"/>
      <c r="G121" s="3">
        <v>2170</v>
      </c>
      <c r="H121" s="3">
        <v>1922</v>
      </c>
      <c r="I121" s="6"/>
      <c r="J121" s="6">
        <v>131</v>
      </c>
      <c r="K121" s="6">
        <v>0.8</v>
      </c>
      <c r="L121" s="3">
        <v>96387</v>
      </c>
      <c r="M121" s="3">
        <v>3070</v>
      </c>
      <c r="N121" s="18">
        <v>31398811</v>
      </c>
      <c r="O121" s="18"/>
    </row>
    <row r="122" spans="1:15" ht="29.5" thickBot="1" x14ac:dyDescent="0.4">
      <c r="A122" s="26">
        <v>120</v>
      </c>
      <c r="B122" s="17" t="s">
        <v>194</v>
      </c>
      <c r="C122" s="3">
        <v>4048</v>
      </c>
      <c r="D122" s="6"/>
      <c r="E122" s="6">
        <v>41</v>
      </c>
      <c r="F122" s="6"/>
      <c r="G122" s="3">
        <v>3460</v>
      </c>
      <c r="H122" s="6">
        <v>547</v>
      </c>
      <c r="I122" s="6"/>
      <c r="J122" s="3">
        <v>7267</v>
      </c>
      <c r="K122" s="6">
        <v>74</v>
      </c>
      <c r="L122" s="3">
        <v>76576</v>
      </c>
      <c r="M122" s="3">
        <v>137473</v>
      </c>
      <c r="N122" s="18">
        <v>557026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3427</v>
      </c>
      <c r="D123" s="4">
        <v>2</v>
      </c>
      <c r="E123" s="6">
        <v>58</v>
      </c>
      <c r="F123" s="6"/>
      <c r="G123" s="3">
        <v>3277</v>
      </c>
      <c r="H123" s="6">
        <v>92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69830779</v>
      </c>
      <c r="O123" s="18"/>
    </row>
    <row r="124" spans="1:15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15965848</v>
      </c>
      <c r="O124" s="18"/>
    </row>
    <row r="125" spans="1:15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12052</v>
      </c>
      <c r="K125" s="6">
        <v>146</v>
      </c>
      <c r="L125" s="3">
        <v>13000</v>
      </c>
      <c r="M125" s="3">
        <v>47462</v>
      </c>
      <c r="N125" s="18">
        <v>273905</v>
      </c>
      <c r="O125" s="18"/>
    </row>
    <row r="126" spans="1:15" ht="15" thickBot="1" x14ac:dyDescent="0.4">
      <c r="A126" s="26">
        <v>124</v>
      </c>
      <c r="B126" s="17" t="s">
        <v>141</v>
      </c>
      <c r="C126" s="3">
        <v>3112</v>
      </c>
      <c r="D126" s="6"/>
      <c r="E126" s="6">
        <v>32</v>
      </c>
      <c r="F126" s="6"/>
      <c r="G126" s="3">
        <v>1528</v>
      </c>
      <c r="H126" s="3">
        <v>1552</v>
      </c>
      <c r="I126" s="6"/>
      <c r="J126" s="6">
        <v>68</v>
      </c>
      <c r="K126" s="6">
        <v>0.7</v>
      </c>
      <c r="L126" s="3">
        <v>385882</v>
      </c>
      <c r="M126" s="3">
        <v>8393</v>
      </c>
      <c r="N126" s="18">
        <v>45974931</v>
      </c>
      <c r="O126" s="18"/>
    </row>
    <row r="127" spans="1:15" ht="15" thickBot="1" x14ac:dyDescent="0.4">
      <c r="A127" s="26">
        <v>125</v>
      </c>
      <c r="B127" s="17" t="s">
        <v>114</v>
      </c>
      <c r="C127" s="3">
        <v>3102</v>
      </c>
      <c r="D127" s="4">
        <v>1</v>
      </c>
      <c r="E127" s="6">
        <v>12</v>
      </c>
      <c r="F127" s="6"/>
      <c r="G127" s="3">
        <v>2883</v>
      </c>
      <c r="H127" s="6">
        <v>207</v>
      </c>
      <c r="I127" s="6"/>
      <c r="J127" s="6">
        <v>145</v>
      </c>
      <c r="K127" s="6">
        <v>0.6</v>
      </c>
      <c r="L127" s="3">
        <v>230547</v>
      </c>
      <c r="M127" s="3">
        <v>10759</v>
      </c>
      <c r="N127" s="18">
        <v>21428970</v>
      </c>
      <c r="O127" s="18"/>
    </row>
    <row r="128" spans="1:15" ht="15" thickBot="1" x14ac:dyDescent="0.4">
      <c r="A128" s="26">
        <v>126</v>
      </c>
      <c r="B128" s="17" t="s">
        <v>201</v>
      </c>
      <c r="C128" s="3">
        <v>3067</v>
      </c>
      <c r="D128" s="6"/>
      <c r="E128" s="6">
        <v>97</v>
      </c>
      <c r="F128" s="6"/>
      <c r="G128" s="3">
        <v>1032</v>
      </c>
      <c r="H128" s="3">
        <v>1938</v>
      </c>
      <c r="I128" s="6"/>
      <c r="J128" s="3">
        <v>1263</v>
      </c>
      <c r="K128" s="6">
        <v>40</v>
      </c>
      <c r="L128" s="3">
        <v>13354</v>
      </c>
      <c r="M128" s="3">
        <v>5500</v>
      </c>
      <c r="N128" s="18">
        <v>2427782</v>
      </c>
      <c r="O128" s="18"/>
    </row>
    <row r="129" spans="1:15" ht="15" thickBot="1" x14ac:dyDescent="0.4">
      <c r="A129" s="26">
        <v>127</v>
      </c>
      <c r="B129" s="17" t="s">
        <v>64</v>
      </c>
      <c r="C129" s="3">
        <v>2979</v>
      </c>
      <c r="D129" s="6"/>
      <c r="E129" s="6">
        <v>134</v>
      </c>
      <c r="F129" s="6"/>
      <c r="G129" s="3">
        <v>2359</v>
      </c>
      <c r="H129" s="6">
        <v>486</v>
      </c>
      <c r="I129" s="6">
        <v>4</v>
      </c>
      <c r="J129" s="3">
        <v>1433</v>
      </c>
      <c r="K129" s="6">
        <v>64</v>
      </c>
      <c r="L129" s="3">
        <v>161847</v>
      </c>
      <c r="M129" s="3">
        <v>77849</v>
      </c>
      <c r="N129" s="18">
        <v>2078989</v>
      </c>
      <c r="O129" s="18"/>
    </row>
    <row r="130" spans="1:15" ht="15" thickBot="1" x14ac:dyDescent="0.4">
      <c r="A130" s="26">
        <v>128</v>
      </c>
      <c r="B130" s="17" t="s">
        <v>65</v>
      </c>
      <c r="C130" s="3">
        <v>2978</v>
      </c>
      <c r="D130" s="4">
        <v>20</v>
      </c>
      <c r="E130" s="6">
        <v>86</v>
      </c>
      <c r="F130" s="6"/>
      <c r="G130" s="3">
        <v>1901</v>
      </c>
      <c r="H130" s="6">
        <v>991</v>
      </c>
      <c r="I130" s="6"/>
      <c r="J130" s="3">
        <v>1097</v>
      </c>
      <c r="K130" s="6">
        <v>32</v>
      </c>
      <c r="L130" s="3">
        <v>653744</v>
      </c>
      <c r="M130" s="3">
        <v>240760</v>
      </c>
      <c r="N130" s="18">
        <v>2715340</v>
      </c>
      <c r="O130" s="18"/>
    </row>
    <row r="131" spans="1:15" ht="15" thickBot="1" x14ac:dyDescent="0.4">
      <c r="A131" s="26">
        <v>129</v>
      </c>
      <c r="B131" s="17" t="s">
        <v>162</v>
      </c>
      <c r="C131" s="3">
        <v>2898</v>
      </c>
      <c r="D131" s="6"/>
      <c r="E131" s="6">
        <v>120</v>
      </c>
      <c r="F131" s="6"/>
      <c r="G131" s="6">
        <v>661</v>
      </c>
      <c r="H131" s="3">
        <v>2117</v>
      </c>
      <c r="I131" s="6"/>
      <c r="J131" s="6">
        <v>165</v>
      </c>
      <c r="K131" s="6">
        <v>7</v>
      </c>
      <c r="L131" s="6"/>
      <c r="M131" s="6"/>
      <c r="N131" s="18">
        <v>17571053</v>
      </c>
      <c r="O131" s="18"/>
    </row>
    <row r="132" spans="1:15" ht="15" thickBot="1" x14ac:dyDescent="0.4">
      <c r="A132" s="26">
        <v>130</v>
      </c>
      <c r="B132" s="17" t="s">
        <v>139</v>
      </c>
      <c r="C132" s="3">
        <v>2822</v>
      </c>
      <c r="D132" s="4">
        <v>139</v>
      </c>
      <c r="E132" s="6">
        <v>27</v>
      </c>
      <c r="F132" s="5">
        <v>3</v>
      </c>
      <c r="G132" s="6">
        <v>900</v>
      </c>
      <c r="H132" s="3">
        <v>1895</v>
      </c>
      <c r="I132" s="6">
        <v>7</v>
      </c>
      <c r="J132" s="6">
        <v>952</v>
      </c>
      <c r="K132" s="6">
        <v>9</v>
      </c>
      <c r="L132" s="3">
        <v>61229</v>
      </c>
      <c r="M132" s="3">
        <v>20662</v>
      </c>
      <c r="N132" s="18">
        <v>2963429</v>
      </c>
      <c r="O132" s="18"/>
    </row>
    <row r="133" spans="1:15" ht="15" thickBot="1" x14ac:dyDescent="0.4">
      <c r="A133" s="26">
        <v>131</v>
      </c>
      <c r="B133" s="17" t="s">
        <v>136</v>
      </c>
      <c r="C133" s="3">
        <v>2802</v>
      </c>
      <c r="D133" s="6"/>
      <c r="E133" s="6">
        <v>126</v>
      </c>
      <c r="F133" s="6"/>
      <c r="G133" s="3">
        <v>2185</v>
      </c>
      <c r="H133" s="6">
        <v>491</v>
      </c>
      <c r="I133" s="6"/>
      <c r="J133" s="6">
        <v>138</v>
      </c>
      <c r="K133" s="6">
        <v>6</v>
      </c>
      <c r="L133" s="3">
        <v>39771</v>
      </c>
      <c r="M133" s="3">
        <v>1955</v>
      </c>
      <c r="N133" s="18">
        <v>20346106</v>
      </c>
      <c r="O133" s="18"/>
    </row>
    <row r="134" spans="1:15" ht="15" thickBot="1" x14ac:dyDescent="0.4">
      <c r="A134" s="26">
        <v>132</v>
      </c>
      <c r="B134" s="17" t="s">
        <v>160</v>
      </c>
      <c r="C134" s="3">
        <v>2777</v>
      </c>
      <c r="D134" s="6"/>
      <c r="E134" s="6">
        <v>112</v>
      </c>
      <c r="F134" s="6"/>
      <c r="G134" s="3">
        <v>1115</v>
      </c>
      <c r="H134" s="3">
        <v>1550</v>
      </c>
      <c r="I134" s="6">
        <v>24</v>
      </c>
      <c r="J134" s="6">
        <v>84</v>
      </c>
      <c r="K134" s="6">
        <v>3</v>
      </c>
      <c r="L134" s="3">
        <v>64747</v>
      </c>
      <c r="M134" s="3">
        <v>1960</v>
      </c>
      <c r="N134" s="18">
        <v>33032075</v>
      </c>
      <c r="O134" s="18"/>
    </row>
    <row r="135" spans="1:15" ht="29.5" thickBot="1" x14ac:dyDescent="0.4">
      <c r="A135" s="26">
        <v>133</v>
      </c>
      <c r="B135" s="17" t="s">
        <v>207</v>
      </c>
      <c r="C135" s="3">
        <v>2532</v>
      </c>
      <c r="D135" s="6"/>
      <c r="E135" s="6">
        <v>47</v>
      </c>
      <c r="F135" s="6"/>
      <c r="G135" s="3">
        <v>1290</v>
      </c>
      <c r="H135" s="3">
        <v>1195</v>
      </c>
      <c r="I135" s="6"/>
      <c r="J135" s="6">
        <v>226</v>
      </c>
      <c r="K135" s="6">
        <v>4</v>
      </c>
      <c r="L135" s="3">
        <v>12044</v>
      </c>
      <c r="M135" s="3">
        <v>1074</v>
      </c>
      <c r="N135" s="18">
        <v>11216250</v>
      </c>
      <c r="O135" s="18"/>
    </row>
    <row r="136" spans="1:15" ht="15" thickBot="1" x14ac:dyDescent="0.4">
      <c r="A136" s="26">
        <v>134</v>
      </c>
      <c r="B136" s="17" t="s">
        <v>61</v>
      </c>
      <c r="C136" s="3">
        <v>2441</v>
      </c>
      <c r="D136" s="4">
        <v>26</v>
      </c>
      <c r="E136" s="6">
        <v>64</v>
      </c>
      <c r="F136" s="6"/>
      <c r="G136" s="3">
        <v>2150</v>
      </c>
      <c r="H136" s="6">
        <v>227</v>
      </c>
      <c r="I136" s="6"/>
      <c r="J136" s="3">
        <v>1840</v>
      </c>
      <c r="K136" s="6">
        <v>48</v>
      </c>
      <c r="L136" s="3">
        <v>154212</v>
      </c>
      <c r="M136" s="3">
        <v>116238</v>
      </c>
      <c r="N136" s="18">
        <v>1326693</v>
      </c>
      <c r="O136" s="21"/>
    </row>
    <row r="137" spans="1:15" ht="15" thickBot="1" x14ac:dyDescent="0.4">
      <c r="A137" s="26">
        <v>135</v>
      </c>
      <c r="B137" s="17" t="s">
        <v>148</v>
      </c>
      <c r="C137" s="3">
        <v>2337</v>
      </c>
      <c r="D137" s="6"/>
      <c r="E137" s="6">
        <v>50</v>
      </c>
      <c r="F137" s="6"/>
      <c r="G137" s="6">
        <v>849</v>
      </c>
      <c r="H137" s="3">
        <v>1438</v>
      </c>
      <c r="I137" s="6">
        <v>83</v>
      </c>
      <c r="J137" s="3">
        <v>5933</v>
      </c>
      <c r="K137" s="6">
        <v>127</v>
      </c>
      <c r="L137" s="3">
        <v>11871</v>
      </c>
      <c r="M137" s="3">
        <v>30138</v>
      </c>
      <c r="N137" s="18">
        <v>393893</v>
      </c>
      <c r="O137" s="18"/>
    </row>
    <row r="138" spans="1:15" ht="15" thickBot="1" x14ac:dyDescent="0.4">
      <c r="A138" s="26">
        <v>136</v>
      </c>
      <c r="B138" s="17" t="s">
        <v>133</v>
      </c>
      <c r="C138" s="3">
        <v>2211</v>
      </c>
      <c r="D138" s="6"/>
      <c r="E138" s="6">
        <v>12</v>
      </c>
      <c r="F138" s="6"/>
      <c r="G138" s="6">
        <v>934</v>
      </c>
      <c r="H138" s="3">
        <v>1265</v>
      </c>
      <c r="I138" s="6">
        <v>7</v>
      </c>
      <c r="J138" s="3">
        <v>20694</v>
      </c>
      <c r="K138" s="6">
        <v>112</v>
      </c>
      <c r="L138" s="3">
        <v>21955</v>
      </c>
      <c r="M138" s="3">
        <v>205485</v>
      </c>
      <c r="N138" s="18">
        <v>106845</v>
      </c>
      <c r="O138" s="18"/>
    </row>
    <row r="139" spans="1:15" ht="29.5" thickBot="1" x14ac:dyDescent="0.4">
      <c r="A139" s="26">
        <v>137</v>
      </c>
      <c r="B139" s="17" t="s">
        <v>151</v>
      </c>
      <c r="C139" s="3">
        <v>2205</v>
      </c>
      <c r="D139" s="6"/>
      <c r="E139" s="6">
        <v>34</v>
      </c>
      <c r="F139" s="6"/>
      <c r="G139" s="3">
        <v>1127</v>
      </c>
      <c r="H139" s="3">
        <v>1044</v>
      </c>
      <c r="I139" s="6">
        <v>5</v>
      </c>
      <c r="J139" s="3">
        <v>1116</v>
      </c>
      <c r="K139" s="6">
        <v>17</v>
      </c>
      <c r="L139" s="3">
        <v>1500</v>
      </c>
      <c r="M139" s="6">
        <v>759</v>
      </c>
      <c r="N139" s="18">
        <v>1975718</v>
      </c>
      <c r="O139" s="18"/>
    </row>
    <row r="140" spans="1:15" ht="15" thickBot="1" x14ac:dyDescent="0.4">
      <c r="A140" s="26">
        <v>138</v>
      </c>
      <c r="B140" s="17" t="s">
        <v>157</v>
      </c>
      <c r="C140" s="3">
        <v>2194</v>
      </c>
      <c r="D140" s="6"/>
      <c r="E140" s="6">
        <v>40</v>
      </c>
      <c r="F140" s="6"/>
      <c r="G140" s="3">
        <v>1738</v>
      </c>
      <c r="H140" s="6">
        <v>416</v>
      </c>
      <c r="I140" s="6"/>
      <c r="J140" s="6">
        <v>180</v>
      </c>
      <c r="K140" s="6">
        <v>3</v>
      </c>
      <c r="L140" s="3">
        <v>118206</v>
      </c>
      <c r="M140" s="3">
        <v>9709</v>
      </c>
      <c r="N140" s="18">
        <v>12175480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2161</v>
      </c>
      <c r="D141" s="6"/>
      <c r="E141" s="6">
        <v>15</v>
      </c>
      <c r="F141" s="6"/>
      <c r="G141" s="3">
        <v>1610</v>
      </c>
      <c r="H141" s="6">
        <v>536</v>
      </c>
      <c r="I141" s="6">
        <v>3</v>
      </c>
      <c r="J141" s="6">
        <v>211</v>
      </c>
      <c r="K141" s="6">
        <v>1</v>
      </c>
      <c r="L141" s="3">
        <v>850088</v>
      </c>
      <c r="M141" s="3">
        <v>83174</v>
      </c>
      <c r="N141" s="18">
        <v>10220604</v>
      </c>
      <c r="O141" s="18"/>
    </row>
    <row r="142" spans="1:15" ht="15" thickBot="1" x14ac:dyDescent="0.4">
      <c r="A142" s="26">
        <v>140</v>
      </c>
      <c r="B142" s="17" t="s">
        <v>56</v>
      </c>
      <c r="C142" s="3">
        <v>2121</v>
      </c>
      <c r="D142" s="6"/>
      <c r="E142" s="6">
        <v>10</v>
      </c>
      <c r="F142" s="6"/>
      <c r="G142" s="3">
        <v>2016</v>
      </c>
      <c r="H142" s="6">
        <v>95</v>
      </c>
      <c r="I142" s="6"/>
      <c r="J142" s="3">
        <v>6209</v>
      </c>
      <c r="K142" s="6">
        <v>29</v>
      </c>
      <c r="L142" s="3">
        <v>218917</v>
      </c>
      <c r="M142" s="3">
        <v>640805</v>
      </c>
      <c r="N142" s="18">
        <v>341628</v>
      </c>
      <c r="O142" s="18"/>
    </row>
    <row r="143" spans="1:15" ht="29.5" thickBot="1" x14ac:dyDescent="0.4">
      <c r="A143" s="26">
        <v>141</v>
      </c>
      <c r="B143" s="17" t="s">
        <v>197</v>
      </c>
      <c r="C143" s="3">
        <v>2029</v>
      </c>
      <c r="D143" s="6"/>
      <c r="E143" s="6">
        <v>71</v>
      </c>
      <c r="F143" s="6"/>
      <c r="G143" s="3">
        <v>1600</v>
      </c>
      <c r="H143" s="6">
        <v>358</v>
      </c>
      <c r="I143" s="6"/>
      <c r="J143" s="6">
        <v>253</v>
      </c>
      <c r="K143" s="6">
        <v>9</v>
      </c>
      <c r="L143" s="6"/>
      <c r="M143" s="6"/>
      <c r="N143" s="18">
        <v>8004158</v>
      </c>
      <c r="O143" s="18"/>
    </row>
    <row r="144" spans="1:15" ht="15" thickBot="1" x14ac:dyDescent="0.4">
      <c r="A144" s="26">
        <v>142</v>
      </c>
      <c r="B144" s="17" t="s">
        <v>212</v>
      </c>
      <c r="C144" s="3">
        <v>1976</v>
      </c>
      <c r="D144" s="6"/>
      <c r="E144" s="6">
        <v>571</v>
      </c>
      <c r="F144" s="6"/>
      <c r="G144" s="3">
        <v>1175</v>
      </c>
      <c r="H144" s="6">
        <v>230</v>
      </c>
      <c r="I144" s="6"/>
      <c r="J144" s="6">
        <v>66</v>
      </c>
      <c r="K144" s="6">
        <v>19</v>
      </c>
      <c r="L144" s="6">
        <v>120</v>
      </c>
      <c r="M144" s="6">
        <v>4</v>
      </c>
      <c r="N144" s="18">
        <v>29935468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1931</v>
      </c>
      <c r="D145" s="6"/>
      <c r="E145" s="6">
        <v>13</v>
      </c>
      <c r="F145" s="6"/>
      <c r="G145" s="3">
        <v>1490</v>
      </c>
      <c r="H145" s="6">
        <v>428</v>
      </c>
      <c r="I145" s="6"/>
      <c r="J145" s="3">
        <v>4371</v>
      </c>
      <c r="K145" s="6">
        <v>29</v>
      </c>
      <c r="L145" s="3">
        <v>194576</v>
      </c>
      <c r="M145" s="3">
        <v>440466</v>
      </c>
      <c r="N145" s="18">
        <v>441750</v>
      </c>
      <c r="O145" s="18"/>
    </row>
    <row r="146" spans="1:15" ht="44" thickBot="1" x14ac:dyDescent="0.4">
      <c r="A146" s="26">
        <v>144</v>
      </c>
      <c r="B146" s="17" t="s">
        <v>129</v>
      </c>
      <c r="C146" s="3">
        <v>1920</v>
      </c>
      <c r="D146" s="6"/>
      <c r="E146" s="6">
        <v>28</v>
      </c>
      <c r="F146" s="6"/>
      <c r="G146" s="6">
        <v>691</v>
      </c>
      <c r="H146" s="3">
        <v>1201</v>
      </c>
      <c r="I146" s="6">
        <v>6</v>
      </c>
      <c r="J146" s="3">
        <v>1371</v>
      </c>
      <c r="K146" s="6">
        <v>20</v>
      </c>
      <c r="L146" s="3">
        <v>24209</v>
      </c>
      <c r="M146" s="3">
        <v>17289</v>
      </c>
      <c r="N146" s="18">
        <v>1400283</v>
      </c>
      <c r="O146" s="18"/>
    </row>
    <row r="147" spans="1:15" ht="15" thickBot="1" x14ac:dyDescent="0.4">
      <c r="A147" s="26">
        <v>145</v>
      </c>
      <c r="B147" s="17" t="s">
        <v>98</v>
      </c>
      <c r="C147" s="3">
        <v>1796</v>
      </c>
      <c r="D147" s="6"/>
      <c r="E147" s="6">
        <v>10</v>
      </c>
      <c r="F147" s="6"/>
      <c r="G147" s="6">
        <v>880</v>
      </c>
      <c r="H147" s="6">
        <v>906</v>
      </c>
      <c r="I147" s="6">
        <v>2</v>
      </c>
      <c r="J147" s="3">
        <v>2004</v>
      </c>
      <c r="K147" s="6">
        <v>11</v>
      </c>
      <c r="L147" s="3">
        <v>35419</v>
      </c>
      <c r="M147" s="3">
        <v>39512</v>
      </c>
      <c r="N147" s="18">
        <v>896422</v>
      </c>
      <c r="O147" s="18"/>
    </row>
    <row r="148" spans="1:15" ht="29.5" thickBot="1" x14ac:dyDescent="0.4">
      <c r="A148" s="26">
        <v>146</v>
      </c>
      <c r="B148" s="17" t="s">
        <v>60</v>
      </c>
      <c r="C148" s="3">
        <v>1759</v>
      </c>
      <c r="D148" s="4">
        <v>2</v>
      </c>
      <c r="E148" s="6">
        <v>22</v>
      </c>
      <c r="F148" s="6"/>
      <c r="G148" s="3">
        <v>1622</v>
      </c>
      <c r="H148" s="6">
        <v>115</v>
      </c>
      <c r="I148" s="6">
        <v>7</v>
      </c>
      <c r="J148" s="6">
        <v>352</v>
      </c>
      <c r="K148" s="6">
        <v>4</v>
      </c>
      <c r="L148" s="3">
        <v>788081</v>
      </c>
      <c r="M148" s="3">
        <v>157550</v>
      </c>
      <c r="N148" s="3">
        <v>5002100</v>
      </c>
      <c r="O148" s="18"/>
    </row>
    <row r="149" spans="1:15" ht="29.5" thickBot="1" x14ac:dyDescent="0.4">
      <c r="A149" s="26">
        <v>147</v>
      </c>
      <c r="B149" s="17" t="s">
        <v>175</v>
      </c>
      <c r="C149" s="3">
        <v>1724</v>
      </c>
      <c r="D149" s="6"/>
      <c r="E149" s="6">
        <v>6</v>
      </c>
      <c r="F149" s="6"/>
      <c r="G149" s="6">
        <v>493</v>
      </c>
      <c r="H149" s="3">
        <v>1225</v>
      </c>
      <c r="I149" s="6">
        <v>1</v>
      </c>
      <c r="J149" s="6">
        <v>731</v>
      </c>
      <c r="K149" s="6">
        <v>3</v>
      </c>
      <c r="L149" s="3">
        <v>116728</v>
      </c>
      <c r="M149" s="3">
        <v>49470</v>
      </c>
      <c r="N149" s="18">
        <v>2359585</v>
      </c>
      <c r="O149" s="18"/>
    </row>
    <row r="150" spans="1:15" ht="15" thickBot="1" x14ac:dyDescent="0.4">
      <c r="A150" s="26">
        <v>148</v>
      </c>
      <c r="B150" s="17" t="s">
        <v>88</v>
      </c>
      <c r="C150" s="3">
        <v>1626</v>
      </c>
      <c r="D150" s="6"/>
      <c r="E150" s="6">
        <v>44</v>
      </c>
      <c r="F150" s="6"/>
      <c r="G150" s="3">
        <v>1433</v>
      </c>
      <c r="H150" s="6">
        <v>149</v>
      </c>
      <c r="I150" s="6">
        <v>3</v>
      </c>
      <c r="J150" s="6">
        <v>468</v>
      </c>
      <c r="K150" s="6">
        <v>13</v>
      </c>
      <c r="L150" s="3">
        <v>176981</v>
      </c>
      <c r="M150" s="3">
        <v>50917</v>
      </c>
      <c r="N150" s="18">
        <v>3475842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1568</v>
      </c>
      <c r="D151" s="4">
        <v>20</v>
      </c>
      <c r="E151" s="6">
        <v>19</v>
      </c>
      <c r="F151" s="6"/>
      <c r="G151" s="3">
        <v>1279</v>
      </c>
      <c r="H151" s="6">
        <v>270</v>
      </c>
      <c r="I151" s="6"/>
      <c r="J151" s="6">
        <v>393</v>
      </c>
      <c r="K151" s="6">
        <v>5</v>
      </c>
      <c r="L151" s="3">
        <v>388485</v>
      </c>
      <c r="M151" s="3">
        <v>97418</v>
      </c>
      <c r="N151" s="18">
        <v>3987805</v>
      </c>
      <c r="O151" s="23"/>
    </row>
    <row r="152" spans="1:15" ht="15" thickBot="1" x14ac:dyDescent="0.4">
      <c r="A152" s="26">
        <v>150</v>
      </c>
      <c r="B152" s="17" t="s">
        <v>83</v>
      </c>
      <c r="C152" s="3">
        <v>1495</v>
      </c>
      <c r="D152" s="6"/>
      <c r="E152" s="6">
        <v>21</v>
      </c>
      <c r="F152" s="6"/>
      <c r="G152" s="3">
        <v>1139</v>
      </c>
      <c r="H152" s="6">
        <v>335</v>
      </c>
      <c r="I152" s="6">
        <v>5</v>
      </c>
      <c r="J152" s="3">
        <v>1237</v>
      </c>
      <c r="K152" s="6">
        <v>17</v>
      </c>
      <c r="L152" s="3">
        <v>286736</v>
      </c>
      <c r="M152" s="3">
        <v>237190</v>
      </c>
      <c r="N152" s="18">
        <v>1208886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1434</v>
      </c>
      <c r="D153" s="6"/>
      <c r="E153" s="6">
        <v>30</v>
      </c>
      <c r="F153" s="6"/>
      <c r="G153" s="3">
        <v>1055</v>
      </c>
      <c r="H153" s="6">
        <v>349</v>
      </c>
      <c r="I153" s="6"/>
      <c r="J153" s="6">
        <v>173</v>
      </c>
      <c r="K153" s="6">
        <v>4</v>
      </c>
      <c r="L153" s="3">
        <v>67079</v>
      </c>
      <c r="M153" s="3">
        <v>8071</v>
      </c>
      <c r="N153" s="18">
        <v>8310934</v>
      </c>
      <c r="O153" s="18"/>
    </row>
    <row r="154" spans="1:15" ht="15" thickBot="1" x14ac:dyDescent="0.4">
      <c r="A154" s="26">
        <v>152</v>
      </c>
      <c r="B154" s="17" t="s">
        <v>80</v>
      </c>
      <c r="C154" s="3">
        <v>1410</v>
      </c>
      <c r="D154" s="4">
        <v>4</v>
      </c>
      <c r="E154" s="6">
        <v>34</v>
      </c>
      <c r="F154" s="6"/>
      <c r="G154" s="3">
        <v>1187</v>
      </c>
      <c r="H154" s="6">
        <v>189</v>
      </c>
      <c r="I154" s="6">
        <v>1</v>
      </c>
      <c r="J154" s="6">
        <v>749</v>
      </c>
      <c r="K154" s="6">
        <v>18</v>
      </c>
      <c r="L154" s="3">
        <v>258795</v>
      </c>
      <c r="M154" s="3">
        <v>137481</v>
      </c>
      <c r="N154" s="18">
        <v>1882408</v>
      </c>
      <c r="O154" s="18"/>
    </row>
    <row r="155" spans="1:15" ht="15" thickBot="1" x14ac:dyDescent="0.4">
      <c r="A155" s="26">
        <v>153</v>
      </c>
      <c r="B155" s="17" t="s">
        <v>150</v>
      </c>
      <c r="C155" s="3">
        <v>1382</v>
      </c>
      <c r="D155" s="6"/>
      <c r="E155" s="6">
        <v>41</v>
      </c>
      <c r="F155" s="6"/>
      <c r="G155" s="6">
        <v>779</v>
      </c>
      <c r="H155" s="6">
        <v>562</v>
      </c>
      <c r="I155" s="6">
        <v>14</v>
      </c>
      <c r="J155" s="3">
        <v>1756</v>
      </c>
      <c r="K155" s="6">
        <v>52</v>
      </c>
      <c r="L155" s="3">
        <v>8918</v>
      </c>
      <c r="M155" s="3">
        <v>11329</v>
      </c>
      <c r="N155" s="18">
        <v>787215</v>
      </c>
      <c r="O155" s="18"/>
    </row>
    <row r="156" spans="1:15" ht="29.5" thickBot="1" x14ac:dyDescent="0.4">
      <c r="A156" s="26">
        <v>154</v>
      </c>
      <c r="B156" s="17" t="s">
        <v>90</v>
      </c>
      <c r="C156" s="3">
        <v>1370</v>
      </c>
      <c r="D156" s="6"/>
      <c r="E156" s="6">
        <v>55</v>
      </c>
      <c r="F156" s="6"/>
      <c r="G156" s="3">
        <v>1075</v>
      </c>
      <c r="H156" s="6">
        <v>240</v>
      </c>
      <c r="I156" s="6"/>
      <c r="J156" s="6">
        <v>65</v>
      </c>
      <c r="K156" s="6">
        <v>3</v>
      </c>
      <c r="L156" s="6"/>
      <c r="M156" s="6"/>
      <c r="N156" s="18">
        <v>20997293</v>
      </c>
      <c r="O156" s="18"/>
    </row>
    <row r="157" spans="1:15" ht="29.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400136</v>
      </c>
      <c r="O157" s="18"/>
    </row>
    <row r="158" spans="1:15" ht="15" thickBot="1" x14ac:dyDescent="0.4">
      <c r="A158" s="26">
        <v>156</v>
      </c>
      <c r="B158" s="17" t="s">
        <v>154</v>
      </c>
      <c r="C158" s="3">
        <v>1305</v>
      </c>
      <c r="D158" s="6"/>
      <c r="E158" s="6">
        <v>82</v>
      </c>
      <c r="F158" s="6"/>
      <c r="G158" s="3">
        <v>1162</v>
      </c>
      <c r="H158" s="6">
        <v>61</v>
      </c>
      <c r="I158" s="6"/>
      <c r="J158" s="6">
        <v>257</v>
      </c>
      <c r="K158" s="6">
        <v>16</v>
      </c>
      <c r="L158" s="6"/>
      <c r="M158" s="6"/>
      <c r="N158" s="18">
        <v>5077411</v>
      </c>
      <c r="O158" s="18"/>
    </row>
    <row r="159" spans="1:15" ht="15" thickBot="1" x14ac:dyDescent="0.4">
      <c r="A159" s="26">
        <v>157</v>
      </c>
      <c r="B159" s="17" t="s">
        <v>82</v>
      </c>
      <c r="C159" s="3">
        <v>1199</v>
      </c>
      <c r="D159" s="6"/>
      <c r="E159" s="6">
        <v>53</v>
      </c>
      <c r="F159" s="6"/>
      <c r="G159" s="6">
        <v>909</v>
      </c>
      <c r="H159" s="6">
        <v>237</v>
      </c>
      <c r="I159" s="6">
        <v>3</v>
      </c>
      <c r="J159" s="3">
        <v>15514</v>
      </c>
      <c r="K159" s="6">
        <v>686</v>
      </c>
      <c r="L159" s="3">
        <v>137457</v>
      </c>
      <c r="M159" s="3">
        <v>1778527</v>
      </c>
      <c r="N159" s="18">
        <v>77287</v>
      </c>
      <c r="O159" s="18"/>
    </row>
    <row r="160" spans="1:15" ht="15" thickBot="1" x14ac:dyDescent="0.4">
      <c r="A160" s="26">
        <v>158</v>
      </c>
      <c r="B160" s="17" t="s">
        <v>93</v>
      </c>
      <c r="C160" s="3">
        <v>1176</v>
      </c>
      <c r="D160" s="6"/>
      <c r="E160" s="6">
        <v>69</v>
      </c>
      <c r="F160" s="6"/>
      <c r="G160" s="3">
        <v>1088</v>
      </c>
      <c r="H160" s="6">
        <v>19</v>
      </c>
      <c r="I160" s="6"/>
      <c r="J160" s="6">
        <v>48</v>
      </c>
      <c r="K160" s="6">
        <v>3</v>
      </c>
      <c r="L160" s="3">
        <v>9052</v>
      </c>
      <c r="M160" s="6">
        <v>372</v>
      </c>
      <c r="N160" s="18">
        <v>24346468</v>
      </c>
      <c r="O160" s="18"/>
    </row>
    <row r="161" spans="1:15" ht="15" thickBot="1" x14ac:dyDescent="0.4">
      <c r="A161" s="26">
        <v>159</v>
      </c>
      <c r="B161" s="17" t="s">
        <v>187</v>
      </c>
      <c r="C161" s="3">
        <v>1101</v>
      </c>
      <c r="D161" s="6"/>
      <c r="E161" s="6">
        <v>13</v>
      </c>
      <c r="F161" s="6"/>
      <c r="G161" s="6">
        <v>240</v>
      </c>
      <c r="H161" s="6">
        <v>848</v>
      </c>
      <c r="I161" s="6">
        <v>3</v>
      </c>
      <c r="J161" s="3">
        <v>2760</v>
      </c>
      <c r="K161" s="6">
        <v>33</v>
      </c>
      <c r="L161" s="3">
        <v>8721</v>
      </c>
      <c r="M161" s="3">
        <v>21866</v>
      </c>
      <c r="N161" s="18">
        <v>398845</v>
      </c>
      <c r="O161" s="18"/>
    </row>
    <row r="162" spans="1:15" ht="15" thickBot="1" x14ac:dyDescent="0.4">
      <c r="A162" s="26">
        <v>160</v>
      </c>
      <c r="B162" s="17" t="s">
        <v>233</v>
      </c>
      <c r="C162" s="3">
        <v>1085</v>
      </c>
      <c r="D162" s="6"/>
      <c r="E162" s="6">
        <v>31</v>
      </c>
      <c r="F162" s="6"/>
      <c r="G162" s="6">
        <v>528</v>
      </c>
      <c r="H162" s="6">
        <v>526</v>
      </c>
      <c r="I162" s="6"/>
      <c r="J162" s="6">
        <v>506</v>
      </c>
      <c r="K162" s="6">
        <v>14</v>
      </c>
      <c r="L162" s="3">
        <v>15632</v>
      </c>
      <c r="M162" s="3">
        <v>7287</v>
      </c>
      <c r="N162" s="18">
        <v>2145194</v>
      </c>
      <c r="O162" s="18"/>
    </row>
    <row r="163" spans="1:15" ht="29.5" thickBot="1" x14ac:dyDescent="0.4">
      <c r="A163" s="26">
        <v>161</v>
      </c>
      <c r="B163" s="17" t="s">
        <v>156</v>
      </c>
      <c r="C163" s="3">
        <v>1058</v>
      </c>
      <c r="D163" s="4">
        <v>63</v>
      </c>
      <c r="E163" s="6">
        <v>6</v>
      </c>
      <c r="F163" s="6"/>
      <c r="G163" s="6">
        <v>359</v>
      </c>
      <c r="H163" s="6">
        <v>693</v>
      </c>
      <c r="I163" s="6"/>
      <c r="J163" s="6">
        <v>19</v>
      </c>
      <c r="K163" s="6">
        <v>0.1</v>
      </c>
      <c r="L163" s="3">
        <v>164266</v>
      </c>
      <c r="M163" s="3">
        <v>3016</v>
      </c>
      <c r="N163" s="18">
        <v>54473253</v>
      </c>
      <c r="O163" s="18"/>
    </row>
    <row r="164" spans="1:15" ht="15" thickBot="1" x14ac:dyDescent="0.4">
      <c r="A164" s="26">
        <v>162</v>
      </c>
      <c r="B164" s="17" t="s">
        <v>108</v>
      </c>
      <c r="C164" s="3">
        <v>1046</v>
      </c>
      <c r="D164" s="6"/>
      <c r="E164" s="6">
        <v>35</v>
      </c>
      <c r="F164" s="5">
        <v>1</v>
      </c>
      <c r="G164" s="6">
        <v>746</v>
      </c>
      <c r="H164" s="6">
        <v>265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97490013</v>
      </c>
      <c r="O164" s="18"/>
    </row>
    <row r="165" spans="1:15" ht="15" thickBot="1" x14ac:dyDescent="0.4">
      <c r="A165" s="26">
        <v>163</v>
      </c>
      <c r="B165" s="17" t="s">
        <v>181</v>
      </c>
      <c r="C165" s="3">
        <v>1017</v>
      </c>
      <c r="D165" s="6"/>
      <c r="E165" s="6">
        <v>77</v>
      </c>
      <c r="F165" s="6"/>
      <c r="G165" s="6">
        <v>904</v>
      </c>
      <c r="H165" s="6">
        <v>36</v>
      </c>
      <c r="I165" s="6"/>
      <c r="J165" s="6">
        <v>62</v>
      </c>
      <c r="K165" s="6">
        <v>5</v>
      </c>
      <c r="L165" s="6"/>
      <c r="M165" s="6"/>
      <c r="N165" s="18">
        <v>16502877</v>
      </c>
      <c r="O165" s="18"/>
    </row>
    <row r="166" spans="1:15" ht="58.5" thickBot="1" x14ac:dyDescent="0.4">
      <c r="A166" s="26">
        <v>164</v>
      </c>
      <c r="B166" s="17" t="s">
        <v>202</v>
      </c>
      <c r="C166" s="6">
        <v>896</v>
      </c>
      <c r="D166" s="6"/>
      <c r="E166" s="6">
        <v>15</v>
      </c>
      <c r="F166" s="6"/>
      <c r="G166" s="6">
        <v>855</v>
      </c>
      <c r="H166" s="6">
        <v>26</v>
      </c>
      <c r="I166" s="6"/>
      <c r="J166" s="3">
        <v>4076</v>
      </c>
      <c r="K166" s="6">
        <v>68</v>
      </c>
      <c r="L166" s="3">
        <v>3875</v>
      </c>
      <c r="M166" s="3">
        <v>17626</v>
      </c>
      <c r="N166" s="18">
        <v>219844</v>
      </c>
      <c r="O166" s="18"/>
    </row>
    <row r="167" spans="1:15" ht="29.5" thickBot="1" x14ac:dyDescent="0.4">
      <c r="A167" s="26">
        <v>165</v>
      </c>
      <c r="B167" s="17" t="s">
        <v>119</v>
      </c>
      <c r="C167" s="6">
        <v>754</v>
      </c>
      <c r="D167" s="6"/>
      <c r="E167" s="6">
        <v>18</v>
      </c>
      <c r="F167" s="6"/>
      <c r="G167" s="6">
        <v>98</v>
      </c>
      <c r="H167" s="6">
        <v>638</v>
      </c>
      <c r="I167" s="6">
        <v>3</v>
      </c>
      <c r="J167" s="3">
        <v>2010</v>
      </c>
      <c r="K167" s="6">
        <v>48</v>
      </c>
      <c r="L167" s="3">
        <v>13253</v>
      </c>
      <c r="M167" s="3">
        <v>35321</v>
      </c>
      <c r="N167" s="18">
        <v>375213</v>
      </c>
      <c r="O167" s="18"/>
    </row>
    <row r="168" spans="1:15" ht="29.5" thickBot="1" x14ac:dyDescent="0.4">
      <c r="A168" s="26">
        <v>166</v>
      </c>
      <c r="B168" s="17" t="s">
        <v>101</v>
      </c>
      <c r="C168" s="6">
        <v>735</v>
      </c>
      <c r="D168" s="6"/>
      <c r="E168" s="6">
        <v>42</v>
      </c>
      <c r="F168" s="6"/>
      <c r="G168" s="6">
        <v>660</v>
      </c>
      <c r="H168" s="6">
        <v>33</v>
      </c>
      <c r="I168" s="6"/>
      <c r="J168" s="3">
        <v>21653</v>
      </c>
      <c r="K168" s="3">
        <v>1237</v>
      </c>
      <c r="L168" s="3">
        <v>6865</v>
      </c>
      <c r="M168" s="3">
        <v>202245</v>
      </c>
      <c r="N168" s="18">
        <v>33944</v>
      </c>
      <c r="O168" s="18"/>
    </row>
    <row r="169" spans="1:15" ht="20.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O169" s="18"/>
    </row>
    <row r="170" spans="1:15" ht="29.5" thickBot="1" x14ac:dyDescent="0.4">
      <c r="A170" s="26">
        <v>168</v>
      </c>
      <c r="B170" s="17" t="s">
        <v>99</v>
      </c>
      <c r="C170" s="6">
        <v>631</v>
      </c>
      <c r="D170" s="6"/>
      <c r="E170" s="6">
        <v>48</v>
      </c>
      <c r="F170" s="6"/>
      <c r="G170" s="6">
        <v>575</v>
      </c>
      <c r="H170" s="6">
        <v>8</v>
      </c>
      <c r="I170" s="6">
        <v>1</v>
      </c>
      <c r="J170" s="3">
        <v>3624</v>
      </c>
      <c r="K170" s="6">
        <v>276</v>
      </c>
      <c r="L170" s="3">
        <v>83755</v>
      </c>
      <c r="M170" s="3">
        <v>480964</v>
      </c>
      <c r="N170" s="18">
        <v>174140</v>
      </c>
      <c r="O170" s="18"/>
    </row>
    <row r="171" spans="1:15" ht="29.5" thickBot="1" x14ac:dyDescent="0.4">
      <c r="A171" s="26">
        <v>169</v>
      </c>
      <c r="B171" s="17" t="s">
        <v>142</v>
      </c>
      <c r="C171" s="6">
        <v>622</v>
      </c>
      <c r="D171" s="6"/>
      <c r="E171" s="6"/>
      <c r="F171" s="6"/>
      <c r="G171" s="6">
        <v>336</v>
      </c>
      <c r="H171" s="6">
        <v>286</v>
      </c>
      <c r="I171" s="6">
        <v>4</v>
      </c>
      <c r="J171" s="3">
        <v>2212</v>
      </c>
      <c r="K171" s="6"/>
      <c r="L171" s="3">
        <v>15272</v>
      </c>
      <c r="M171" s="3">
        <v>54312</v>
      </c>
      <c r="N171" s="18">
        <v>281191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555</v>
      </c>
      <c r="D172" s="4">
        <v>17</v>
      </c>
      <c r="E172" s="6">
        <v>4</v>
      </c>
      <c r="F172" s="6"/>
      <c r="G172" s="6">
        <v>220</v>
      </c>
      <c r="H172" s="6">
        <v>331</v>
      </c>
      <c r="I172" s="6">
        <v>2</v>
      </c>
      <c r="J172" s="3">
        <v>14302</v>
      </c>
      <c r="K172" s="6">
        <v>103</v>
      </c>
      <c r="L172" s="3">
        <v>2557</v>
      </c>
      <c r="M172" s="3">
        <v>65892</v>
      </c>
      <c r="N172" s="18">
        <v>38806</v>
      </c>
      <c r="O172" s="18"/>
    </row>
    <row r="173" spans="1:15" ht="15" thickBot="1" x14ac:dyDescent="0.4">
      <c r="A173" s="26">
        <v>171</v>
      </c>
      <c r="B173" s="17" t="s">
        <v>158</v>
      </c>
      <c r="C173" s="6">
        <v>509</v>
      </c>
      <c r="D173" s="6"/>
      <c r="E173" s="6">
        <v>21</v>
      </c>
      <c r="F173" s="6"/>
      <c r="G173" s="6">
        <v>183</v>
      </c>
      <c r="H173" s="6">
        <v>305</v>
      </c>
      <c r="I173" s="6">
        <v>7</v>
      </c>
      <c r="J173" s="6">
        <v>8</v>
      </c>
      <c r="K173" s="6">
        <v>0.3</v>
      </c>
      <c r="L173" s="6"/>
      <c r="M173" s="6"/>
      <c r="N173" s="18">
        <v>60012400</v>
      </c>
      <c r="O173" s="18"/>
    </row>
    <row r="174" spans="1:15" ht="29.5" thickBot="1" x14ac:dyDescent="0.4">
      <c r="A174" s="26">
        <v>172</v>
      </c>
      <c r="B174" s="17" t="s">
        <v>143</v>
      </c>
      <c r="C174" s="6">
        <v>495</v>
      </c>
      <c r="D174" s="4">
        <v>13</v>
      </c>
      <c r="E174" s="6">
        <v>19</v>
      </c>
      <c r="F174" s="6"/>
      <c r="G174" s="6">
        <v>302</v>
      </c>
      <c r="H174" s="6">
        <v>174</v>
      </c>
      <c r="I174" s="6">
        <v>8</v>
      </c>
      <c r="J174" s="3">
        <v>11522</v>
      </c>
      <c r="K174" s="6">
        <v>442</v>
      </c>
      <c r="L174" s="3">
        <v>2281</v>
      </c>
      <c r="M174" s="3">
        <v>53096</v>
      </c>
      <c r="N174" s="18">
        <v>42960</v>
      </c>
      <c r="O174" s="18"/>
    </row>
    <row r="175" spans="1:15" ht="15" thickBot="1" x14ac:dyDescent="0.4">
      <c r="A175" s="26">
        <v>173</v>
      </c>
      <c r="B175" s="17" t="s">
        <v>95</v>
      </c>
      <c r="C175" s="6">
        <v>489</v>
      </c>
      <c r="D175" s="6"/>
      <c r="E175" s="6">
        <v>7</v>
      </c>
      <c r="F175" s="6"/>
      <c r="G175" s="6">
        <v>471</v>
      </c>
      <c r="H175" s="6">
        <v>11</v>
      </c>
      <c r="I175" s="6"/>
      <c r="J175" s="6">
        <v>21</v>
      </c>
      <c r="K175" s="6">
        <v>0.3</v>
      </c>
      <c r="L175" s="3">
        <v>87646</v>
      </c>
      <c r="M175" s="3">
        <v>3679</v>
      </c>
      <c r="N175" s="18">
        <v>23824369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471</v>
      </c>
      <c r="D176" s="6"/>
      <c r="E176" s="6">
        <v>5</v>
      </c>
      <c r="F176" s="6"/>
      <c r="G176" s="6">
        <v>232</v>
      </c>
      <c r="H176" s="6">
        <v>234</v>
      </c>
      <c r="I176" s="6"/>
      <c r="J176" s="6">
        <v>52</v>
      </c>
      <c r="K176" s="6">
        <v>0.6</v>
      </c>
      <c r="L176" s="3">
        <v>15592</v>
      </c>
      <c r="M176" s="3">
        <v>1737</v>
      </c>
      <c r="N176" s="18">
        <v>8975531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448</v>
      </c>
      <c r="D177" s="6"/>
      <c r="E177" s="6">
        <v>1</v>
      </c>
      <c r="F177" s="6"/>
      <c r="G177" s="6">
        <v>357</v>
      </c>
      <c r="H177" s="6">
        <v>90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11948454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427</v>
      </c>
      <c r="D178" s="6"/>
      <c r="E178" s="6">
        <v>7</v>
      </c>
      <c r="F178" s="6"/>
      <c r="G178" s="6">
        <v>410</v>
      </c>
      <c r="H178" s="6">
        <v>10</v>
      </c>
      <c r="I178" s="6"/>
      <c r="J178" s="6">
        <v>489</v>
      </c>
      <c r="K178" s="6">
        <v>8</v>
      </c>
      <c r="L178" s="6"/>
      <c r="M178" s="6"/>
      <c r="N178" s="18">
        <v>872695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412</v>
      </c>
      <c r="D179" s="4">
        <v>1</v>
      </c>
      <c r="E179" s="6"/>
      <c r="F179" s="6"/>
      <c r="G179" s="6">
        <v>379</v>
      </c>
      <c r="H179" s="6">
        <v>33</v>
      </c>
      <c r="I179" s="6">
        <v>2</v>
      </c>
      <c r="J179" s="3">
        <v>8426</v>
      </c>
      <c r="K179" s="6"/>
      <c r="L179" s="3">
        <v>100300</v>
      </c>
      <c r="M179" s="3">
        <v>2051293</v>
      </c>
      <c r="N179" s="18">
        <v>48896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178761</v>
      </c>
      <c r="N180" s="18">
        <v>1272140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10162</v>
      </c>
      <c r="M181" s="16">
        <v>119396</v>
      </c>
      <c r="N181" s="21">
        <v>85112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319</v>
      </c>
      <c r="D182" s="6"/>
      <c r="E182" s="6"/>
      <c r="F182" s="6"/>
      <c r="G182" s="6">
        <v>284</v>
      </c>
      <c r="H182" s="6">
        <v>35</v>
      </c>
      <c r="I182" s="6"/>
      <c r="J182" s="6">
        <v>90</v>
      </c>
      <c r="K182" s="6"/>
      <c r="L182" s="6"/>
      <c r="M182" s="6"/>
      <c r="N182" s="18">
        <v>3554797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306</v>
      </c>
      <c r="D183" s="6"/>
      <c r="E183" s="6"/>
      <c r="F183" s="6"/>
      <c r="G183" s="6">
        <v>296</v>
      </c>
      <c r="H183" s="6">
        <v>10</v>
      </c>
      <c r="I183" s="6">
        <v>1</v>
      </c>
      <c r="J183" s="6">
        <v>93</v>
      </c>
      <c r="K183" s="6"/>
      <c r="L183" s="3">
        <v>55251</v>
      </c>
      <c r="M183" s="3">
        <v>16808</v>
      </c>
      <c r="N183" s="18">
        <v>3287242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295</v>
      </c>
      <c r="D184" s="6"/>
      <c r="E184" s="6"/>
      <c r="F184" s="6"/>
      <c r="G184" s="6">
        <v>240</v>
      </c>
      <c r="H184" s="6">
        <v>55</v>
      </c>
      <c r="I184" s="6"/>
      <c r="J184" s="3">
        <v>8757</v>
      </c>
      <c r="K184" s="6"/>
      <c r="L184" s="3">
        <v>35256</v>
      </c>
      <c r="M184" s="3">
        <v>1046514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271</v>
      </c>
      <c r="H185" s="6">
        <v>3</v>
      </c>
      <c r="I185" s="6">
        <v>1</v>
      </c>
      <c r="J185" s="6">
        <v>16</v>
      </c>
      <c r="K185" s="6"/>
      <c r="L185" s="3">
        <v>101262</v>
      </c>
      <c r="M185" s="3">
        <v>6042</v>
      </c>
      <c r="N185" s="18">
        <v>16758448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239</v>
      </c>
      <c r="D186" s="4">
        <v>26</v>
      </c>
      <c r="E186" s="6">
        <v>6</v>
      </c>
      <c r="F186" s="5">
        <v>1</v>
      </c>
      <c r="G186" s="6">
        <v>79</v>
      </c>
      <c r="H186" s="6">
        <v>154</v>
      </c>
      <c r="I186" s="6">
        <v>11</v>
      </c>
      <c r="J186" s="3">
        <v>6163</v>
      </c>
      <c r="K186" s="6">
        <v>155</v>
      </c>
      <c r="L186" s="3">
        <v>2968</v>
      </c>
      <c r="M186" s="3">
        <v>76538</v>
      </c>
      <c r="N186" s="18">
        <v>38778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227</v>
      </c>
      <c r="D187" s="6"/>
      <c r="E187" s="6"/>
      <c r="F187" s="6"/>
      <c r="G187" s="6">
        <v>144</v>
      </c>
      <c r="H187" s="6">
        <v>83</v>
      </c>
      <c r="I187" s="6"/>
      <c r="J187" s="6">
        <v>294</v>
      </c>
      <c r="K187" s="6"/>
      <c r="L187" s="3">
        <v>104163</v>
      </c>
      <c r="M187" s="3">
        <v>134740</v>
      </c>
      <c r="N187" s="18">
        <v>773069</v>
      </c>
      <c r="O187" s="18"/>
    </row>
    <row r="188" spans="1:15" ht="29.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35668</v>
      </c>
      <c r="M188" s="16">
        <v>541622</v>
      </c>
      <c r="N188" s="21">
        <v>65854</v>
      </c>
      <c r="O188" s="18"/>
    </row>
    <row r="189" spans="1:15" ht="29.5" thickBot="1" x14ac:dyDescent="0.4">
      <c r="A189" s="26">
        <v>187</v>
      </c>
      <c r="B189" s="17" t="s">
        <v>137</v>
      </c>
      <c r="C189" s="6">
        <v>176</v>
      </c>
      <c r="D189" s="6"/>
      <c r="E189" s="6">
        <v>7</v>
      </c>
      <c r="F189" s="6"/>
      <c r="G189" s="6">
        <v>149</v>
      </c>
      <c r="H189" s="6">
        <v>20</v>
      </c>
      <c r="I189" s="6"/>
      <c r="J189" s="6">
        <v>612</v>
      </c>
      <c r="K189" s="6">
        <v>24</v>
      </c>
      <c r="L189" s="3">
        <v>17492</v>
      </c>
      <c r="M189" s="3">
        <v>60855</v>
      </c>
      <c r="N189" s="18">
        <v>287437</v>
      </c>
      <c r="O189" s="18"/>
    </row>
    <row r="190" spans="1:15" ht="15" thickBot="1" x14ac:dyDescent="0.4">
      <c r="A190" s="26">
        <v>188</v>
      </c>
      <c r="B190" s="17" t="s">
        <v>144</v>
      </c>
      <c r="C190" s="6">
        <v>172</v>
      </c>
      <c r="D190" s="6"/>
      <c r="E190" s="6">
        <v>9</v>
      </c>
      <c r="F190" s="6"/>
      <c r="G190" s="6">
        <v>157</v>
      </c>
      <c r="H190" s="6">
        <v>6</v>
      </c>
      <c r="I190" s="6"/>
      <c r="J190" s="3">
        <v>2764</v>
      </c>
      <c r="K190" s="6">
        <v>145</v>
      </c>
      <c r="L190" s="3">
        <v>46667</v>
      </c>
      <c r="M190" s="3">
        <v>749827</v>
      </c>
      <c r="N190" s="18">
        <v>62237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145</v>
      </c>
      <c r="D191" s="4">
        <v>1</v>
      </c>
      <c r="E191" s="6">
        <v>3</v>
      </c>
      <c r="F191" s="6"/>
      <c r="G191" s="6">
        <v>139</v>
      </c>
      <c r="H191" s="6">
        <v>3</v>
      </c>
      <c r="I191" s="6"/>
      <c r="J191" s="6">
        <v>331</v>
      </c>
      <c r="K191" s="6">
        <v>7</v>
      </c>
      <c r="L191" s="3">
        <v>52185</v>
      </c>
      <c r="M191" s="3">
        <v>119089</v>
      </c>
      <c r="N191" s="18">
        <v>438202</v>
      </c>
      <c r="O191" s="21"/>
    </row>
    <row r="192" spans="1:15" ht="15" thickBot="1" x14ac:dyDescent="0.4">
      <c r="A192" s="26">
        <v>190</v>
      </c>
      <c r="B192" s="17" t="s">
        <v>131</v>
      </c>
      <c r="C192" s="6">
        <v>142</v>
      </c>
      <c r="D192" s="6"/>
      <c r="E192" s="6">
        <v>1</v>
      </c>
      <c r="F192" s="6"/>
      <c r="G192" s="6">
        <v>91</v>
      </c>
      <c r="H192" s="6">
        <v>50</v>
      </c>
      <c r="I192" s="6">
        <v>1</v>
      </c>
      <c r="J192" s="3">
        <v>3614</v>
      </c>
      <c r="K192" s="6">
        <v>25</v>
      </c>
      <c r="L192" s="3">
        <v>51953</v>
      </c>
      <c r="M192" s="3">
        <v>1322296</v>
      </c>
      <c r="N192" s="18">
        <v>39290</v>
      </c>
      <c r="O192" s="18"/>
    </row>
    <row r="193" spans="1:15" ht="29.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98453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23593</v>
      </c>
      <c r="N194" s="18">
        <v>38147</v>
      </c>
      <c r="O194" s="23"/>
    </row>
    <row r="195" spans="1:15" ht="44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1946</v>
      </c>
      <c r="M195" s="16">
        <v>19843</v>
      </c>
      <c r="N195" s="21">
        <v>98069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75</v>
      </c>
      <c r="D196" s="4">
        <v>4</v>
      </c>
      <c r="E196" s="6">
        <v>1</v>
      </c>
      <c r="F196" s="6"/>
      <c r="G196" s="6">
        <v>39</v>
      </c>
      <c r="H196" s="6">
        <v>35</v>
      </c>
      <c r="I196" s="6"/>
      <c r="J196" s="6">
        <v>457</v>
      </c>
      <c r="K196" s="6">
        <v>6</v>
      </c>
      <c r="L196" s="3">
        <v>1080</v>
      </c>
      <c r="M196" s="3">
        <v>6577</v>
      </c>
      <c r="N196" s="18">
        <v>164211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61</v>
      </c>
      <c r="D197" s="6"/>
      <c r="E197" s="6"/>
      <c r="F197" s="6"/>
      <c r="G197" s="6">
        <v>57</v>
      </c>
      <c r="H197" s="6">
        <v>4</v>
      </c>
      <c r="I197" s="6"/>
      <c r="J197" s="6">
        <v>550</v>
      </c>
      <c r="K197" s="6"/>
      <c r="L197" s="3">
        <v>3805</v>
      </c>
      <c r="M197" s="3">
        <v>34279</v>
      </c>
      <c r="N197" s="18">
        <v>111002</v>
      </c>
      <c r="O197" s="18"/>
    </row>
    <row r="198" spans="1:15" ht="44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94264</v>
      </c>
      <c r="N198" s="18">
        <v>30266</v>
      </c>
      <c r="O198" s="18"/>
    </row>
    <row r="199" spans="1:15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650846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7986</v>
      </c>
      <c r="M200" s="3">
        <v>8897</v>
      </c>
      <c r="N200" s="18">
        <v>897573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1322667</v>
      </c>
      <c r="O201" s="23"/>
    </row>
    <row r="202" spans="1:15" ht="29.5" thickBot="1" x14ac:dyDescent="0.4">
      <c r="A202" s="28">
        <v>200</v>
      </c>
      <c r="B202" s="22" t="s">
        <v>174</v>
      </c>
      <c r="C202" s="8">
        <v>26</v>
      </c>
      <c r="D202" s="8"/>
      <c r="E202" s="8"/>
      <c r="F202" s="8"/>
      <c r="G202" s="8">
        <v>26</v>
      </c>
      <c r="H202" s="8">
        <v>0</v>
      </c>
      <c r="I202" s="8"/>
      <c r="J202" s="8">
        <v>141</v>
      </c>
      <c r="K202" s="8"/>
      <c r="L202" s="9">
        <v>5730</v>
      </c>
      <c r="M202" s="9">
        <v>31180</v>
      </c>
      <c r="N202" s="23">
        <v>183774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55517</v>
      </c>
      <c r="N203" s="23">
        <v>112614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44123</v>
      </c>
      <c r="N204" s="23">
        <v>285972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40035</v>
      </c>
      <c r="M205" s="3">
        <v>5489</v>
      </c>
      <c r="N205" s="18">
        <v>7293542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72017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1635</v>
      </c>
      <c r="M208" s="9">
        <v>30696</v>
      </c>
      <c r="N208" s="23">
        <v>53264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16</v>
      </c>
      <c r="D209" s="6"/>
      <c r="E209" s="6"/>
      <c r="F209" s="6"/>
      <c r="G209" s="6">
        <v>7</v>
      </c>
      <c r="H209" s="6">
        <v>9</v>
      </c>
      <c r="I209" s="6"/>
      <c r="J209" s="6">
        <v>609</v>
      </c>
      <c r="K209" s="6"/>
      <c r="L209" s="6">
        <v>900</v>
      </c>
      <c r="M209" s="3">
        <v>34266</v>
      </c>
      <c r="N209" s="18">
        <v>26265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599769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53773</v>
      </c>
      <c r="N217" s="29">
        <v>15026</v>
      </c>
      <c r="O217" s="29"/>
    </row>
  </sheetData>
  <hyperlinks>
    <hyperlink ref="B3" r:id="rId1" display="https://www.worldometers.info/coronavirus/country/us/" xr:uid="{73A082A2-D4A1-4B34-9A11-36891281D4E6}"/>
    <hyperlink ref="N3" r:id="rId2" display="https://www.worldometers.info/world-population/us-population/" xr:uid="{F1CCC989-43C1-4FA5-B497-639DD4F0B69D}"/>
    <hyperlink ref="B4" r:id="rId3" display="https://www.worldometers.info/coronavirus/country/brazil/" xr:uid="{02AD887F-3FE8-42A5-ABCF-085C382372FA}"/>
    <hyperlink ref="N4" r:id="rId4" display="https://www.worldometers.info/world-population/brazil-population/" xr:uid="{A053779B-A171-4457-B71A-D32BFEDB37C8}"/>
    <hyperlink ref="B5" r:id="rId5" display="https://www.worldometers.info/coronavirus/country/india/" xr:uid="{16A87F3C-B122-40CB-B4E5-B43BA32BC32C}"/>
    <hyperlink ref="N5" r:id="rId6" display="https://www.worldometers.info/world-population/india-population/" xr:uid="{6B501446-C861-44FE-956F-B8D4C0A3FF2F}"/>
    <hyperlink ref="B6" r:id="rId7" display="https://www.worldometers.info/coronavirus/country/russia/" xr:uid="{EA04AB0E-C2A9-4C8E-B93F-B870F732B51C}"/>
    <hyperlink ref="N6" r:id="rId8" display="https://www.worldometers.info/world-population/russia-population/" xr:uid="{7299ED05-771A-4003-86F9-97600C74A8D6}"/>
    <hyperlink ref="B7" r:id="rId9" display="https://www.worldometers.info/coronavirus/country/peru/" xr:uid="{23CD21CB-0216-4542-B8B5-67E1291DA028}"/>
    <hyperlink ref="N7" r:id="rId10" display="https://www.worldometers.info/world-population/peru-population/" xr:uid="{455750EE-BF21-4EDE-A1F8-B2C37BA517DE}"/>
    <hyperlink ref="B8" r:id="rId11" display="https://www.worldometers.info/coronavirus/country/colombia/" xr:uid="{B6A44785-8662-4630-BB36-705FBCC2ABFC}"/>
    <hyperlink ref="N8" r:id="rId12" display="https://www.worldometers.info/world-population/colombia-population/" xr:uid="{22DAF4A3-8B1E-4D43-AB7D-56B278A91437}"/>
    <hyperlink ref="B9" r:id="rId13" display="https://www.worldometers.info/coronavirus/country/south-africa/" xr:uid="{D2E74E09-1153-4E08-8826-CE517B4E955C}"/>
    <hyperlink ref="N9" r:id="rId14" display="https://www.worldometers.info/world-population/south-africa-population/" xr:uid="{F7174D7A-2C48-489C-90D6-2ACF0099F94A}"/>
    <hyperlink ref="B10" r:id="rId15" display="https://www.worldometers.info/coronavirus/country/mexico/" xr:uid="{75CC67DD-5528-4E9C-9FB0-207A06EB42C3}"/>
    <hyperlink ref="N10" r:id="rId16" display="https://www.worldometers.info/world-population/mexico-population/" xr:uid="{3B6E5779-3710-4FE6-BB95-894FEB311966}"/>
    <hyperlink ref="B11" r:id="rId17" display="https://www.worldometers.info/coronavirus/country/spain/" xr:uid="{0F3FDA59-F132-4723-AE17-BDB97F270C16}"/>
    <hyperlink ref="N11" r:id="rId18" display="https://www.worldometers.info/world-population/spain-population/" xr:uid="{B9995146-0F1B-4266-8940-455901CDE51F}"/>
    <hyperlink ref="B12" r:id="rId19" display="https://www.worldometers.info/coronavirus/country/argentina/" xr:uid="{984F9882-F40E-4B95-AE7B-CE1ED0E8C0A7}"/>
    <hyperlink ref="N12" r:id="rId20" display="https://www.worldometers.info/world-population/argentina-population/" xr:uid="{AEFB0AD3-43BE-4463-AB04-5DD600F1B210}"/>
    <hyperlink ref="B13" r:id="rId21" display="https://www.worldometers.info/coronavirus/country/chile/" xr:uid="{DF1F0B4F-F7B2-4D8E-A8D3-FEEE44867AD2}"/>
    <hyperlink ref="N13" r:id="rId22" display="https://www.worldometers.info/world-population/chile-population/" xr:uid="{2FABB20E-D97B-49E6-8699-5D4704CE3521}"/>
    <hyperlink ref="B14" r:id="rId23" display="https://www.worldometers.info/coronavirus/country/iran/" xr:uid="{9520F753-A43F-44BE-9D1A-35D6B78D1B30}"/>
    <hyperlink ref="N14" r:id="rId24" display="https://www.worldometers.info/world-population/iran-population/" xr:uid="{8342F95E-C089-42F8-A681-ADD236289FB7}"/>
    <hyperlink ref="B15" r:id="rId25" display="https://www.worldometers.info/coronavirus/country/uk/" xr:uid="{91870374-0499-45D6-A2A1-624AC667D891}"/>
    <hyperlink ref="N15" r:id="rId26" display="https://www.worldometers.info/world-population/uk-population/" xr:uid="{57A68BB1-9B9A-4356-A346-E9D28933A11C}"/>
    <hyperlink ref="B16" r:id="rId27" display="https://www.worldometers.info/coronavirus/country/bangladesh/" xr:uid="{C1993352-352F-4E43-A33A-076B67085FB1}"/>
    <hyperlink ref="N16" r:id="rId28" display="https://www.worldometers.info/world-population/bangladesh-population/" xr:uid="{B81D7F4B-FEDB-4744-95D6-C5E7B1E263DD}"/>
    <hyperlink ref="B17" r:id="rId29" display="https://www.worldometers.info/coronavirus/country/saudi-arabia/" xr:uid="{E4376B9B-4F7D-44AA-9C23-C9A603ABB94B}"/>
    <hyperlink ref="N17" r:id="rId30" display="https://www.worldometers.info/world-population/saudi-arabia-population/" xr:uid="{25C3FA5F-C5DD-49A3-A492-7E0DDE587645}"/>
    <hyperlink ref="B18" r:id="rId31" display="https://www.worldometers.info/coronavirus/country/pakistan/" xr:uid="{03385F78-7D96-47B1-B5BD-2F002EC3F5E0}"/>
    <hyperlink ref="N18" r:id="rId32" display="https://www.worldometers.info/world-population/pakistan-population/" xr:uid="{1DE2462A-1AB0-4DB9-86A5-7B2EDAD9C63E}"/>
    <hyperlink ref="B19" r:id="rId33" display="https://www.worldometers.info/coronavirus/country/france/" xr:uid="{F1ADC842-EE51-408E-A09D-2F638766B15A}"/>
    <hyperlink ref="N19" r:id="rId34" display="https://www.worldometers.info/world-population/france-population/" xr:uid="{340269F0-8060-434B-B658-E5D35A187466}"/>
    <hyperlink ref="B20" r:id="rId35" display="https://www.worldometers.info/coronavirus/country/turkey/" xr:uid="{A0404753-2180-413E-8BE9-B62EE5F362AC}"/>
    <hyperlink ref="N20" r:id="rId36" display="https://www.worldometers.info/world-population/turkey-population/" xr:uid="{0C51C391-1F6A-49D4-92C2-397D790B7CB5}"/>
    <hyperlink ref="B21" r:id="rId37" display="https://www.worldometers.info/coronavirus/country/italy/" xr:uid="{63897C5C-5CEF-4374-AC75-AA8324E01116}"/>
    <hyperlink ref="N21" r:id="rId38" display="https://www.worldometers.info/world-population/italy-population/" xr:uid="{EF877335-A6D3-4DA8-8053-7C793CC619D4}"/>
    <hyperlink ref="B22" r:id="rId39" display="https://www.worldometers.info/coronavirus/country/germany/" xr:uid="{B23372BE-0C7B-485F-A08D-4E9512660360}"/>
    <hyperlink ref="N22" r:id="rId40" display="https://www.worldometers.info/world-population/germany-population/" xr:uid="{5EE8D768-495D-4ACB-8236-EDA5863A3954}"/>
    <hyperlink ref="B23" r:id="rId41" display="https://www.worldometers.info/coronavirus/country/iraq/" xr:uid="{8682F5B9-215F-4C1E-9033-B8D33B2A2656}"/>
    <hyperlink ref="N23" r:id="rId42" display="https://www.worldometers.info/world-population/iraq-population/" xr:uid="{8587FE8A-6617-4449-B4A1-1F91298B8463}"/>
    <hyperlink ref="B24" r:id="rId43" display="https://www.worldometers.info/coronavirus/country/philippines/" xr:uid="{0D9D01C6-A151-41E9-BB1F-28F37B2CA2B7}"/>
    <hyperlink ref="N24" r:id="rId44" display="https://www.worldometers.info/world-population/philippines-population/" xr:uid="{02552A30-D6C8-460F-B50D-7E064754DB68}"/>
    <hyperlink ref="B25" r:id="rId45" display="https://www.worldometers.info/coronavirus/country/indonesia/" xr:uid="{50491E8F-CBBB-4FAF-ACFE-528D2FADF74F}"/>
    <hyperlink ref="N25" r:id="rId46" display="https://www.worldometers.info/world-population/indonesia-population/" xr:uid="{66F82DA9-6ACE-4524-A077-F7D3AB7C4069}"/>
    <hyperlink ref="B26" r:id="rId47" display="https://www.worldometers.info/coronavirus/country/canada/" xr:uid="{00E8BFC0-C2F4-4BC2-9241-7D62E99B031D}"/>
    <hyperlink ref="N26" r:id="rId48" display="https://www.worldometers.info/world-population/canada-population/" xr:uid="{D60626C0-C582-4E68-BD8A-B8AE649E82AA}"/>
    <hyperlink ref="B27" r:id="rId49" display="https://www.worldometers.info/coronavirus/country/ukraine/" xr:uid="{28545F22-2C10-4D37-BB99-14E8E2CB0289}"/>
    <hyperlink ref="N27" r:id="rId50" display="https://www.worldometers.info/world-population/ukraine-population/" xr:uid="{5D8135AF-E48C-4CFC-9598-8E912D83F069}"/>
    <hyperlink ref="B28" r:id="rId51" display="https://www.worldometers.info/coronavirus/country/israel/" xr:uid="{5AE185B5-F058-46C4-999D-C93F2B05C6BA}"/>
    <hyperlink ref="B29" r:id="rId52" display="https://www.worldometers.info/coronavirus/country/qatar/" xr:uid="{B1B36F82-C8F8-4F7B-ABFB-FB60E3C7B7CF}"/>
    <hyperlink ref="B30" r:id="rId53" display="https://www.worldometers.info/coronavirus/country/bolivia/" xr:uid="{C03E666A-EB15-461C-8BAD-C262057AA8D4}"/>
    <hyperlink ref="N30" r:id="rId54" display="https://www.worldometers.info/world-population/bolivia-population/" xr:uid="{84049270-B05B-4A89-9AED-0FD198037BC8}"/>
    <hyperlink ref="B31" r:id="rId55" display="https://www.worldometers.info/coronavirus/country/ecuador/" xr:uid="{72ABA900-FDEA-4A2E-AF37-C7E9AEC38943}"/>
    <hyperlink ref="N31" r:id="rId56" display="https://www.worldometers.info/world-population/ecuador-population/" xr:uid="{8C233648-D026-4269-8AAD-AADDA49D1BC1}"/>
    <hyperlink ref="B32" r:id="rId57" display="https://www.worldometers.info/coronavirus/country/kazakhstan/" xr:uid="{ABA3BEC5-46A1-4CAB-ADF4-A092445173A1}"/>
    <hyperlink ref="N32" r:id="rId58" display="https://www.worldometers.info/world-population/kazakhstan-population/" xr:uid="{9E6CBBFB-03A1-4FF2-8633-53E9B84D570C}"/>
    <hyperlink ref="B33" r:id="rId59" display="https://www.worldometers.info/coronavirus/country/egypt/" xr:uid="{8616A0CC-73A9-4B30-83E9-9A7AB5BB8D56}"/>
    <hyperlink ref="N33" r:id="rId60" display="https://www.worldometers.info/world-population/egypt-population/" xr:uid="{5DF5215B-5972-4047-AA6D-285C47D5487E}"/>
    <hyperlink ref="B34" r:id="rId61" display="https://www.worldometers.info/coronavirus/country/dominican-republic/" xr:uid="{F33189D7-134A-4CC8-97A0-C5B0ABE2D171}"/>
    <hyperlink ref="N34" r:id="rId62" display="https://www.worldometers.info/world-population/dominican-republic-population/" xr:uid="{5D2DAF4E-9F77-41CF-9E0D-28BBF249EAD2}"/>
    <hyperlink ref="B35" r:id="rId63" display="https://www.worldometers.info/coronavirus/country/panama/" xr:uid="{B4E28C76-972B-4021-BA4D-DD2E231B6176}"/>
    <hyperlink ref="N35" r:id="rId64" display="https://www.worldometers.info/world-population/panama-population/" xr:uid="{3564D10F-E92E-44B0-BC08-FD3F04EA6381}"/>
    <hyperlink ref="B36" r:id="rId65" display="https://www.worldometers.info/coronavirus/country/romania/" xr:uid="{91992ECB-83F3-4077-8327-AE0AADA62488}"/>
    <hyperlink ref="N36" r:id="rId66" display="https://www.worldometers.info/world-population/romania-population/" xr:uid="{74DA20D1-747E-49E9-981D-74AC03A964E2}"/>
    <hyperlink ref="B37" r:id="rId67" display="https://www.worldometers.info/coronavirus/country/kuwait/" xr:uid="{85E76C85-660B-4B35-B380-15A08B3CD125}"/>
    <hyperlink ref="N37" r:id="rId68" display="https://www.worldometers.info/world-population/kuwait-population/" xr:uid="{0BC2B735-F2B1-4E35-92B0-0B8D2E7106AA}"/>
    <hyperlink ref="B38" r:id="rId69" display="https://www.worldometers.info/coronavirus/country/oman/" xr:uid="{580C96B5-13A5-4964-816D-F930292B1B03}"/>
    <hyperlink ref="N38" r:id="rId70" display="https://www.worldometers.info/world-population/oman-population/" xr:uid="{DFF4ADBB-7C68-45A5-8D20-BF252BF41FD1}"/>
    <hyperlink ref="B39" r:id="rId71" display="https://www.worldometers.info/coronavirus/country/belgium/" xr:uid="{0D30BBB3-7AED-4D79-81FE-07480652E330}"/>
    <hyperlink ref="N39" r:id="rId72" display="https://www.worldometers.info/world-population/belgium-population/" xr:uid="{5F2B4E27-66B2-490B-AB72-1FE2A4D9CB8E}"/>
    <hyperlink ref="B40" r:id="rId73" display="https://www.worldometers.info/coronavirus/country/china/" xr:uid="{ED5BE98F-1737-4242-BC43-5512F8D97F68}"/>
    <hyperlink ref="B41" r:id="rId74" display="https://www.worldometers.info/coronavirus/country/sweden/" xr:uid="{8D67BB60-533C-48BE-9CA2-F31B9BE8D861}"/>
    <hyperlink ref="N41" r:id="rId75" display="https://www.worldometers.info/world-population/sweden-population/" xr:uid="{EAF1B649-8081-4C0B-B2A5-4893AAE270FD}"/>
    <hyperlink ref="B42" r:id="rId76" display="https://www.worldometers.info/coronavirus/country/guatemala/" xr:uid="{E44C85B3-64A3-4704-ABB9-340E9687D653}"/>
    <hyperlink ref="N42" r:id="rId77" display="https://www.worldometers.info/world-population/guatemala-population/" xr:uid="{9F58986F-2BFE-4FC4-A095-D1688D4A385D}"/>
    <hyperlink ref="B43" r:id="rId78" display="https://www.worldometers.info/coronavirus/country/belarus/" xr:uid="{58BD53D5-A03C-4940-80FE-9B6A1EDB727E}"/>
    <hyperlink ref="N43" r:id="rId79" display="https://www.worldometers.info/world-population/belarus-population/" xr:uid="{41A42703-3A30-411D-B7F8-0B8D7B635AD3}"/>
    <hyperlink ref="B44" r:id="rId80" display="https://www.worldometers.info/coronavirus/country/netherlands/" xr:uid="{2EE7D748-D2E2-454B-B0CA-606FBF8E8F97}"/>
    <hyperlink ref="N44" r:id="rId81" display="https://www.worldometers.info/world-population/netherlands-population/" xr:uid="{8DA48BB1-488C-4AA5-80B9-BAB433DFC69C}"/>
    <hyperlink ref="B45" r:id="rId82" display="https://www.worldometers.info/coronavirus/country/united-arab-emirates/" xr:uid="{3D706D02-EA70-4FA3-A747-2310F5A6A956}"/>
    <hyperlink ref="N45" r:id="rId83" display="https://www.worldometers.info/world-population/united-arab-emirates-population/" xr:uid="{C18D8480-AD05-4D2E-831F-05E251CE15F6}"/>
    <hyperlink ref="B46" r:id="rId84" display="https://www.worldometers.info/coronavirus/country/poland/" xr:uid="{1B16E970-9FFC-4689-90CC-FA1D87AA7CB2}"/>
    <hyperlink ref="N46" r:id="rId85" display="https://www.worldometers.info/world-population/poland-population/" xr:uid="{57D6BB10-E41B-4CAA-B156-58B5667AFB88}"/>
    <hyperlink ref="B47" r:id="rId86" display="https://www.worldometers.info/coronavirus/country/japan/" xr:uid="{39A9FD26-55E2-4A9F-9078-69E2818ADA4E}"/>
    <hyperlink ref="N47" r:id="rId87" display="https://www.worldometers.info/world-population/japan-population/" xr:uid="{8E3B2EE8-940C-48ED-82C9-9546769536D0}"/>
    <hyperlink ref="B48" r:id="rId88" display="https://www.worldometers.info/coronavirus/country/morocco/" xr:uid="{05F0E03E-F8A0-4966-B09B-18705267CFEA}"/>
    <hyperlink ref="N48" r:id="rId89" display="https://www.worldometers.info/world-population/morocco-population/" xr:uid="{D0A84009-3336-461B-AFD0-4B021420CB07}"/>
    <hyperlink ref="B49" r:id="rId90" display="https://www.worldometers.info/coronavirus/country/honduras/" xr:uid="{0063659A-4991-4BC4-9096-76A16F9E3AF4}"/>
    <hyperlink ref="N49" r:id="rId91" display="https://www.worldometers.info/world-population/honduras-population/" xr:uid="{69BD39AD-F64B-44BA-B497-0635A243F4F2}"/>
    <hyperlink ref="B50" r:id="rId92" display="https://www.worldometers.info/coronavirus/country/portugal/" xr:uid="{4CF9D70F-3910-46DD-B719-C984069BB815}"/>
    <hyperlink ref="N50" r:id="rId93" display="https://www.worldometers.info/world-population/portugal-population/" xr:uid="{39712B1A-F470-4909-966B-DF3EAB2F9D2D}"/>
    <hyperlink ref="B51" r:id="rId94" display="https://www.worldometers.info/coronavirus/country/singapore/" xr:uid="{25502259-EDD8-45EB-82AC-D8D777C6FAE6}"/>
    <hyperlink ref="N51" r:id="rId95" display="https://www.worldometers.info/world-population/singapore-population/" xr:uid="{1C7112DF-77F4-4938-A47D-A3C6FC62F552}"/>
    <hyperlink ref="B52" r:id="rId96" display="https://www.worldometers.info/coronavirus/country/nigeria/" xr:uid="{C84C8759-E73C-4E8C-A3C4-7BBED8CA3DD5}"/>
    <hyperlink ref="N52" r:id="rId97" display="https://www.worldometers.info/world-population/nigeria-population/" xr:uid="{D2F37340-EE5F-40F7-AC22-36806AB1000A}"/>
    <hyperlink ref="B53" r:id="rId98" display="https://www.worldometers.info/coronavirus/country/ethiopia/" xr:uid="{83204985-5A52-4ED5-A81A-B3C985840E86}"/>
    <hyperlink ref="N53" r:id="rId99" display="https://www.worldometers.info/world-population/ethiopia-population/" xr:uid="{FC05482B-1496-43BD-9E33-2EAA06D05560}"/>
    <hyperlink ref="B54" r:id="rId100" display="https://www.worldometers.info/coronavirus/country/bahrain/" xr:uid="{1CD0EAF8-A1C7-4125-AA9D-27A41BC51A6A}"/>
    <hyperlink ref="N54" r:id="rId101" display="https://www.worldometers.info/world-population/bahrain-population/" xr:uid="{51685341-C4A3-4BA9-A150-7184D03642A2}"/>
    <hyperlink ref="B55" r:id="rId102" display="https://www.worldometers.info/coronavirus/country/venezuela/" xr:uid="{48F22EA9-A324-4A9F-83A7-77122C260D07}"/>
    <hyperlink ref="N55" r:id="rId103" display="https://www.worldometers.info/world-population/venezuela-population/" xr:uid="{C1A59F94-CF39-42C6-AB0D-493937538445}"/>
    <hyperlink ref="B56" r:id="rId104" display="https://www.worldometers.info/coronavirus/country/algeria/" xr:uid="{47B3BEF0-46DF-44CF-A04C-B5E3FBE5B4C1}"/>
    <hyperlink ref="N56" r:id="rId105" display="https://www.worldometers.info/world-population/algeria-population/" xr:uid="{DE4053A2-9578-488F-BBF7-295E4B3CB406}"/>
    <hyperlink ref="B57" r:id="rId106" display="https://www.worldometers.info/coronavirus/country/ghana/" xr:uid="{C135F6ED-2FDC-41AC-BFBA-E7E47FFB2CB9}"/>
    <hyperlink ref="N57" r:id="rId107" display="https://www.worldometers.info/world-population/ghana-population/" xr:uid="{C57D877A-079F-4D0E-B519-07AC4E77DECB}"/>
    <hyperlink ref="B58" r:id="rId108" display="https://www.worldometers.info/coronavirus/country/armenia/" xr:uid="{C23923A9-0B6B-4FB8-A85C-32BE07EE65B8}"/>
    <hyperlink ref="N58" r:id="rId109" display="https://www.worldometers.info/world-population/armenia-population/" xr:uid="{7BA7E27F-A668-400A-817B-C51CC941F4B7}"/>
    <hyperlink ref="B59" r:id="rId110" display="https://www.worldometers.info/coronavirus/country/kyrgyzstan/" xr:uid="{2035D92B-7575-420B-B2B8-4CDEA285C52A}"/>
    <hyperlink ref="N59" r:id="rId111" display="https://www.worldometers.info/world-population/kyrgyzstan-population/" xr:uid="{0B3B36DB-D706-4CFC-AA68-2C845EC3F6A0}"/>
    <hyperlink ref="B60" r:id="rId112" display="https://www.worldometers.info/coronavirus/country/costa-rica/" xr:uid="{EDE4A8CE-CB0F-4ACB-AD80-F4514862BA27}"/>
    <hyperlink ref="N60" r:id="rId113" display="https://www.worldometers.info/world-population/costa-rica-population/" xr:uid="{DDFB6A39-2694-481B-971C-80CCC8B735A0}"/>
    <hyperlink ref="B61" r:id="rId114" display="https://www.worldometers.info/coronavirus/country/switzerland/" xr:uid="{D061E27A-E50C-4404-B503-C9F375CDC29E}"/>
    <hyperlink ref="N61" r:id="rId115" display="https://www.worldometers.info/world-population/switzerland-population/" xr:uid="{5518E53A-FA51-4B85-8932-6FAB6C4269FB}"/>
    <hyperlink ref="B62" r:id="rId116" display="https://www.worldometers.info/coronavirus/country/uzbekistan/" xr:uid="{D033248F-5725-4DAE-AA49-4B8100FC8976}"/>
    <hyperlink ref="N62" r:id="rId117" display="https://www.worldometers.info/world-population/uzbekistan-population/" xr:uid="{E4CE925C-EBFF-4D66-BDAC-92F59C47ED30}"/>
    <hyperlink ref="B63" r:id="rId118" display="https://www.worldometers.info/coronavirus/country/nepal/" xr:uid="{63C29548-D372-4D71-92EA-14B7530E0C2C}"/>
    <hyperlink ref="N63" r:id="rId119" display="https://www.worldometers.info/world-population/nepal-population/" xr:uid="{AEEB2A77-D1C6-4CF5-A394-1535CEA13F83}"/>
    <hyperlink ref="B64" r:id="rId120" display="https://www.worldometers.info/coronavirus/country/afghanistan/" xr:uid="{4D077336-D028-4127-8963-929A843EC9C4}"/>
    <hyperlink ref="N64" r:id="rId121" display="https://www.worldometers.info/world-population/afghanistan-population/" xr:uid="{3EA82A89-8E2F-4C28-8711-1913063E01FA}"/>
    <hyperlink ref="B65" r:id="rId122" display="https://www.worldometers.info/coronavirus/country/moldova/" xr:uid="{436C698B-3554-439A-9ED7-9876A5BE4FE7}"/>
    <hyperlink ref="N65" r:id="rId123" display="https://www.worldometers.info/world-population/moldova-population/" xr:uid="{28CA1FD9-3020-4FA5-ABFF-E42B0A389908}"/>
    <hyperlink ref="B66" r:id="rId124" display="https://www.worldometers.info/coronavirus/country/azerbaijan/" xr:uid="{E161A350-17F3-4AB2-9D3C-F13D2882648E}"/>
    <hyperlink ref="N66" r:id="rId125" display="https://www.worldometers.info/world-population/azerbaijan-population/" xr:uid="{A61E61F3-22D3-40E5-9CE9-3215BE470E0A}"/>
    <hyperlink ref="B67" r:id="rId126" display="https://www.worldometers.info/coronavirus/country/kenya/" xr:uid="{F4EDDD38-1566-4702-88F7-99F53A043214}"/>
    <hyperlink ref="N67" r:id="rId127" display="https://www.worldometers.info/world-population/kenya-population/" xr:uid="{A9E798E2-F580-444D-92C6-6AA4193FF332}"/>
    <hyperlink ref="B68" r:id="rId128" display="https://www.worldometers.info/coronavirus/country/serbia/" xr:uid="{3310D416-F7BF-4852-8460-67D42E9E1255}"/>
    <hyperlink ref="N68" r:id="rId129" display="https://www.worldometers.info/world-population/serbia-population/" xr:uid="{176F73F8-31E4-4B36-9654-7B57BD98A48C}"/>
    <hyperlink ref="B69" r:id="rId130" display="https://www.worldometers.info/coronavirus/country/ireland/" xr:uid="{58D366E5-2A29-4E09-AF5C-E31A45E86828}"/>
    <hyperlink ref="N69" r:id="rId131" display="https://www.worldometers.info/world-population/ireland-population/" xr:uid="{8ED363AE-0377-4066-8F39-9D34ECBE6D45}"/>
    <hyperlink ref="B70" r:id="rId132" display="https://www.worldometers.info/coronavirus/country/austria/" xr:uid="{306B6C6D-33F0-43BC-ADD2-BD2B98885E4C}"/>
    <hyperlink ref="N70" r:id="rId133" display="https://www.worldometers.info/world-population/austria-population/" xr:uid="{26E21EBA-484A-43C9-A5FF-04E3782DC171}"/>
    <hyperlink ref="B71" r:id="rId134" display="https://www.worldometers.info/coronavirus/country/australia/" xr:uid="{DC57702B-C8AF-4E66-A570-AF7D217759E0}"/>
    <hyperlink ref="N71" r:id="rId135" display="https://www.worldometers.info/world-population/australia-population/" xr:uid="{3CD73635-0A41-4971-8BE7-72841DC99870}"/>
    <hyperlink ref="B72" r:id="rId136" display="https://www.worldometers.info/coronavirus/country/el-salvador/" xr:uid="{B33D9514-C1CA-4894-A4F1-8B0BF95FF8A7}"/>
    <hyperlink ref="N72" r:id="rId137" display="https://www.worldometers.info/world-population/el-salvador-population/" xr:uid="{5453FA58-9C15-4658-9F09-B78FD248B4D3}"/>
    <hyperlink ref="B73" r:id="rId138" display="https://www.worldometers.info/coronavirus/country/czech-republic/" xr:uid="{53E02B03-F653-4E9A-B1F4-87D71692DEFA}"/>
    <hyperlink ref="N73" r:id="rId139" display="https://www.worldometers.info/world-population/czech-republic-population/" xr:uid="{B4B54C25-DA42-4A14-B43C-58B40084DE36}"/>
    <hyperlink ref="B74" r:id="rId140" display="https://www.worldometers.info/coronavirus/country/state-of-palestine/" xr:uid="{8D3D1D3A-CCBD-48A4-8EDB-0FD7A37F7C22}"/>
    <hyperlink ref="N74" r:id="rId141" display="https://www.worldometers.info/world-population/state-of-palestine-population/" xr:uid="{467998F9-1C50-47A2-862E-D8ABBE1236D4}"/>
    <hyperlink ref="B75" r:id="rId142" display="https://www.worldometers.info/coronavirus/country/south-korea/" xr:uid="{DDE96F67-7003-4C0C-8C30-FA6AD5EC6EE1}"/>
    <hyperlink ref="N75" r:id="rId143" display="https://www.worldometers.info/world-population/south-korea-population/" xr:uid="{B90CE66D-5484-4F9E-B9EC-D4446ED13F3C}"/>
    <hyperlink ref="B76" r:id="rId144" display="https://www.worldometers.info/coronavirus/country/bosnia-and-herzegovina/" xr:uid="{6B8C3884-DE5E-4813-92D6-D9669E38FD28}"/>
    <hyperlink ref="N76" r:id="rId145" display="https://www.worldometers.info/world-population/bosnia-and-herzegovina-population/" xr:uid="{FD9AE4CC-3BFE-4C43-A374-F4FD81FE593C}"/>
    <hyperlink ref="B77" r:id="rId146" display="https://www.worldometers.info/coronavirus/country/cameroon/" xr:uid="{6203BD66-1EA2-44B6-981F-A79EF352DA4A}"/>
    <hyperlink ref="N77" r:id="rId147" display="https://www.worldometers.info/world-population/cameroon-population/" xr:uid="{F934F160-08DB-4D6D-94D7-49CF3AD3CF0C}"/>
    <hyperlink ref="B78" r:id="rId148" display="https://www.worldometers.info/coronavirus/country/paraguay/" xr:uid="{40DCED7E-9BC3-43DA-B3AF-25C347886233}"/>
    <hyperlink ref="N78" r:id="rId149" display="https://www.worldometers.info/world-population/paraguay-population/" xr:uid="{AE2FC6B2-72C2-461C-B472-CD07F4C31218}"/>
    <hyperlink ref="B79" r:id="rId150" display="https://www.worldometers.info/coronavirus/country/lebanon/" xr:uid="{930A6BFB-3DAD-43E5-A99C-30624623DD8D}"/>
    <hyperlink ref="N79" r:id="rId151" display="https://www.worldometers.info/world-population/lebanon-population/" xr:uid="{FDC6E57D-576F-442E-B620-91CF8C23FAF1}"/>
    <hyperlink ref="B80" r:id="rId152" display="https://www.worldometers.info/coronavirus/country/cote-d-ivoire/" xr:uid="{0733420E-8E0D-49FA-B5C0-C3ED4B1DC828}"/>
    <hyperlink ref="N80" r:id="rId153" display="https://www.worldometers.info/world-population/cote-d-ivoire-population/" xr:uid="{F058601C-AD77-445D-87A4-B98C35EE7FBD}"/>
    <hyperlink ref="B81" r:id="rId154" display="https://www.worldometers.info/coronavirus/country/denmark/" xr:uid="{DA675E30-31DF-45F2-ADE3-7563E867E0EA}"/>
    <hyperlink ref="N81" r:id="rId155" display="https://www.worldometers.info/world-population/denmark-population/" xr:uid="{84E98FBC-AB68-464E-9BF3-E4C3B2BE2600}"/>
    <hyperlink ref="B82" r:id="rId156" display="https://www.worldometers.info/coronavirus/country/bulgaria/" xr:uid="{F9030260-FF3C-4E20-82EE-9448520B91DD}"/>
    <hyperlink ref="N82" r:id="rId157" display="https://www.worldometers.info/world-population/bulgaria-population/" xr:uid="{88B0A405-53DB-46C0-AE8E-64D07730F7D7}"/>
    <hyperlink ref="B83" r:id="rId158" display="https://www.worldometers.info/coronavirus/country/libya/" xr:uid="{11EFA9F1-24B0-48C4-84FD-2A31C75C654C}"/>
    <hyperlink ref="N83" r:id="rId159" display="https://www.worldometers.info/world-population/libya-population/" xr:uid="{7FDFDE79-597B-4075-BFFC-B542BEBE2CF1}"/>
    <hyperlink ref="B84" r:id="rId160" display="https://www.worldometers.info/coronavirus/country/madagascar/" xr:uid="{F7C69B5C-F596-45B4-B57E-14946E4B7ECA}"/>
    <hyperlink ref="N84" r:id="rId161" display="https://www.worldometers.info/world-population/madagascar-population/" xr:uid="{5FD6C304-63DF-4440-B785-8451DEAE1999}"/>
    <hyperlink ref="B85" r:id="rId162" display="https://www.worldometers.info/coronavirus/country/macedonia/" xr:uid="{62CA27CF-8721-4F7F-B1BD-359218452DCC}"/>
    <hyperlink ref="N85" r:id="rId163" display="https://www.worldometers.info/world-population/macedonia-population/" xr:uid="{37EA2836-CA91-4FCF-B2EC-E7C4A3222863}"/>
    <hyperlink ref="B86" r:id="rId164" display="https://www.worldometers.info/coronavirus/country/senegal/" xr:uid="{EB806C62-290F-4FDA-9930-B52A6B6B9F67}"/>
    <hyperlink ref="N86" r:id="rId165" display="https://www.worldometers.info/world-population/senegal-population/" xr:uid="{490B628A-292C-48F4-9AAE-B22F4432A580}"/>
    <hyperlink ref="B87" r:id="rId166" display="https://www.worldometers.info/coronavirus/country/sudan/" xr:uid="{D8EAE430-D6A1-4D64-8C5B-4A5AE4AC3E6B}"/>
    <hyperlink ref="N87" r:id="rId167" display="https://www.worldometers.info/world-population/sudan-population/" xr:uid="{08BE0B68-32C0-496D-A334-4AC6DB3181B2}"/>
    <hyperlink ref="B88" r:id="rId168" display="https://www.worldometers.info/coronavirus/country/zambia/" xr:uid="{B19CAF11-7D46-4A26-AC37-73AD8D426AEB}"/>
    <hyperlink ref="N88" r:id="rId169" display="https://www.worldometers.info/world-population/zambia-population/" xr:uid="{509F8215-C0D4-44BC-8491-1ABF5DFFD48E}"/>
    <hyperlink ref="B89" r:id="rId170" display="https://www.worldometers.info/coronavirus/country/croatia/" xr:uid="{449E99DC-29D2-4693-A73E-63871ADDA4B1}"/>
    <hyperlink ref="N89" r:id="rId171" display="https://www.worldometers.info/world-population/croatia-population/" xr:uid="{4037EF5F-6F0B-4773-9720-945295A899E7}"/>
    <hyperlink ref="B90" r:id="rId172" display="https://www.worldometers.info/coronavirus/country/norway/" xr:uid="{236C4AAB-7CED-4414-834C-6374B671841A}"/>
    <hyperlink ref="N90" r:id="rId173" display="https://www.worldometers.info/world-population/norway-population/" xr:uid="{E4BB1951-6B50-495E-84A5-956C870BB5C1}"/>
    <hyperlink ref="B91" r:id="rId174" display="https://www.worldometers.info/coronavirus/country/greece/" xr:uid="{06D5B9E1-0672-493A-824F-AF348112FD89}"/>
    <hyperlink ref="N91" r:id="rId175" display="https://www.worldometers.info/world-population/greece-population/" xr:uid="{600B527A-11C6-4741-99CC-8CA51E72EE28}"/>
    <hyperlink ref="B92" r:id="rId176" display="https://www.worldometers.info/coronavirus/country/democratic-republic-of-the-congo/" xr:uid="{BF299075-A477-4CF0-8686-C26537202F64}"/>
    <hyperlink ref="N92" r:id="rId177" display="https://www.worldometers.info/world-population/democratic-republic-of-the-congo-population/" xr:uid="{1A65A168-1311-4187-AB9F-16B6F80ECB1C}"/>
    <hyperlink ref="B93" r:id="rId178" display="https://www.worldometers.info/coronavirus/country/albania/" xr:uid="{7BDFF27D-82DB-4F17-A0E5-750D3B9E1A91}"/>
    <hyperlink ref="N93" r:id="rId179" display="https://www.worldometers.info/world-population/albania-population/" xr:uid="{0C673A8A-17F8-4562-99A4-87ADE9BF7994}"/>
    <hyperlink ref="B94" r:id="rId180" display="https://www.worldometers.info/coronavirus/country/guinea/" xr:uid="{3E192A70-797D-4125-80C6-E2AE7E0A61D9}"/>
    <hyperlink ref="N94" r:id="rId181" display="https://www.worldometers.info/world-population/guinea-population/" xr:uid="{83F886ED-6095-48A8-8A89-A4B4781E4772}"/>
    <hyperlink ref="B95" r:id="rId182" display="https://www.worldometers.info/coronavirus/country/malaysia/" xr:uid="{E0B787D1-4F16-401F-9536-EA1151FB082D}"/>
    <hyperlink ref="N95" r:id="rId183" display="https://www.worldometers.info/world-population/malaysia-population/" xr:uid="{BB49A871-BF12-483C-B523-40962A5F853E}"/>
    <hyperlink ref="B96" r:id="rId184" display="https://www.worldometers.info/coronavirus/country/french-guiana/" xr:uid="{17333A73-E3F2-4048-B2BF-EA79C99C2FD4}"/>
    <hyperlink ref="N96" r:id="rId185" display="https://www.worldometers.info/world-population/french-guiana-population/" xr:uid="{DE8C93A5-CF6E-4038-BE77-3BE1A40CBA86}"/>
    <hyperlink ref="B97" r:id="rId186" display="https://www.worldometers.info/coronavirus/country/tajikistan/" xr:uid="{FDBE89A8-BAD3-4499-9530-D2E93E238E32}"/>
    <hyperlink ref="N97" r:id="rId187" display="https://www.worldometers.info/world-population/tajikistan-population/" xr:uid="{B9C1AEB0-B8B6-4D19-A64C-75C5C09F5F0E}"/>
    <hyperlink ref="B98" r:id="rId188" display="https://www.worldometers.info/coronavirus/country/gabon/" xr:uid="{F0749524-D6F6-40F4-B760-1202209B2A5E}"/>
    <hyperlink ref="N98" r:id="rId189" display="https://www.worldometers.info/world-population/gabon-population/" xr:uid="{ECD40230-EFBE-4326-A426-44F39E56CD7E}"/>
    <hyperlink ref="B99" r:id="rId190" display="https://www.worldometers.info/coronavirus/country/haiti/" xr:uid="{2FC3C24D-C7F5-4582-AA8C-5A6968942165}"/>
    <hyperlink ref="N99" r:id="rId191" display="https://www.worldometers.info/world-population/haiti-population/" xr:uid="{831140AC-AB53-4C56-850D-21CD187F7859}"/>
    <hyperlink ref="B100" r:id="rId192" display="https://www.worldometers.info/coronavirus/country/finland/" xr:uid="{44D1E821-8F11-49F9-82BF-6264206FD01F}"/>
    <hyperlink ref="N100" r:id="rId193" display="https://www.worldometers.info/world-population/finland-population/" xr:uid="{242D0245-3566-48F9-8546-CFD4C2DE7D7F}"/>
    <hyperlink ref="B101" r:id="rId194" display="https://www.worldometers.info/coronavirus/country/maldives/" xr:uid="{FD6424E2-D704-4D3C-821E-D9361718B993}"/>
    <hyperlink ref="N101" r:id="rId195" display="https://www.worldometers.info/world-population/maldives-population/" xr:uid="{6102C9CB-74CC-4985-9F23-2B7BDE782DB4}"/>
    <hyperlink ref="B102" r:id="rId196" display="https://www.worldometers.info/coronavirus/country/namibia/" xr:uid="{95C9CA24-5C8D-4CD6-98C4-8A5F7E6E3913}"/>
    <hyperlink ref="N102" r:id="rId197" display="https://www.worldometers.info/world-population/namibia-population/" xr:uid="{44437A33-780C-4DDA-AE42-9C861FF37228}"/>
    <hyperlink ref="B103" r:id="rId198" display="https://www.worldometers.info/coronavirus/country/mauritania/" xr:uid="{932CF841-CF9F-4F06-8E9D-A9E0B335CE27}"/>
    <hyperlink ref="N103" r:id="rId199" display="https://www.worldometers.info/world-population/mauritania-population/" xr:uid="{F11439B6-EF7D-4A7F-82F8-6D35E681562F}"/>
    <hyperlink ref="B104" r:id="rId200" display="https://www.worldometers.info/coronavirus/country/hungary/" xr:uid="{B6DE0F4E-1AA4-4686-9EC9-27742D722F43}"/>
    <hyperlink ref="N104" r:id="rId201" display="https://www.worldometers.info/world-population/hungary-population/" xr:uid="{383C56A1-72BC-4342-A2DC-EA22801C7A94}"/>
    <hyperlink ref="B105" r:id="rId202" display="https://www.worldometers.info/coronavirus/country/luxembourg/" xr:uid="{6F385574-07E7-4194-A2F5-4E8E6B85DAE7}"/>
    <hyperlink ref="N105" r:id="rId203" display="https://www.worldometers.info/world-population/luxembourg-population/" xr:uid="{9EAE52DD-903C-49F8-9364-28849B372FBA}"/>
    <hyperlink ref="B106" r:id="rId204" display="https://www.worldometers.info/coronavirus/country/zimbabwe/" xr:uid="{29B35911-CFE0-445B-84A9-06E820C60F9E}"/>
    <hyperlink ref="N106" r:id="rId205" display="https://www.worldometers.info/world-population/zimbabwe-population/" xr:uid="{099E61B3-BD39-47C1-8B52-E06EC489D150}"/>
    <hyperlink ref="B107" r:id="rId206" display="https://www.worldometers.info/coronavirus/country/malawi/" xr:uid="{B8949FCC-D9F9-4AC0-AD2C-7FAD5570494D}"/>
    <hyperlink ref="N107" r:id="rId207" display="https://www.worldometers.info/world-population/malawi-population/" xr:uid="{4805D5E1-1030-48BA-B71E-31E191453AA8}"/>
    <hyperlink ref="B108" r:id="rId208" display="https://www.worldometers.info/coronavirus/country/djibouti/" xr:uid="{C6E8E82E-E40B-4589-A139-161E51B7A241}"/>
    <hyperlink ref="N108" r:id="rId209" display="https://www.worldometers.info/world-population/djibouti-population/" xr:uid="{C9D915C3-EB0E-4846-A458-E0698CC0374D}"/>
    <hyperlink ref="B109" r:id="rId210" display="https://www.worldometers.info/coronavirus/country/montenegro/" xr:uid="{A36E7EFA-D190-4AB0-AEA1-E5D087715783}"/>
    <hyperlink ref="N109" r:id="rId211" display="https://www.worldometers.info/world-population/montenegro-population/" xr:uid="{4F0C0E39-2E74-4AEE-A1D2-72A8744C5523}"/>
    <hyperlink ref="B110" r:id="rId212" display="https://www.worldometers.info/coronavirus/country/equatorial-guinea/" xr:uid="{005B5622-406E-4320-A6E4-10D35FCB41A8}"/>
    <hyperlink ref="N110" r:id="rId213" display="https://www.worldometers.info/world-population/equatorial-guinea-population/" xr:uid="{4A5CC82E-264A-4D2A-A4E1-4F1D358B1FF2}"/>
    <hyperlink ref="B111" r:id="rId214" display="https://www.worldometers.info/coronavirus/country/china-hong-kong-sar/" xr:uid="{2A9FBDAD-053C-4FAB-9997-89AE81D99D0D}"/>
    <hyperlink ref="N111" r:id="rId215" display="https://www.worldometers.info/world-population/china-hong-kong-sar-population/" xr:uid="{3835B230-AA35-4712-8216-0CC2A9824577}"/>
    <hyperlink ref="B112" r:id="rId216" display="https://www.worldometers.info/coronavirus/country/central-african-republic/" xr:uid="{7B48557A-A284-4C83-BFDA-A9E12A8E7227}"/>
    <hyperlink ref="N112" r:id="rId217" display="https://www.worldometers.info/world-population/central-african-republic-population/" xr:uid="{B116BD77-996F-40A9-BAAE-4C0A33BF218B}"/>
    <hyperlink ref="B113" r:id="rId218" display="https://www.worldometers.info/coronavirus/country/nicaragua/" xr:uid="{5E4928EA-AD33-49B7-BC79-80DBAE91550F}"/>
    <hyperlink ref="N113" r:id="rId219" display="https://www.worldometers.info/world-population/nicaragua-population/" xr:uid="{806504E3-4841-4961-9214-970F9DC0F852}"/>
    <hyperlink ref="B114" r:id="rId220" display="https://www.worldometers.info/coronavirus/country/swaziland/" xr:uid="{FFDC5426-FC40-446D-AFD1-AF35FFBCC42C}"/>
    <hyperlink ref="N114" r:id="rId221" display="https://www.worldometers.info/world-population/swaziland-population/" xr:uid="{01995D4C-D902-450E-AB34-345DFDB52F7C}"/>
    <hyperlink ref="B115" r:id="rId222" display="https://www.worldometers.info/coronavirus/country/congo/" xr:uid="{1F722739-77B5-4F89-AD9D-68FFB8A1EC31}"/>
    <hyperlink ref="N115" r:id="rId223" display="https://www.worldometers.info/world-population/congo-population/" xr:uid="{04CEB277-3DC5-43C0-9DBA-6CFFFF1A49F6}"/>
    <hyperlink ref="B116" r:id="rId224" display="https://www.worldometers.info/coronavirus/country/rwanda/" xr:uid="{5966C6D2-E8F6-4FBD-88DC-352A16E4B40B}"/>
    <hyperlink ref="N116" r:id="rId225" display="https://www.worldometers.info/world-population/rwanda-population/" xr:uid="{6E178413-391A-48CE-81D2-C462B9882E67}"/>
    <hyperlink ref="B117" r:id="rId226" display="https://www.worldometers.info/coronavirus/country/tunisia/" xr:uid="{96696094-7CAC-4114-A0CE-5CFB6103DD99}"/>
    <hyperlink ref="N117" r:id="rId227" display="https://www.worldometers.info/world-population/tunisia-population/" xr:uid="{5B891D8D-2BDE-4F38-B3ED-2B7D76BA03A4}"/>
    <hyperlink ref="B118" r:id="rId228" display="https://www.worldometers.info/coronavirus/country/slovakia/" xr:uid="{BBF68ECE-9164-4FFD-B6B4-94FB63119267}"/>
    <hyperlink ref="N118" r:id="rId229" display="https://www.worldometers.info/world-population/slovakia-population/" xr:uid="{23AAFD0C-DAE8-4534-B4AF-E02DDB31EBB1}"/>
    <hyperlink ref="B119" r:id="rId230" display="https://www.worldometers.info/coronavirus/country/suriname/" xr:uid="{8B363E4C-1A03-434B-A547-D9877F14237B}"/>
    <hyperlink ref="N119" r:id="rId231" display="https://www.worldometers.info/world-population/suriname-population/" xr:uid="{33CEDA48-FD4B-4F66-BE6C-962B26EB921F}"/>
    <hyperlink ref="B120" r:id="rId232" display="https://www.worldometers.info/coronavirus/country/cuba/" xr:uid="{1624135C-6B33-4BD4-B63C-66B22319B96E}"/>
    <hyperlink ref="N120" r:id="rId233" display="https://www.worldometers.info/world-population/cuba-population/" xr:uid="{69641479-B50E-408B-92EE-7C2E74856DBA}"/>
    <hyperlink ref="B121" r:id="rId234" display="https://www.worldometers.info/coronavirus/country/mozambique/" xr:uid="{FA897DE9-4239-46DF-8B2A-DCF54B619629}"/>
    <hyperlink ref="N121" r:id="rId235" display="https://www.worldometers.info/world-population/mozambique-population/" xr:uid="{806225CE-BA35-4B0D-9167-1AF9EA956C17}"/>
    <hyperlink ref="B122" r:id="rId236" display="https://www.worldometers.info/coronavirus/country/cabo-verde/" xr:uid="{A39775BD-6D1E-47F2-B3AA-FED7B57D6101}"/>
    <hyperlink ref="N122" r:id="rId237" display="https://www.worldometers.info/world-population/cabo-verde-population/" xr:uid="{907C5364-46CD-4A39-B5D7-39AAD31FE521}"/>
    <hyperlink ref="B123" r:id="rId238" display="https://www.worldometers.info/coronavirus/country/thailand/" xr:uid="{736FE408-47AB-4C27-A49A-CA197A396092}"/>
    <hyperlink ref="N123" r:id="rId239" display="https://www.worldometers.info/world-population/thailand-population/" xr:uid="{D3D8C6A7-8D08-4912-92C1-9F7A229A60B3}"/>
    <hyperlink ref="B124" r:id="rId240" display="https://www.worldometers.info/coronavirus/country/somalia/" xr:uid="{A00BB871-8093-41DD-9725-004969CF3A16}"/>
    <hyperlink ref="N124" r:id="rId241" display="https://www.worldometers.info/world-population/somalia-population/" xr:uid="{B95FD2C4-F4C1-4C45-B2E2-DB5B7CEFB5FB}"/>
    <hyperlink ref="B125" r:id="rId242" display="https://www.worldometers.info/coronavirus/country/mayotte/" xr:uid="{2F3B6EBB-4BAF-4807-9DCB-F40C00A6CD15}"/>
    <hyperlink ref="N125" r:id="rId243" display="https://www.worldometers.info/world-population/mayotte-population/" xr:uid="{1AA39B83-FA87-44AC-B2BA-56CD7265B761}"/>
    <hyperlink ref="B126" r:id="rId244" display="https://www.worldometers.info/coronavirus/country/uganda/" xr:uid="{9F4CF790-30C4-4B85-9FFC-C02677F22429}"/>
    <hyperlink ref="N126" r:id="rId245" display="https://www.worldometers.info/world-population/uganda-population/" xr:uid="{9A9D309E-0FFD-4C09-8BC9-553E37674592}"/>
    <hyperlink ref="B127" r:id="rId246" display="https://www.worldometers.info/coronavirus/country/sri-lanka/" xr:uid="{500DCC6F-DB5C-4E29-866F-BFCEDAB7EEBD}"/>
    <hyperlink ref="N127" r:id="rId247" display="https://www.worldometers.info/world-population/sri-lanka-population/" xr:uid="{89FFA5A9-50B0-4FED-957A-AF648FF6F0E4}"/>
    <hyperlink ref="B128" r:id="rId248" display="https://www.worldometers.info/coronavirus/country/gambia/" xr:uid="{F69BFFE2-B72C-4922-8CC1-11A36C8C8B10}"/>
    <hyperlink ref="N128" r:id="rId249" display="https://www.worldometers.info/world-population/gambia-population/" xr:uid="{52AECC67-F790-4A9B-96A2-A26D57C02EB1}"/>
    <hyperlink ref="B129" r:id="rId250" display="https://www.worldometers.info/coronavirus/country/slovenia/" xr:uid="{BF43F5D1-D9B6-42F8-9022-4C7AD56FC868}"/>
    <hyperlink ref="N129" r:id="rId251" display="https://www.worldometers.info/world-population/slovenia-population/" xr:uid="{2537D1E8-B23F-41AB-8515-BF971E70CEA5}"/>
    <hyperlink ref="B130" r:id="rId252" display="https://www.worldometers.info/coronavirus/country/lithuania/" xr:uid="{3E015584-E48F-4A89-9A87-7C2738694287}"/>
    <hyperlink ref="N130" r:id="rId253" display="https://www.worldometers.info/world-population/lithuania-population/" xr:uid="{48951A3B-7440-4CE8-9BB1-C6B4AFB0CE6C}"/>
    <hyperlink ref="B131" r:id="rId254" display="https://www.worldometers.info/coronavirus/country/syria/" xr:uid="{53C2F3D1-5699-4D78-BEA3-FF73CF6E4BED}"/>
    <hyperlink ref="N131" r:id="rId255" display="https://www.worldometers.info/world-population/syria-population/" xr:uid="{9D55C5BB-F406-4B25-BD22-1BEB244D8D2A}"/>
    <hyperlink ref="B132" r:id="rId256" display="https://www.worldometers.info/coronavirus/country/jamaica/" xr:uid="{201B7F28-D7E6-4F1F-BD65-46040D3C3EA5}"/>
    <hyperlink ref="N132" r:id="rId257" display="https://www.worldometers.info/world-population/jamaica-population/" xr:uid="{B47893D7-B2B7-4B3E-B270-C79FF795227C}"/>
    <hyperlink ref="B133" r:id="rId258" display="https://www.worldometers.info/coronavirus/country/mali/" xr:uid="{6BE63FB3-4073-4C45-A3A7-4F6881C165B9}"/>
    <hyperlink ref="N133" r:id="rId259" display="https://www.worldometers.info/world-population/mali-population/" xr:uid="{56DF108C-47AA-470C-AEDF-E6EAA9AFAB2A}"/>
    <hyperlink ref="B134" r:id="rId260" display="https://www.worldometers.info/coronavirus/country/angola/" xr:uid="{197DA63E-F842-40AA-A37B-FDE91A5C4BF3}"/>
    <hyperlink ref="N134" r:id="rId261" display="https://www.worldometers.info/world-population/angola-population/" xr:uid="{E754ACA7-FAF9-4A48-8CA2-922E8641DD5D}"/>
    <hyperlink ref="B135" r:id="rId262" display="https://www.worldometers.info/coronavirus/country/south-sudan/" xr:uid="{566F07DF-9718-4DF1-8B6A-72307EC73AC8}"/>
    <hyperlink ref="N135" r:id="rId263" display="https://www.worldometers.info/world-population/south-sudan-population/" xr:uid="{54FF2471-314F-4D16-B329-5EBAAD15EBA2}"/>
    <hyperlink ref="B136" r:id="rId264" display="https://www.worldometers.info/coronavirus/country/estonia/" xr:uid="{5F0C49B8-ADB5-4B16-9A00-9B4971C0EBAB}"/>
    <hyperlink ref="N136" r:id="rId265" display="https://www.worldometers.info/world-population/estonia-population/" xr:uid="{91C7A309-ED36-4D49-BDF1-EDE5D036DDCC}"/>
    <hyperlink ref="B137" r:id="rId266" display="https://www.worldometers.info/coronavirus/country/bahamas/" xr:uid="{423D9E26-4E18-47C2-BEBF-42F632368678}"/>
    <hyperlink ref="N137" r:id="rId267" display="https://www.worldometers.info/world-population/bahamas-population/" xr:uid="{771BE9BC-1268-410F-9BAB-27C031649F23}"/>
    <hyperlink ref="B138" r:id="rId268" display="https://www.worldometers.info/coronavirus/country/aruba/" xr:uid="{F5674C1E-A6CA-4D5A-B021-D6E937A07E75}"/>
    <hyperlink ref="N138" r:id="rId269" display="https://www.worldometers.info/world-population/aruba-population/" xr:uid="{512E6EC9-4A11-451C-9BE9-56DBFA73C20F}"/>
    <hyperlink ref="B139" r:id="rId270" display="https://www.worldometers.info/coronavirus/country/guinea-bissau/" xr:uid="{336514FB-F0AE-4920-BF6E-260CF4E25103}"/>
    <hyperlink ref="N139" r:id="rId271" display="https://www.worldometers.info/world-population/guinea-bissau-population/" xr:uid="{B4A9FF51-890C-4F99-9FAC-23258C5F7B26}"/>
    <hyperlink ref="B140" r:id="rId272" display="https://www.worldometers.info/coronavirus/country/benin/" xr:uid="{F4EB52D4-D6DD-4AEE-A9CC-E8EF66C3AFB5}"/>
    <hyperlink ref="N140" r:id="rId273" display="https://www.worldometers.info/world-population/benin-population/" xr:uid="{DAB5B41E-48AA-413C-9A07-2750485DFFEB}"/>
    <hyperlink ref="B141" r:id="rId274" display="https://www.worldometers.info/coronavirus/country/jordan/" xr:uid="{8BFCD896-FC3D-4AF1-84EB-ADE531EB387E}"/>
    <hyperlink ref="N141" r:id="rId275" display="https://www.worldometers.info/world-population/jordan-population/" xr:uid="{33DDA53F-3F3A-4166-9847-FF55FAEABF01}"/>
    <hyperlink ref="B142" r:id="rId276" display="https://www.worldometers.info/coronavirus/country/iceland/" xr:uid="{6D6B30D1-EF23-4B88-9598-E94A2DF6B52D}"/>
    <hyperlink ref="N142" r:id="rId277" display="https://www.worldometers.info/world-population/iceland-population/" xr:uid="{CC0B1335-C362-4B15-A71F-BC960681BDE7}"/>
    <hyperlink ref="B143" r:id="rId278" display="https://www.worldometers.info/coronavirus/country/sierra-leone/" xr:uid="{52CEAB32-EBB2-4F3C-93B8-15CD1FDBA114}"/>
    <hyperlink ref="N143" r:id="rId279" display="https://www.worldometers.info/world-population/sierra-leone-population/" xr:uid="{FB366F10-9BAE-4B5B-8A71-1E951C39DDF1}"/>
    <hyperlink ref="B144" r:id="rId280" display="https://www.worldometers.info/coronavirus/country/yemen/" xr:uid="{72BFFDAD-163F-4EC6-B065-F4B87ADC0062}"/>
    <hyperlink ref="N144" r:id="rId281" display="https://www.worldometers.info/world-population/yemen-population/" xr:uid="{A213FF50-18EA-4CB0-818A-756C19D472A3}"/>
    <hyperlink ref="B145" r:id="rId282" display="https://www.worldometers.info/coronavirus/country/malta/" xr:uid="{6A1FC6A7-EBA1-44A0-8471-C17501BE8E5C}"/>
    <hyperlink ref="N145" r:id="rId283" display="https://www.worldometers.info/world-population/malta-population/" xr:uid="{770A355F-FA94-4CF5-B708-85503E3EA4E8}"/>
    <hyperlink ref="B146" r:id="rId284" display="https://www.worldometers.info/coronavirus/country/trinidad-and-tobago/" xr:uid="{7EE572FD-DBBB-4FC6-BF89-EC2B80ACF484}"/>
    <hyperlink ref="N146" r:id="rId285" display="https://www.worldometers.info/world-population/trinidad-and-tobago-population/" xr:uid="{4A886F67-4376-41C3-BC6F-748D9B123F5F}"/>
    <hyperlink ref="B147" r:id="rId286" display="https://www.worldometers.info/coronavirus/country/reunion/" xr:uid="{717A32ED-C654-46DF-8C82-EB6CC649DA4D}"/>
    <hyperlink ref="N147" r:id="rId287" display="https://www.worldometers.info/world-population/reunion-population/" xr:uid="{A4E3A4AA-DE5B-425E-BCC1-84A4EEB0E6AE}"/>
    <hyperlink ref="B148" r:id="rId288" display="https://www.worldometers.info/coronavirus/country/new-zealand/" xr:uid="{8E9F96EC-A0EE-463A-BF73-FE72AEB481E2}"/>
    <hyperlink ref="B149" r:id="rId289" display="https://www.worldometers.info/coronavirus/country/botswana/" xr:uid="{2BA071B7-8A1C-4093-8AA9-3E733D660C43}"/>
    <hyperlink ref="N149" r:id="rId290" display="https://www.worldometers.info/world-population/botswana-population/" xr:uid="{F7103E07-E1CA-448A-9A16-ECC10B8B4CCF}"/>
    <hyperlink ref="B150" r:id="rId291" display="https://www.worldometers.info/coronavirus/country/uruguay/" xr:uid="{3A1C6AB1-77F1-46D0-AA89-590BD3832FF0}"/>
    <hyperlink ref="N150" r:id="rId292" display="https://www.worldometers.info/world-population/uruguay-population/" xr:uid="{DBC303AC-A9FF-48A0-A3B1-B547958DA4C3}"/>
    <hyperlink ref="B151" r:id="rId293" display="https://www.worldometers.info/coronavirus/country/georgia/" xr:uid="{4CE4A9E1-4BC3-487C-BD6D-5A5C8C4B681F}"/>
    <hyperlink ref="N151" r:id="rId294" display="https://www.worldometers.info/world-population/georgia-population/" xr:uid="{0F3340F5-924D-4BF4-8ADA-88A8AC8703CE}"/>
    <hyperlink ref="B152" r:id="rId295" display="https://www.worldometers.info/coronavirus/country/cyprus/" xr:uid="{0904DAA8-BBD7-489A-B9E5-39FC924663EB}"/>
    <hyperlink ref="N152" r:id="rId296" display="https://www.worldometers.info/world-population/cyprus-population/" xr:uid="{C070C575-B563-4331-965D-C61E6BB0D937}"/>
    <hyperlink ref="B153" r:id="rId297" display="https://www.worldometers.info/coronavirus/country/togo/" xr:uid="{C869832C-5316-4BFF-9868-4ED4B07D3B41}"/>
    <hyperlink ref="N153" r:id="rId298" display="https://www.worldometers.info/world-population/togo-population/" xr:uid="{13082E2E-3145-449D-8155-F4F695A773ED}"/>
    <hyperlink ref="B154" r:id="rId299" display="https://www.worldometers.info/coronavirus/country/latvia/" xr:uid="{DD264F09-ADC8-4A3F-ACE1-EE6435B12E32}"/>
    <hyperlink ref="N154" r:id="rId300" display="https://www.worldometers.info/world-population/latvia-population/" xr:uid="{2B6ADB42-3D3A-4A39-9408-173BA6034AA8}"/>
    <hyperlink ref="B155" r:id="rId301" display="https://www.worldometers.info/coronavirus/country/guyana/" xr:uid="{A518A014-0EA8-4060-A4E0-39715F9F76CF}"/>
    <hyperlink ref="N155" r:id="rId302" display="https://www.worldometers.info/world-population/guyana-population/" xr:uid="{671ADC98-41A5-427E-92C2-EA8C2F04F750}"/>
    <hyperlink ref="B156" r:id="rId303" display="https://www.worldometers.info/coronavirus/country/burkina-faso/" xr:uid="{04EC5F4D-EB34-4F21-9D72-2DE32C6E66FD}"/>
    <hyperlink ref="N156" r:id="rId304" display="https://www.worldometers.info/world-population/burkina-faso-population/" xr:uid="{6B0BBEC2-1BE1-4DE8-BA1D-5360B70A4BAC}"/>
    <hyperlink ref="B157" r:id="rId305" display="https://www.worldometers.info/coronavirus/country/guadeloupe/" xr:uid="{FEC6F3DC-A85C-4737-990A-6E37A7E3A018}"/>
    <hyperlink ref="N157" r:id="rId306" display="https://www.worldometers.info/world-population/guadeloupe-population/" xr:uid="{EBF659C6-56AF-4D3C-A9ED-8C2DCCE31A58}"/>
    <hyperlink ref="B158" r:id="rId307" display="https://www.worldometers.info/coronavirus/country/liberia/" xr:uid="{D25151EC-3E34-466E-86F1-DEC4919DBB10}"/>
    <hyperlink ref="N158" r:id="rId308" display="https://www.worldometers.info/world-population/liberia-population/" xr:uid="{3B97795F-BA69-4AE9-84B8-64F338B0F961}"/>
    <hyperlink ref="B159" r:id="rId309" display="https://www.worldometers.info/coronavirus/country/andorra/" xr:uid="{E182269F-7716-48A2-99FC-72DFB9F7EB63}"/>
    <hyperlink ref="N159" r:id="rId310" display="https://www.worldometers.info/world-population/andorra-population/" xr:uid="{937BFD4D-0D5E-49D7-9C11-472B90C44407}"/>
    <hyperlink ref="B160" r:id="rId311" display="https://www.worldometers.info/coronavirus/country/niger/" xr:uid="{A31763F2-48D7-426D-9242-ADA6AB4373D5}"/>
    <hyperlink ref="N160" r:id="rId312" display="https://www.worldometers.info/world-population/niger-population/" xr:uid="{2AE75637-AB6F-41E0-BB2C-DA523249A851}"/>
    <hyperlink ref="B161" r:id="rId313" display="https://www.worldometers.info/coronavirus/country/belize/" xr:uid="{2749D8C0-3E7B-4FCF-BDAA-861AD402F68A}"/>
    <hyperlink ref="N161" r:id="rId314" display="https://www.worldometers.info/world-population/belize-population/" xr:uid="{77ADA28E-F334-4CBE-A0A4-272F9A99B891}"/>
    <hyperlink ref="B162" r:id="rId315" display="https://www.worldometers.info/coronavirus/country/lesotho/" xr:uid="{52F80C34-E108-4809-9432-F48526C93A33}"/>
    <hyperlink ref="N162" r:id="rId316" display="https://www.worldometers.info/world-population/lesotho-population/" xr:uid="{AF39E6F6-B7CE-47A8-AC5A-9018A4FF9197}"/>
    <hyperlink ref="B163" r:id="rId317" display="https://www.worldometers.info/coronavirus/country/myanmar/" xr:uid="{F65D99C9-A994-44C8-94E5-EE50E3EB5DCD}"/>
    <hyperlink ref="N163" r:id="rId318" display="https://www.worldometers.info/world-population/myanmar-population/" xr:uid="{CF76FF9E-98C5-46E9-A62A-802B6479872D}"/>
    <hyperlink ref="B164" r:id="rId319" display="https://www.worldometers.info/coronavirus/country/viet-nam/" xr:uid="{785820CD-3524-41E2-B364-4736FF658B1A}"/>
    <hyperlink ref="N164" r:id="rId320" display="https://www.worldometers.info/world-population/viet-nam-population/" xr:uid="{520D2C9D-C3B7-4418-B141-CDA2FD6FA341}"/>
    <hyperlink ref="B165" r:id="rId321" display="https://www.worldometers.info/coronavirus/country/chad/" xr:uid="{BCCCF75D-4E5F-4340-8C44-29367D5EE740}"/>
    <hyperlink ref="N165" r:id="rId322" display="https://www.worldometers.info/world-population/chad-population/" xr:uid="{3C982494-95E1-4671-9908-61B232D40384}"/>
    <hyperlink ref="B166" r:id="rId323" display="https://www.worldometers.info/coronavirus/country/sao-tome-and-principe/" xr:uid="{5F6502DD-F0E5-457A-8525-1703B9014904}"/>
    <hyperlink ref="N166" r:id="rId324" display="https://www.worldometers.info/world-population/sao-tome-and-principe-population/" xr:uid="{C9C74B43-8C41-4DF1-9B58-8811B6EB3D0C}"/>
    <hyperlink ref="B167" r:id="rId325" display="https://www.worldometers.info/coronavirus/country/martinique/" xr:uid="{C6758E54-B818-40F9-A8DA-A58522C638A5}"/>
    <hyperlink ref="N167" r:id="rId326" display="https://www.worldometers.info/world-population/martinique-population/" xr:uid="{B9E468DB-08AF-49B9-AE84-BC24C68C6FD4}"/>
    <hyperlink ref="B168" r:id="rId327" display="https://www.worldometers.info/coronavirus/country/san-marino/" xr:uid="{FBCE6BBC-2E21-47D7-A57D-CA76516CC1C2}"/>
    <hyperlink ref="N168" r:id="rId328" display="https://www.worldometers.info/world-population/san-marino-population/" xr:uid="{FF0AB970-AAEE-46DB-BE8F-973D723BA1FB}"/>
    <hyperlink ref="B170" r:id="rId329" display="https://www.worldometers.info/coronavirus/country/channel-islands/" xr:uid="{B9702936-9506-4B3A-8E78-00DC718FA6F8}"/>
    <hyperlink ref="N170" r:id="rId330" display="https://www.worldometers.info/world-population/channel-islands-population/" xr:uid="{131918F1-A05D-48AF-9998-6EC92099BEC6}"/>
    <hyperlink ref="B171" r:id="rId331" display="https://www.worldometers.info/coronavirus/country/french-polynesia/" xr:uid="{38B15BEC-47DA-4F63-9403-49C2DCA23F48}"/>
    <hyperlink ref="N171" r:id="rId332" display="https://www.worldometers.info/world-population/french-polynesia-population/" xr:uid="{E13C8AD8-1A78-4779-AF8C-2840ACAE318A}"/>
    <hyperlink ref="B172" r:id="rId333" display="https://www.worldometers.info/coronavirus/country/turks-and-caicos-islands/" xr:uid="{ABD65F05-E50E-45F8-B4B1-9DF7A0528FF3}"/>
    <hyperlink ref="N172" r:id="rId334" display="https://www.worldometers.info/world-population/turks-and-caicos-islands-population/" xr:uid="{C0BFCC6D-66D0-492E-9D7C-C4EBFFB73128}"/>
    <hyperlink ref="B173" r:id="rId335" display="https://www.worldometers.info/coronavirus/country/tanzania/" xr:uid="{7054B4D1-7EF7-44C0-81CB-BED7D673E7DE}"/>
    <hyperlink ref="N173" r:id="rId336" display="https://www.worldometers.info/world-population/tanzania-population/" xr:uid="{D7AA198D-98A4-410F-9597-9277D781D511}"/>
    <hyperlink ref="B174" r:id="rId337" display="https://www.worldometers.info/coronavirus/country/sint-maarten/" xr:uid="{306787FB-945F-4567-A4FE-B2ADE7B8DD2E}"/>
    <hyperlink ref="N174" r:id="rId338" display="https://www.worldometers.info/world-population/sint-maarten-population/" xr:uid="{9B3BF0C4-357A-4A58-936D-A365C2058A4B}"/>
    <hyperlink ref="B175" r:id="rId339" display="https://www.worldometers.info/coronavirus/country/taiwan/" xr:uid="{6E26A9C5-8B99-475F-8E3C-F0C22D85A166}"/>
    <hyperlink ref="N175" r:id="rId340" display="https://www.worldometers.info/world-population/taiwan-population/" xr:uid="{EE5E2C1A-9777-4B07-B393-B33D43238A59}"/>
    <hyperlink ref="B176" r:id="rId341" display="https://www.worldometers.info/coronavirus/country/papua-new-guinea/" xr:uid="{6A09F321-3F12-4489-B375-9CE0A4F6DD82}"/>
    <hyperlink ref="N176" r:id="rId342" display="https://www.worldometers.info/world-population/papua-new-guinea-population/" xr:uid="{70926210-5AE4-4B11-BE56-A1CD18938D53}"/>
    <hyperlink ref="B177" r:id="rId343" display="https://www.worldometers.info/coronavirus/country/burundi/" xr:uid="{6585EFC6-798C-416D-B0EE-39EEE8A169CD}"/>
    <hyperlink ref="N177" r:id="rId344" display="https://www.worldometers.info/world-population/burundi-population/" xr:uid="{93DFF3EF-1AFD-407D-A167-A41E047C6C93}"/>
    <hyperlink ref="B178" r:id="rId345" display="https://www.worldometers.info/coronavirus/country/comoros/" xr:uid="{D818B334-DD0D-431D-9288-549571ABE4AF}"/>
    <hyperlink ref="N178" r:id="rId346" display="https://www.worldometers.info/world-population/comoros-population/" xr:uid="{2D22B0B1-83BD-446D-8C12-CC7837063CC4}"/>
    <hyperlink ref="B179" r:id="rId347" display="https://www.worldometers.info/coronavirus/country/faeroe-islands/" xr:uid="{DE041499-BF3D-4341-BDA8-85601B5746D5}"/>
    <hyperlink ref="N179" r:id="rId348" display="https://www.worldometers.info/world-population/faeroe-islands-population/" xr:uid="{D7021089-4051-4F3E-A3CE-9DB1F510C414}"/>
    <hyperlink ref="B180" r:id="rId349" display="https://www.worldometers.info/coronavirus/country/mauritius/" xr:uid="{B42A89C0-B3C0-4C77-B3B2-1B344DD5B3A3}"/>
    <hyperlink ref="N180" r:id="rId350" display="https://www.worldometers.info/world-population/mauritius-population/" xr:uid="{6E041E5A-7B06-4DD3-AB98-5DA0F8B82709}"/>
    <hyperlink ref="B181" r:id="rId351" display="https://www.worldometers.info/coronavirus/country/isle-of-man/" xr:uid="{9926496A-F9C0-41B8-898C-D45FB185A6C4}"/>
    <hyperlink ref="N181" r:id="rId352" display="https://www.worldometers.info/world-population/isle-of-man-population/" xr:uid="{A1E39EB6-21E7-4DEE-8160-BDF36361974E}"/>
    <hyperlink ref="B182" r:id="rId353" display="https://www.worldometers.info/coronavirus/country/eritrea/" xr:uid="{E4DD81D8-661F-4B71-891D-913D615F11D3}"/>
    <hyperlink ref="N182" r:id="rId354" display="https://www.worldometers.info/world-population/eritrea-population/" xr:uid="{85E7A8C6-C855-4C20-9FF1-CAB343B18951}"/>
    <hyperlink ref="B183" r:id="rId355" display="https://www.worldometers.info/coronavirus/country/mongolia/" xr:uid="{F8536AD7-0BE8-4187-8E8E-3D535E322A0E}"/>
    <hyperlink ref="N183" r:id="rId356" display="https://www.worldometers.info/world-population/mongolia-population/" xr:uid="{31EED12F-8AE2-4874-8B95-5C9F036AA863}"/>
    <hyperlink ref="B184" r:id="rId357" display="https://www.worldometers.info/coronavirus/country/gibraltar/" xr:uid="{62AE939E-4828-4FA0-9AF2-2F91EF36CFB3}"/>
    <hyperlink ref="N184" r:id="rId358" display="https://www.worldometers.info/world-population/gibraltar-population/" xr:uid="{D0D1E5DE-B7C5-4BFE-B27C-71944E9F95A4}"/>
    <hyperlink ref="B185" r:id="rId359" display="https://www.worldometers.info/coronavirus/country/cambodia/" xr:uid="{A1672251-6DD9-4E25-BFAA-BE3DBA01D153}"/>
    <hyperlink ref="N185" r:id="rId360" display="https://www.worldometers.info/world-population/cambodia-population/" xr:uid="{64564587-C144-4405-8A46-F7A9511772C7}"/>
    <hyperlink ref="B186" r:id="rId361" display="https://www.worldometers.info/coronavirus/country/saint-martin/" xr:uid="{25B4A609-FA13-4543-A8C9-3265F49B7F77}"/>
    <hyperlink ref="N186" r:id="rId362" display="https://www.worldometers.info/world-population/saint-martin-population/" xr:uid="{A99D1E2D-FA86-46EE-90B6-03D986762226}"/>
    <hyperlink ref="B187" r:id="rId363" display="https://www.worldometers.info/coronavirus/country/bhutan/" xr:uid="{B7D62749-256E-4076-9B8F-FB8D01CAC5FD}"/>
    <hyperlink ref="N187" r:id="rId364" display="https://www.worldometers.info/world-population/bhutan-population/" xr:uid="{335C580B-D4E4-4A4D-932E-CC44B790294C}"/>
    <hyperlink ref="B188" r:id="rId365" display="https://www.worldometers.info/coronavirus/country/cayman-islands/" xr:uid="{C1C7B3A0-6484-4A2E-9EFE-8E60B85B5A52}"/>
    <hyperlink ref="N188" r:id="rId366" display="https://www.worldometers.info/world-population/cayman-islands-population/" xr:uid="{741026D7-53AA-4B5D-80F0-E01F7552813A}"/>
    <hyperlink ref="B189" r:id="rId367" display="https://www.worldometers.info/coronavirus/country/barbados/" xr:uid="{8B31FECE-436F-46F4-8D1A-304FC5A73441}"/>
    <hyperlink ref="N189" r:id="rId368" display="https://www.worldometers.info/world-population/barbados-population/" xr:uid="{2B08B594-3EF2-485D-8E27-D5685AD44F16}"/>
    <hyperlink ref="B190" r:id="rId369" display="https://www.worldometers.info/coronavirus/country/bermuda/" xr:uid="{23430F91-DA79-4E09-949E-04C862D248F3}"/>
    <hyperlink ref="N190" r:id="rId370" display="https://www.worldometers.info/world-population/bermuda-population/" xr:uid="{A74384B6-3CF2-4BE1-9407-34CD9CD13101}"/>
    <hyperlink ref="B191" r:id="rId371" display="https://www.worldometers.info/coronavirus/country/brunei-darussalam/" xr:uid="{5669D59B-90F3-4306-AF2D-2EAE35511C56}"/>
    <hyperlink ref="N191" r:id="rId372" display="https://www.worldometers.info/world-population/brunei-darussalam-population/" xr:uid="{B2F932ED-919C-4CE0-A383-2EEF6DD0A833}"/>
    <hyperlink ref="B192" r:id="rId373" display="https://www.worldometers.info/coronavirus/country/monaco/" xr:uid="{58B30858-580E-4F77-B3BA-11A1C429C4EA}"/>
    <hyperlink ref="N192" r:id="rId374" display="https://www.worldometers.info/world-population/monaco-population/" xr:uid="{0CCAC92A-D231-42D7-A9DE-A26296EBFB5E}"/>
    <hyperlink ref="B193" r:id="rId375" display="https://www.worldometers.info/coronavirus/country/seychelles/" xr:uid="{304DAF20-6163-49E3-8A74-7C229FE0E641}"/>
    <hyperlink ref="N193" r:id="rId376" display="https://www.worldometers.info/world-population/seychelles-population/" xr:uid="{4B2381FE-DB15-4B13-83FE-BFE053F416EC}"/>
    <hyperlink ref="B194" r:id="rId377" display="https://www.worldometers.info/coronavirus/country/liechtenstein/" xr:uid="{CC1F1378-42CE-4DED-A08F-404F1D315E74}"/>
    <hyperlink ref="N194" r:id="rId378" display="https://www.worldometers.info/world-population/liechtenstein-population/" xr:uid="{82C8B47D-2091-4FB9-905F-9582B222ECE3}"/>
    <hyperlink ref="B195" r:id="rId379" display="https://www.worldometers.info/coronavirus/country/antigua-and-barbuda/" xr:uid="{BF1DC156-79B8-449E-9D5C-3E061FA34D92}"/>
    <hyperlink ref="N195" r:id="rId380" display="https://www.worldometers.info/world-population/antigua-and-barbuda-population/" xr:uid="{8FA86980-271C-40A0-9B81-9EF4FC51BF3E}"/>
    <hyperlink ref="B196" r:id="rId381" display="https://www.worldometers.info/coronavirus/country/curacao/" xr:uid="{53E53CF2-9ACF-49C6-AE7A-2F4D4438D6D5}"/>
    <hyperlink ref="N196" r:id="rId382" display="https://www.worldometers.info/world-population/curacao-population/" xr:uid="{68873569-ED10-4CE1-9826-25F187D987E5}"/>
    <hyperlink ref="B197" r:id="rId383" display="https://www.worldometers.info/coronavirus/country/saint-vincent-and-the-grenadines/" xr:uid="{845E1EBA-834C-4D29-B79D-8CD38866C9DA}"/>
    <hyperlink ref="N197" r:id="rId384" display="https://www.worldometers.info/world-population/saint-vincent-and-the-grenadines-population/" xr:uid="{D95141BD-EDA8-49AA-8017-1BF51ABA26D3}"/>
    <hyperlink ref="B198" r:id="rId385" display="https://www.worldometers.info/coronavirus/country/british-virgin-islands/" xr:uid="{BB9EA2D1-4428-49FC-AC50-FD8C1A4BB3C6}"/>
    <hyperlink ref="N198" r:id="rId386" display="https://www.worldometers.info/world-population/british-virgin-islands-population/" xr:uid="{864E69E8-9F91-468D-986E-27FA3DAE0192}"/>
    <hyperlink ref="B199" r:id="rId387" display="https://www.worldometers.info/coronavirus/country/china-macao-sar/" xr:uid="{04BF151F-C539-4BB7-B695-CEEACCD9E26A}"/>
    <hyperlink ref="N199" r:id="rId388" display="https://www.worldometers.info/world-population/china-macao-sar-population/" xr:uid="{C1726D53-46C3-4D5D-9792-C9B8B6A34EB3}"/>
    <hyperlink ref="B200" r:id="rId389" display="https://www.worldometers.info/coronavirus/country/fiji/" xr:uid="{6C08ABF8-0451-4C44-842B-D17847F0D225}"/>
    <hyperlink ref="N200" r:id="rId390" display="https://www.worldometers.info/world-population/fiji-population/" xr:uid="{1049872B-B72A-471A-9295-05A4A76D515A}"/>
    <hyperlink ref="B201" r:id="rId391" display="https://www.worldometers.info/coronavirus/country/timor-leste/" xr:uid="{5712060B-5529-4115-8C70-1708D0C1BF10}"/>
    <hyperlink ref="N201" r:id="rId392" display="https://www.worldometers.info/world-population/timor-leste-population/" xr:uid="{B85F5A21-D47E-443D-BB88-1BBF885D7FE6}"/>
    <hyperlink ref="B202" r:id="rId393" display="https://www.worldometers.info/coronavirus/country/saint-lucia/" xr:uid="{4007742E-E967-4DAD-BBFC-9B939A1B25FC}"/>
    <hyperlink ref="N202" r:id="rId394" display="https://www.worldometers.info/world-population/saint-lucia-population/" xr:uid="{6AAC3EC8-4171-4FB7-9420-2D61DFDE78A3}"/>
    <hyperlink ref="B203" r:id="rId395" display="https://www.worldometers.info/coronavirus/country/grenada/" xr:uid="{F947EA5D-DC81-470E-880C-0A65730D3DE2}"/>
    <hyperlink ref="N203" r:id="rId396" display="https://www.worldometers.info/world-population/grenada-population/" xr:uid="{5F799C86-EA19-48D3-8617-E63FE8FBD900}"/>
    <hyperlink ref="B204" r:id="rId397" display="https://www.worldometers.info/coronavirus/country/new-caledonia/" xr:uid="{4B8BA466-816D-4145-9C9D-945AB2EE8EB0}"/>
    <hyperlink ref="N204" r:id="rId398" display="https://www.worldometers.info/world-population/new-caledonia-population/" xr:uid="{B5117D22-2F80-4B94-B8A6-6631690DD44D}"/>
    <hyperlink ref="B205" r:id="rId399" display="https://www.worldometers.info/coronavirus/country/laos/" xr:uid="{B09AC82A-3947-4FB2-89DB-21201CE2968A}"/>
    <hyperlink ref="N205" r:id="rId400" display="https://www.worldometers.info/world-population/laos-population/" xr:uid="{15547E73-7073-41B5-9F45-4C92559F3781}"/>
    <hyperlink ref="B206" r:id="rId401" display="https://www.worldometers.info/coronavirus/country/dominica/" xr:uid="{35706310-0C05-4B42-8C03-AD59F36898F1}"/>
    <hyperlink ref="N206" r:id="rId402" display="https://www.worldometers.info/world-population/dominica-population/" xr:uid="{390C6E90-309D-48D8-AC55-5EEAA78A4F3B}"/>
    <hyperlink ref="B207" r:id="rId403" display="https://www.worldometers.info/coronavirus/country/saint-barthelemy/" xr:uid="{2B1D10BF-D319-456C-BC3F-34A7F72FD94D}"/>
    <hyperlink ref="N207" r:id="rId404" display="https://www.worldometers.info/world-population/saint-barthelemy-population/" xr:uid="{E0DD3046-C48A-46A9-8BBB-EBB22FD87059}"/>
    <hyperlink ref="B208" r:id="rId405" display="https://www.worldometers.info/coronavirus/country/saint-kitts-and-nevis/" xr:uid="{6E15763A-D203-433C-9676-7E8E7632CF4F}"/>
    <hyperlink ref="N208" r:id="rId406" display="https://www.worldometers.info/world-population/saint-kitts-and-nevis-population/" xr:uid="{674DC360-5593-45BC-B996-D171FAA94C17}"/>
    <hyperlink ref="B209" r:id="rId407" display="https://www.worldometers.info/coronavirus/country/caribbean-netherlands/" xr:uid="{DEDB982C-40A5-4D1A-8DED-540822F79C3B}"/>
    <hyperlink ref="N209" r:id="rId408" display="https://www.worldometers.info/world-population/caribbean-netherlands-population/" xr:uid="{11ED3351-2992-42C4-A333-5AC021EA75A9}"/>
    <hyperlink ref="B210" r:id="rId409" display="https://www.worldometers.info/coronavirus/country/greenland/" xr:uid="{983082BC-A703-4E62-AF55-EFC48F27754F}"/>
    <hyperlink ref="N210" r:id="rId410" display="https://www.worldometers.info/world-population/greenland-population/" xr:uid="{5959973A-1BCE-43BA-B1A8-882CEEE591BC}"/>
    <hyperlink ref="B211" r:id="rId411" display="https://www.worldometers.info/coronavirus/country/montserrat/" xr:uid="{F0FA96E2-CDF7-431A-A5D3-F22CA3A047A3}"/>
    <hyperlink ref="N211" r:id="rId412" display="https://www.worldometers.info/world-population/montserrat-population/" xr:uid="{CFD74649-1869-4C9F-938A-C9C857C10E7C}"/>
    <hyperlink ref="B212" r:id="rId413" display="https://www.worldometers.info/coronavirus/country/falkland-islands-malvinas/" xr:uid="{FC2E5F6C-2973-44AE-9D52-285B78B34EB4}"/>
    <hyperlink ref="N212" r:id="rId414" display="https://www.worldometers.info/world-population/falkland-islands-malvinas-population/" xr:uid="{EBEC0E84-9FDA-4CC6-B1CF-94E2B1A10638}"/>
    <hyperlink ref="B213" r:id="rId415" display="https://www.worldometers.info/coronavirus/country/holy-see/" xr:uid="{56FC4149-3A20-4B3B-BA13-5457C7DED14D}"/>
    <hyperlink ref="N213" r:id="rId416" display="https://www.worldometers.info/world-population/holy-see-population/" xr:uid="{9FDE6DCE-066D-437A-8F30-C41BBC4FA7D7}"/>
    <hyperlink ref="B214" r:id="rId417" display="https://www.worldometers.info/coronavirus/country/western-sahara/" xr:uid="{5743EEDB-6C56-4A8D-8D9B-3FB709981EFA}"/>
    <hyperlink ref="N214" r:id="rId418" display="https://www.worldometers.info/world-population/western-sahara-population/" xr:uid="{8928B21D-D89F-4305-AF02-B5EEE4DC2500}"/>
    <hyperlink ref="B216" r:id="rId419" display="https://www.worldometers.info/coronavirus/country/saint-pierre-and-miquelon/" xr:uid="{1E387B00-8132-4C9A-9E22-3754F1CC7C29}"/>
    <hyperlink ref="N216" r:id="rId420" display="https://www.worldometers.info/world-population/saint-pierre-and-miquelon-population/" xr:uid="{9AE1AD92-DD9F-47B9-A5F3-591602ACFDD0}"/>
    <hyperlink ref="B217" r:id="rId421" display="https://www.worldometers.info/coronavirus/country/anguilla/" xr:uid="{D34E8707-3A76-4143-9BA5-236AE90F4FBC}"/>
    <hyperlink ref="N217" r:id="rId422" display="https://www.worldometers.info/world-population/anguilla-population/" xr:uid="{6FE10FC7-E96F-482E-904D-A8AB35F7FFB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26204728</v>
      </c>
      <c r="D2" s="1">
        <v>34172</v>
      </c>
      <c r="E2" s="1">
        <v>867892</v>
      </c>
      <c r="F2" s="1">
        <v>1278</v>
      </c>
      <c r="G2" s="1">
        <v>18464920</v>
      </c>
      <c r="H2" s="1">
        <v>6871916</v>
      </c>
      <c r="I2" s="1">
        <v>60580</v>
      </c>
      <c r="J2" s="1">
        <v>3362</v>
      </c>
      <c r="K2" s="2">
        <v>111.3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3.3105294467578823E-2</v>
      </c>
    </row>
    <row r="3" spans="1:17" ht="15" thickBot="1" x14ac:dyDescent="0.4">
      <c r="A3" s="26">
        <v>1</v>
      </c>
      <c r="B3" s="17" t="s">
        <v>1</v>
      </c>
      <c r="C3" s="3">
        <v>6291032</v>
      </c>
      <c r="D3" s="4">
        <v>295</v>
      </c>
      <c r="E3" s="3">
        <v>189991</v>
      </c>
      <c r="F3" s="5">
        <v>27</v>
      </c>
      <c r="G3" s="3">
        <v>3547446</v>
      </c>
      <c r="H3" s="3">
        <v>2553595</v>
      </c>
      <c r="I3" s="3">
        <v>15101</v>
      </c>
      <c r="J3" s="3">
        <v>18987</v>
      </c>
      <c r="K3" s="6">
        <v>573</v>
      </c>
      <c r="L3" s="3">
        <v>84100513</v>
      </c>
      <c r="M3" s="3">
        <v>253819</v>
      </c>
      <c r="N3" s="18">
        <v>331341050</v>
      </c>
      <c r="P3" s="12">
        <f t="shared" si="0"/>
        <v>7.4805274624831081E-2</v>
      </c>
      <c r="Q3" s="12">
        <f t="shared" si="1"/>
        <v>3.0178543213777848E-2</v>
      </c>
    </row>
    <row r="4" spans="1:17" ht="15" thickBot="1" x14ac:dyDescent="0.4">
      <c r="A4" s="26">
        <v>2</v>
      </c>
      <c r="B4" s="17" t="s">
        <v>14</v>
      </c>
      <c r="C4" s="3">
        <v>4001422</v>
      </c>
      <c r="D4" s="6"/>
      <c r="E4" s="3">
        <v>123899</v>
      </c>
      <c r="F4" s="6"/>
      <c r="G4" s="3">
        <v>3210405</v>
      </c>
      <c r="H4" s="3">
        <v>667118</v>
      </c>
      <c r="I4" s="3">
        <v>8318</v>
      </c>
      <c r="J4" s="3">
        <v>18802</v>
      </c>
      <c r="K4" s="6">
        <v>582</v>
      </c>
      <c r="L4" s="3">
        <v>14352484</v>
      </c>
      <c r="M4" s="3">
        <v>67439</v>
      </c>
      <c r="N4" s="18">
        <v>212821986</v>
      </c>
      <c r="P4" s="12">
        <f t="shared" si="0"/>
        <v>0.27880010083186285</v>
      </c>
      <c r="Q4" s="12">
        <f t="shared" si="1"/>
        <v>3.0954153813424104E-2</v>
      </c>
    </row>
    <row r="5" spans="1:17" ht="15" thickBot="1" x14ac:dyDescent="0.4">
      <c r="A5" s="26">
        <v>3</v>
      </c>
      <c r="B5" s="17" t="s">
        <v>21</v>
      </c>
      <c r="C5" s="3">
        <v>3853406</v>
      </c>
      <c r="D5" s="7">
        <v>4438</v>
      </c>
      <c r="E5" s="3">
        <v>67486</v>
      </c>
      <c r="F5" s="6"/>
      <c r="G5" s="3">
        <v>2970492</v>
      </c>
      <c r="H5" s="3">
        <v>815428</v>
      </c>
      <c r="I5" s="3">
        <v>8944</v>
      </c>
      <c r="J5" s="3">
        <v>2788</v>
      </c>
      <c r="K5" s="6">
        <v>49</v>
      </c>
      <c r="L5" s="3">
        <v>45509380</v>
      </c>
      <c r="M5" s="3">
        <v>32922</v>
      </c>
      <c r="N5" s="18">
        <v>1382345085</v>
      </c>
      <c r="P5" s="12">
        <f t="shared" si="0"/>
        <v>8.4685013061174902E-2</v>
      </c>
      <c r="Q5" s="12">
        <f t="shared" si="1"/>
        <v>1.7575322812051649E-2</v>
      </c>
    </row>
    <row r="6" spans="1:17" ht="15" thickBot="1" x14ac:dyDescent="0.4">
      <c r="A6" s="26">
        <v>4</v>
      </c>
      <c r="B6" s="17" t="s">
        <v>17</v>
      </c>
      <c r="C6" s="3">
        <v>1009995</v>
      </c>
      <c r="D6" s="7">
        <v>4995</v>
      </c>
      <c r="E6" s="3">
        <v>17528</v>
      </c>
      <c r="F6" s="5">
        <v>114</v>
      </c>
      <c r="G6" s="3">
        <v>826935</v>
      </c>
      <c r="H6" s="3">
        <v>165532</v>
      </c>
      <c r="I6" s="3">
        <v>2300</v>
      </c>
      <c r="J6" s="3">
        <v>6920</v>
      </c>
      <c r="K6" s="6">
        <v>120</v>
      </c>
      <c r="L6" s="3">
        <v>37400000</v>
      </c>
      <c r="M6" s="3">
        <v>256260</v>
      </c>
      <c r="N6" s="18">
        <v>145945524</v>
      </c>
      <c r="P6" s="12">
        <f t="shared" si="0"/>
        <v>2.7003824241005229E-2</v>
      </c>
      <c r="Q6" s="12">
        <f t="shared" si="1"/>
        <v>1.7341040462427744E-2</v>
      </c>
    </row>
    <row r="7" spans="1:17" ht="15" thickBot="1" x14ac:dyDescent="0.4">
      <c r="A7" s="26">
        <v>5</v>
      </c>
      <c r="B7" s="17" t="s">
        <v>31</v>
      </c>
      <c r="C7" s="3">
        <v>663437</v>
      </c>
      <c r="D7" s="6"/>
      <c r="E7" s="3">
        <v>29259</v>
      </c>
      <c r="F7" s="6"/>
      <c r="G7" s="3">
        <v>480177</v>
      </c>
      <c r="H7" s="3">
        <v>154001</v>
      </c>
      <c r="I7" s="3">
        <v>1500</v>
      </c>
      <c r="J7" s="3">
        <v>20074</v>
      </c>
      <c r="K7" s="6">
        <v>885</v>
      </c>
      <c r="L7" s="3">
        <v>3256711</v>
      </c>
      <c r="M7" s="3">
        <v>98538</v>
      </c>
      <c r="N7" s="18">
        <v>33050211</v>
      </c>
      <c r="P7" s="12">
        <f t="shared" si="0"/>
        <v>0.20371836245915281</v>
      </c>
      <c r="Q7" s="12">
        <f t="shared" si="1"/>
        <v>4.4086878549367339E-2</v>
      </c>
    </row>
    <row r="8" spans="1:17" ht="15" thickBot="1" x14ac:dyDescent="0.4">
      <c r="A8" s="26">
        <v>6</v>
      </c>
      <c r="B8" s="17" t="s">
        <v>47</v>
      </c>
      <c r="C8" s="3">
        <v>633339</v>
      </c>
      <c r="D8" s="6"/>
      <c r="E8" s="3">
        <v>20348</v>
      </c>
      <c r="F8" s="6"/>
      <c r="G8" s="3">
        <v>479568</v>
      </c>
      <c r="H8" s="3">
        <v>133423</v>
      </c>
      <c r="I8" s="3">
        <v>1493</v>
      </c>
      <c r="J8" s="3">
        <v>12424</v>
      </c>
      <c r="K8" s="6">
        <v>399</v>
      </c>
      <c r="L8" s="3">
        <v>2810137</v>
      </c>
      <c r="M8" s="3">
        <v>55126</v>
      </c>
      <c r="N8" s="18">
        <v>50976248</v>
      </c>
      <c r="P8" s="12">
        <f t="shared" si="0"/>
        <v>0.22537459637920401</v>
      </c>
      <c r="Q8" s="12">
        <f t="shared" si="1"/>
        <v>3.2115260785576305E-2</v>
      </c>
    </row>
    <row r="9" spans="1:17" ht="15" thickBot="1" x14ac:dyDescent="0.4">
      <c r="A9" s="26">
        <v>7</v>
      </c>
      <c r="B9" s="17" t="s">
        <v>51</v>
      </c>
      <c r="C9" s="3">
        <v>630595</v>
      </c>
      <c r="D9" s="6"/>
      <c r="E9" s="3">
        <v>14389</v>
      </c>
      <c r="F9" s="6"/>
      <c r="G9" s="3">
        <v>553456</v>
      </c>
      <c r="H9" s="3">
        <v>62750</v>
      </c>
      <c r="I9" s="6">
        <v>539</v>
      </c>
      <c r="J9" s="3">
        <v>10610</v>
      </c>
      <c r="K9" s="6">
        <v>242</v>
      </c>
      <c r="L9" s="3">
        <v>3726721</v>
      </c>
      <c r="M9" s="3">
        <v>62701</v>
      </c>
      <c r="N9" s="18">
        <v>59436725</v>
      </c>
      <c r="P9" s="12">
        <f t="shared" si="0"/>
        <v>0.16921580198082964</v>
      </c>
      <c r="Q9" s="12">
        <f t="shared" si="1"/>
        <v>2.2808671065032989E-2</v>
      </c>
    </row>
    <row r="10" spans="1:17" ht="15" thickBot="1" x14ac:dyDescent="0.4">
      <c r="A10" s="26">
        <v>8</v>
      </c>
      <c r="B10" s="17" t="s">
        <v>37</v>
      </c>
      <c r="C10" s="3">
        <v>610957</v>
      </c>
      <c r="D10" s="7">
        <v>4921</v>
      </c>
      <c r="E10" s="3">
        <v>65816</v>
      </c>
      <c r="F10" s="5">
        <v>575</v>
      </c>
      <c r="G10" s="3">
        <v>424990</v>
      </c>
      <c r="H10" s="3">
        <v>120151</v>
      </c>
      <c r="I10" s="3">
        <v>3191</v>
      </c>
      <c r="J10" s="3">
        <v>4730</v>
      </c>
      <c r="K10" s="6">
        <v>510</v>
      </c>
      <c r="L10" s="3">
        <v>1376170</v>
      </c>
      <c r="M10" s="3">
        <v>10654</v>
      </c>
      <c r="N10" s="18">
        <v>129166028</v>
      </c>
      <c r="P10" s="12">
        <f t="shared" si="0"/>
        <v>0.44396470809085792</v>
      </c>
      <c r="Q10" s="12">
        <f t="shared" si="1"/>
        <v>0.10782241014799154</v>
      </c>
    </row>
    <row r="11" spans="1:17" ht="15" thickBot="1" x14ac:dyDescent="0.4">
      <c r="A11" s="26">
        <v>9</v>
      </c>
      <c r="B11" s="17" t="s">
        <v>2</v>
      </c>
      <c r="C11" s="3">
        <v>479554</v>
      </c>
      <c r="D11" s="6"/>
      <c r="E11" s="3">
        <v>29194</v>
      </c>
      <c r="F11" s="6"/>
      <c r="G11" s="6" t="s">
        <v>229</v>
      </c>
      <c r="H11" s="6" t="s">
        <v>229</v>
      </c>
      <c r="I11" s="6">
        <v>874</v>
      </c>
      <c r="J11" s="3">
        <v>10256</v>
      </c>
      <c r="K11" s="6">
        <v>624</v>
      </c>
      <c r="L11" s="3">
        <v>9210337</v>
      </c>
      <c r="M11" s="3">
        <v>196979</v>
      </c>
      <c r="N11" s="18">
        <v>46757980</v>
      </c>
      <c r="P11" s="12">
        <f t="shared" si="0"/>
        <v>5.2066463937780166E-2</v>
      </c>
      <c r="Q11" s="12">
        <f t="shared" si="1"/>
        <v>6.0842433697347896E-2</v>
      </c>
    </row>
    <row r="12" spans="1:17" ht="15" thickBot="1" x14ac:dyDescent="0.4">
      <c r="A12" s="26">
        <v>10</v>
      </c>
      <c r="B12" s="17" t="s">
        <v>53</v>
      </c>
      <c r="C12" s="3">
        <v>439172</v>
      </c>
      <c r="D12" s="6"/>
      <c r="E12" s="3">
        <v>9118</v>
      </c>
      <c r="F12" s="6"/>
      <c r="G12" s="3">
        <v>315530</v>
      </c>
      <c r="H12" s="3">
        <v>114524</v>
      </c>
      <c r="I12" s="3">
        <v>2359</v>
      </c>
      <c r="J12" s="3">
        <v>9702</v>
      </c>
      <c r="K12" s="6">
        <v>201</v>
      </c>
      <c r="L12" s="3">
        <v>1300866</v>
      </c>
      <c r="M12" s="3">
        <v>28737</v>
      </c>
      <c r="N12" s="18">
        <v>45267449</v>
      </c>
      <c r="P12" s="12">
        <f t="shared" si="0"/>
        <v>0.33761352959599122</v>
      </c>
      <c r="Q12" s="12">
        <f t="shared" si="1"/>
        <v>2.0717377860235003E-2</v>
      </c>
    </row>
    <row r="13" spans="1:17" ht="15" thickBot="1" x14ac:dyDescent="0.4">
      <c r="A13" s="26">
        <v>11</v>
      </c>
      <c r="B13" s="17" t="s">
        <v>25</v>
      </c>
      <c r="C13" s="3">
        <v>414739</v>
      </c>
      <c r="D13" s="6"/>
      <c r="E13" s="3">
        <v>11344</v>
      </c>
      <c r="F13" s="6"/>
      <c r="G13" s="3">
        <v>387683</v>
      </c>
      <c r="H13" s="3">
        <v>15712</v>
      </c>
      <c r="I13" s="6">
        <v>947</v>
      </c>
      <c r="J13" s="3">
        <v>21663</v>
      </c>
      <c r="K13" s="6">
        <v>593</v>
      </c>
      <c r="L13" s="3">
        <v>2481508</v>
      </c>
      <c r="M13" s="3">
        <v>129619</v>
      </c>
      <c r="N13" s="18">
        <v>19144605</v>
      </c>
      <c r="P13" s="12">
        <f t="shared" si="0"/>
        <v>0.16712827594719909</v>
      </c>
      <c r="Q13" s="12">
        <f t="shared" si="1"/>
        <v>2.737386326916863E-2</v>
      </c>
    </row>
    <row r="14" spans="1:17" ht="15" thickBot="1" x14ac:dyDescent="0.4">
      <c r="A14" s="26">
        <v>12</v>
      </c>
      <c r="B14" s="17" t="s">
        <v>7</v>
      </c>
      <c r="C14" s="3">
        <v>378752</v>
      </c>
      <c r="D14" s="6"/>
      <c r="E14" s="3">
        <v>21797</v>
      </c>
      <c r="F14" s="6"/>
      <c r="G14" s="3">
        <v>326801</v>
      </c>
      <c r="H14" s="3">
        <v>30154</v>
      </c>
      <c r="I14" s="3">
        <v>3693</v>
      </c>
      <c r="J14" s="3">
        <v>4499</v>
      </c>
      <c r="K14" s="6">
        <v>259</v>
      </c>
      <c r="L14" s="3">
        <v>3281961</v>
      </c>
      <c r="M14" s="3">
        <v>38989</v>
      </c>
      <c r="N14" s="18">
        <v>84176929</v>
      </c>
      <c r="P14" s="12">
        <f t="shared" si="0"/>
        <v>0.11539152068532151</v>
      </c>
      <c r="Q14" s="12">
        <f t="shared" si="1"/>
        <v>5.7568348521893756E-2</v>
      </c>
    </row>
    <row r="15" spans="1:17" ht="15" thickBot="1" x14ac:dyDescent="0.4">
      <c r="A15" s="26">
        <v>13</v>
      </c>
      <c r="B15" s="17" t="s">
        <v>8</v>
      </c>
      <c r="C15" s="3">
        <v>338676</v>
      </c>
      <c r="D15" s="6"/>
      <c r="E15" s="3">
        <v>41514</v>
      </c>
      <c r="F15" s="6"/>
      <c r="G15" s="6" t="s">
        <v>229</v>
      </c>
      <c r="H15" s="6" t="s">
        <v>229</v>
      </c>
      <c r="I15" s="6">
        <v>60</v>
      </c>
      <c r="J15" s="3">
        <v>4984</v>
      </c>
      <c r="K15" s="6">
        <v>611</v>
      </c>
      <c r="L15" s="3">
        <v>16273209</v>
      </c>
      <c r="M15" s="3">
        <v>239494</v>
      </c>
      <c r="N15" s="18">
        <v>67948282</v>
      </c>
      <c r="P15" s="12">
        <f t="shared" si="0"/>
        <v>2.0810542226527597E-2</v>
      </c>
      <c r="Q15" s="12">
        <f t="shared" si="1"/>
        <v>0.12259229534510434</v>
      </c>
    </row>
    <row r="16" spans="1:17" ht="15" thickBot="1" x14ac:dyDescent="0.4">
      <c r="A16" s="26">
        <v>14</v>
      </c>
      <c r="B16" s="17" t="s">
        <v>91</v>
      </c>
      <c r="C16" s="3">
        <v>319686</v>
      </c>
      <c r="D16" s="7">
        <v>2158</v>
      </c>
      <c r="E16" s="3">
        <v>4383</v>
      </c>
      <c r="F16" s="5">
        <v>32</v>
      </c>
      <c r="G16" s="3">
        <v>213980</v>
      </c>
      <c r="H16" s="3">
        <v>101323</v>
      </c>
      <c r="I16" s="6"/>
      <c r="J16" s="3">
        <v>1938</v>
      </c>
      <c r="K16" s="6">
        <v>27</v>
      </c>
      <c r="L16" s="3">
        <v>1592038</v>
      </c>
      <c r="M16" s="3">
        <v>9650</v>
      </c>
      <c r="N16" s="18">
        <v>164972348</v>
      </c>
      <c r="P16" s="12">
        <f t="shared" si="0"/>
        <v>0.20082901554404145</v>
      </c>
      <c r="Q16" s="12">
        <f t="shared" si="1"/>
        <v>1.393188854489164E-2</v>
      </c>
    </row>
    <row r="17" spans="1:17" ht="15" thickBot="1" x14ac:dyDescent="0.4">
      <c r="A17" s="26">
        <v>15</v>
      </c>
      <c r="B17" s="17" t="s">
        <v>38</v>
      </c>
      <c r="C17" s="3">
        <v>317486</v>
      </c>
      <c r="D17" s="6"/>
      <c r="E17" s="3">
        <v>3956</v>
      </c>
      <c r="F17" s="6"/>
      <c r="G17" s="3">
        <v>292510</v>
      </c>
      <c r="H17" s="3">
        <v>21020</v>
      </c>
      <c r="I17" s="3">
        <v>1523</v>
      </c>
      <c r="J17" s="3">
        <v>9095</v>
      </c>
      <c r="K17" s="6">
        <v>113</v>
      </c>
      <c r="L17" s="3">
        <v>5026127</v>
      </c>
      <c r="M17" s="3">
        <v>143991</v>
      </c>
      <c r="N17" s="18">
        <v>34905942</v>
      </c>
      <c r="P17" s="12">
        <f t="shared" si="0"/>
        <v>6.3163669951594198E-2</v>
      </c>
      <c r="Q17" s="12">
        <f t="shared" si="1"/>
        <v>1.2424409015942826E-2</v>
      </c>
    </row>
    <row r="18" spans="1:17" ht="15" thickBot="1" x14ac:dyDescent="0.4">
      <c r="A18" s="26">
        <v>16</v>
      </c>
      <c r="B18" s="17" t="s">
        <v>33</v>
      </c>
      <c r="C18" s="3">
        <v>297014</v>
      </c>
      <c r="D18" s="4">
        <v>424</v>
      </c>
      <c r="E18" s="3">
        <v>6328</v>
      </c>
      <c r="F18" s="5">
        <v>10</v>
      </c>
      <c r="G18" s="3">
        <v>281925</v>
      </c>
      <c r="H18" s="3">
        <v>8761</v>
      </c>
      <c r="I18" s="6">
        <v>585</v>
      </c>
      <c r="J18" s="3">
        <v>1340</v>
      </c>
      <c r="K18" s="6">
        <v>29</v>
      </c>
      <c r="L18" s="3">
        <v>2684252</v>
      </c>
      <c r="M18" s="3">
        <v>12112</v>
      </c>
      <c r="N18" s="18">
        <v>221612785</v>
      </c>
      <c r="P18" s="12">
        <f t="shared" si="0"/>
        <v>0.1106340819022457</v>
      </c>
      <c r="Q18" s="12">
        <f t="shared" si="1"/>
        <v>2.1641791044776121E-2</v>
      </c>
    </row>
    <row r="19" spans="1:17" ht="15" thickBot="1" x14ac:dyDescent="0.4">
      <c r="A19" s="26">
        <v>17</v>
      </c>
      <c r="B19" s="17" t="s">
        <v>5</v>
      </c>
      <c r="C19" s="3">
        <v>293024</v>
      </c>
      <c r="D19" s="6"/>
      <c r="E19" s="3">
        <v>30686</v>
      </c>
      <c r="F19" s="6"/>
      <c r="G19" s="3">
        <v>86963</v>
      </c>
      <c r="H19" s="3">
        <v>175375</v>
      </c>
      <c r="I19" s="6">
        <v>446</v>
      </c>
      <c r="J19" s="3">
        <v>4487</v>
      </c>
      <c r="K19" s="6">
        <v>470</v>
      </c>
      <c r="L19" s="3">
        <v>7500000</v>
      </c>
      <c r="M19" s="3">
        <v>114856</v>
      </c>
      <c r="N19" s="18">
        <v>65298930</v>
      </c>
      <c r="P19" s="12">
        <f t="shared" si="0"/>
        <v>3.906630911750366E-2</v>
      </c>
      <c r="Q19" s="12">
        <f t="shared" si="1"/>
        <v>0.10474704702473814</v>
      </c>
    </row>
    <row r="20" spans="1:17" ht="15" thickBot="1" x14ac:dyDescent="0.4">
      <c r="A20" s="26">
        <v>18</v>
      </c>
      <c r="B20" s="17" t="s">
        <v>9</v>
      </c>
      <c r="C20" s="3">
        <v>273301</v>
      </c>
      <c r="D20" s="6"/>
      <c r="E20" s="3">
        <v>6462</v>
      </c>
      <c r="F20" s="6"/>
      <c r="G20" s="3">
        <v>246876</v>
      </c>
      <c r="H20" s="3">
        <v>19963</v>
      </c>
      <c r="I20" s="3">
        <v>1017</v>
      </c>
      <c r="J20" s="3">
        <v>3235</v>
      </c>
      <c r="K20" s="6">
        <v>76</v>
      </c>
      <c r="L20" s="3">
        <v>7355862</v>
      </c>
      <c r="M20" s="3">
        <v>87057</v>
      </c>
      <c r="N20" s="18">
        <v>84495243</v>
      </c>
      <c r="P20" s="12">
        <f t="shared" si="0"/>
        <v>3.7159562125963448E-2</v>
      </c>
      <c r="Q20" s="12">
        <f t="shared" si="1"/>
        <v>2.349304482225657E-2</v>
      </c>
    </row>
    <row r="21" spans="1:17" ht="15" thickBot="1" x14ac:dyDescent="0.4">
      <c r="A21" s="26">
        <v>19</v>
      </c>
      <c r="B21" s="17" t="s">
        <v>3</v>
      </c>
      <c r="C21" s="3">
        <v>271515</v>
      </c>
      <c r="D21" s="6"/>
      <c r="E21" s="3">
        <v>35497</v>
      </c>
      <c r="F21" s="6"/>
      <c r="G21" s="3">
        <v>208201</v>
      </c>
      <c r="H21" s="3">
        <v>27817</v>
      </c>
      <c r="I21" s="6">
        <v>109</v>
      </c>
      <c r="J21" s="3">
        <v>4492</v>
      </c>
      <c r="K21" s="6">
        <v>587</v>
      </c>
      <c r="L21" s="3">
        <v>8828868</v>
      </c>
      <c r="M21" s="3">
        <v>146062</v>
      </c>
      <c r="N21" s="18">
        <v>60446035</v>
      </c>
      <c r="P21" s="12">
        <f t="shared" si="0"/>
        <v>3.0754063342963947E-2</v>
      </c>
      <c r="Q21" s="12">
        <f t="shared" si="1"/>
        <v>0.13067675868210152</v>
      </c>
    </row>
    <row r="22" spans="1:17" ht="15" thickBot="1" x14ac:dyDescent="0.4">
      <c r="A22" s="26">
        <v>20</v>
      </c>
      <c r="B22" s="17" t="s">
        <v>4</v>
      </c>
      <c r="C22" s="3">
        <v>247391</v>
      </c>
      <c r="D22" s="6"/>
      <c r="E22" s="3">
        <v>9393</v>
      </c>
      <c r="F22" s="6"/>
      <c r="G22" s="3">
        <v>223100</v>
      </c>
      <c r="H22" s="3">
        <v>14898</v>
      </c>
      <c r="I22" s="6">
        <v>228</v>
      </c>
      <c r="J22" s="3">
        <v>2951</v>
      </c>
      <c r="K22" s="6">
        <v>112</v>
      </c>
      <c r="L22" s="3">
        <v>12383035</v>
      </c>
      <c r="M22" s="3">
        <v>147714</v>
      </c>
      <c r="N22" s="18">
        <v>83830972</v>
      </c>
      <c r="P22" s="12">
        <f t="shared" si="0"/>
        <v>1.9977794928036613E-2</v>
      </c>
      <c r="Q22" s="12">
        <f t="shared" si="1"/>
        <v>3.7953236191121655E-2</v>
      </c>
    </row>
    <row r="23" spans="1:17" ht="15" thickBot="1" x14ac:dyDescent="0.4">
      <c r="A23" s="26">
        <v>21</v>
      </c>
      <c r="B23" s="17" t="s">
        <v>62</v>
      </c>
      <c r="C23" s="3">
        <v>242284</v>
      </c>
      <c r="D23" s="6"/>
      <c r="E23" s="3">
        <v>7201</v>
      </c>
      <c r="F23" s="6"/>
      <c r="G23" s="3">
        <v>184205</v>
      </c>
      <c r="H23" s="3">
        <v>50878</v>
      </c>
      <c r="I23" s="6">
        <v>527</v>
      </c>
      <c r="J23" s="3">
        <v>6001</v>
      </c>
      <c r="K23" s="6">
        <v>178</v>
      </c>
      <c r="L23" s="3">
        <v>1647454</v>
      </c>
      <c r="M23" s="3">
        <v>40806</v>
      </c>
      <c r="N23" s="18">
        <v>40372771</v>
      </c>
      <c r="P23" s="12">
        <f t="shared" si="0"/>
        <v>0.14706170661177279</v>
      </c>
      <c r="Q23" s="12">
        <f t="shared" si="1"/>
        <v>2.9661723046158973E-2</v>
      </c>
    </row>
    <row r="24" spans="1:17" ht="15" thickBot="1" x14ac:dyDescent="0.4">
      <c r="A24" s="26">
        <v>22</v>
      </c>
      <c r="B24" s="17" t="s">
        <v>35</v>
      </c>
      <c r="C24" s="3">
        <v>228403</v>
      </c>
      <c r="D24" s="7">
        <v>1987</v>
      </c>
      <c r="E24" s="3">
        <v>3688</v>
      </c>
      <c r="F24" s="5">
        <v>65</v>
      </c>
      <c r="G24" s="3">
        <v>159475</v>
      </c>
      <c r="H24" s="3">
        <v>65240</v>
      </c>
      <c r="I24" s="6">
        <v>837</v>
      </c>
      <c r="J24" s="3">
        <v>2080</v>
      </c>
      <c r="K24" s="6">
        <v>34</v>
      </c>
      <c r="L24" s="3">
        <v>2666941</v>
      </c>
      <c r="M24" s="3">
        <v>24282</v>
      </c>
      <c r="N24" s="18">
        <v>109830324</v>
      </c>
      <c r="P24" s="12">
        <f t="shared" si="0"/>
        <v>8.5660159789144222E-2</v>
      </c>
      <c r="Q24" s="12">
        <f t="shared" si="1"/>
        <v>1.6346153846153847E-2</v>
      </c>
    </row>
    <row r="25" spans="1:17" ht="15" thickBot="1" x14ac:dyDescent="0.4">
      <c r="A25" s="26">
        <v>23</v>
      </c>
      <c r="B25" s="17" t="s">
        <v>36</v>
      </c>
      <c r="C25" s="3">
        <v>184268</v>
      </c>
      <c r="D25" s="7">
        <v>3622</v>
      </c>
      <c r="E25" s="3">
        <v>7750</v>
      </c>
      <c r="F25" s="5">
        <v>134</v>
      </c>
      <c r="G25" s="3">
        <v>132055</v>
      </c>
      <c r="H25" s="3">
        <v>44463</v>
      </c>
      <c r="I25" s="6"/>
      <c r="J25" s="6">
        <v>672</v>
      </c>
      <c r="K25" s="6">
        <v>28</v>
      </c>
      <c r="L25" s="3">
        <v>2301628</v>
      </c>
      <c r="M25" s="3">
        <v>8399</v>
      </c>
      <c r="N25" s="18">
        <v>274021604</v>
      </c>
      <c r="P25" s="12">
        <f t="shared" si="0"/>
        <v>8.0009524943445653E-2</v>
      </c>
      <c r="Q25" s="12">
        <f t="shared" si="1"/>
        <v>4.1666666666666664E-2</v>
      </c>
    </row>
    <row r="26" spans="1:17" ht="15" thickBot="1" x14ac:dyDescent="0.4">
      <c r="A26" s="26">
        <v>24</v>
      </c>
      <c r="B26" s="17" t="s">
        <v>13</v>
      </c>
      <c r="C26" s="3">
        <v>129923</v>
      </c>
      <c r="D26" s="6"/>
      <c r="E26" s="3">
        <v>9135</v>
      </c>
      <c r="F26" s="6"/>
      <c r="G26" s="3">
        <v>115050</v>
      </c>
      <c r="H26" s="3">
        <v>5738</v>
      </c>
      <c r="I26" s="6">
        <v>52</v>
      </c>
      <c r="J26" s="3">
        <v>3437</v>
      </c>
      <c r="K26" s="6">
        <v>242</v>
      </c>
      <c r="L26" s="3">
        <v>5590068</v>
      </c>
      <c r="M26" s="3">
        <v>147888</v>
      </c>
      <c r="N26" s="18">
        <v>37799407</v>
      </c>
      <c r="P26" s="12">
        <f t="shared" si="0"/>
        <v>2.3240560424104727E-2</v>
      </c>
      <c r="Q26" s="12">
        <f t="shared" si="1"/>
        <v>7.0410241489671219E-2</v>
      </c>
    </row>
    <row r="27" spans="1:17" ht="15" thickBot="1" x14ac:dyDescent="0.4">
      <c r="A27" s="26">
        <v>25</v>
      </c>
      <c r="B27" s="17" t="s">
        <v>48</v>
      </c>
      <c r="C27" s="3">
        <v>128228</v>
      </c>
      <c r="D27" s="7">
        <v>2430</v>
      </c>
      <c r="E27" s="3">
        <v>2710</v>
      </c>
      <c r="F27" s="5">
        <v>54</v>
      </c>
      <c r="G27" s="3">
        <v>59676</v>
      </c>
      <c r="H27" s="3">
        <v>65842</v>
      </c>
      <c r="I27" s="6">
        <v>177</v>
      </c>
      <c r="J27" s="3">
        <v>2935</v>
      </c>
      <c r="K27" s="6">
        <v>62</v>
      </c>
      <c r="L27" s="3">
        <v>1621697</v>
      </c>
      <c r="M27" s="3">
        <v>37121</v>
      </c>
      <c r="N27" s="18">
        <v>43686577</v>
      </c>
      <c r="P27" s="12">
        <f t="shared" si="0"/>
        <v>7.9065757926779986E-2</v>
      </c>
      <c r="Q27" s="12">
        <f t="shared" si="1"/>
        <v>2.1124361158432709E-2</v>
      </c>
    </row>
    <row r="28" spans="1:17" ht="15" thickBot="1" x14ac:dyDescent="0.4">
      <c r="A28" s="26">
        <v>26</v>
      </c>
      <c r="B28" s="17" t="s">
        <v>19</v>
      </c>
      <c r="C28" s="3">
        <v>122779</v>
      </c>
      <c r="D28" s="7">
        <v>1315</v>
      </c>
      <c r="E28" s="6">
        <v>976</v>
      </c>
      <c r="F28" s="5">
        <v>7</v>
      </c>
      <c r="G28" s="3">
        <v>97885</v>
      </c>
      <c r="H28" s="3">
        <v>23918</v>
      </c>
      <c r="I28" s="6">
        <v>426</v>
      </c>
      <c r="J28" s="3">
        <v>13349</v>
      </c>
      <c r="K28" s="6">
        <v>106</v>
      </c>
      <c r="L28" s="3">
        <v>2354222</v>
      </c>
      <c r="M28" s="3">
        <v>255961</v>
      </c>
      <c r="N28" s="3">
        <v>9197590</v>
      </c>
      <c r="P28" s="12">
        <f t="shared" si="0"/>
        <v>5.2152476353819525E-2</v>
      </c>
      <c r="Q28" s="12">
        <f t="shared" si="1"/>
        <v>7.9406697130871232E-3</v>
      </c>
    </row>
    <row r="29" spans="1:17" ht="15" thickBot="1" x14ac:dyDescent="0.4">
      <c r="A29" s="26">
        <v>27</v>
      </c>
      <c r="B29" s="17" t="s">
        <v>44</v>
      </c>
      <c r="C29" s="3">
        <v>119206</v>
      </c>
      <c r="D29" s="6"/>
      <c r="E29" s="6">
        <v>199</v>
      </c>
      <c r="F29" s="6"/>
      <c r="G29" s="3">
        <v>116111</v>
      </c>
      <c r="H29" s="3">
        <v>2896</v>
      </c>
      <c r="I29" s="6">
        <v>60</v>
      </c>
      <c r="J29" s="3">
        <v>42455</v>
      </c>
      <c r="K29" s="6">
        <v>71</v>
      </c>
      <c r="L29" s="3">
        <v>639742</v>
      </c>
      <c r="M29" s="3">
        <v>227844</v>
      </c>
      <c r="N29" s="3">
        <v>2807805</v>
      </c>
      <c r="P29" s="12">
        <f t="shared" si="0"/>
        <v>0.18633363178314988</v>
      </c>
      <c r="Q29" s="12">
        <f t="shared" si="1"/>
        <v>1.672358968319397E-3</v>
      </c>
    </row>
    <row r="30" spans="1:17" ht="15" thickBot="1" x14ac:dyDescent="0.4">
      <c r="A30" s="26">
        <v>28</v>
      </c>
      <c r="B30" s="17" t="s">
        <v>105</v>
      </c>
      <c r="C30" s="3">
        <v>117928</v>
      </c>
      <c r="D30" s="4">
        <v>661</v>
      </c>
      <c r="E30" s="3">
        <v>5203</v>
      </c>
      <c r="F30" s="5">
        <v>102</v>
      </c>
      <c r="G30" s="3">
        <v>64074</v>
      </c>
      <c r="H30" s="3">
        <v>48651</v>
      </c>
      <c r="I30" s="6">
        <v>71</v>
      </c>
      <c r="J30" s="3">
        <v>10079</v>
      </c>
      <c r="K30" s="6">
        <v>445</v>
      </c>
      <c r="L30" s="3">
        <v>246032</v>
      </c>
      <c r="M30" s="3">
        <v>21028</v>
      </c>
      <c r="N30" s="18">
        <v>11700207</v>
      </c>
      <c r="P30" s="12">
        <f t="shared" si="0"/>
        <v>0.47931329655697164</v>
      </c>
      <c r="Q30" s="12">
        <f t="shared" si="1"/>
        <v>4.4151205476733804E-2</v>
      </c>
    </row>
    <row r="31" spans="1:17" ht="15" thickBot="1" x14ac:dyDescent="0.4">
      <c r="A31" s="26">
        <v>29</v>
      </c>
      <c r="B31" s="17" t="s">
        <v>32</v>
      </c>
      <c r="C31" s="3">
        <v>115457</v>
      </c>
      <c r="D31" s="6"/>
      <c r="E31" s="3">
        <v>6619</v>
      </c>
      <c r="F31" s="6"/>
      <c r="G31" s="3">
        <v>101867</v>
      </c>
      <c r="H31" s="3">
        <v>6971</v>
      </c>
      <c r="I31" s="6">
        <v>363</v>
      </c>
      <c r="J31" s="3">
        <v>6527</v>
      </c>
      <c r="K31" s="6">
        <v>374</v>
      </c>
      <c r="L31" s="3">
        <v>334945</v>
      </c>
      <c r="M31" s="3">
        <v>18936</v>
      </c>
      <c r="N31" s="18">
        <v>17688599</v>
      </c>
      <c r="P31" s="12">
        <f t="shared" si="0"/>
        <v>0.34468736797634136</v>
      </c>
      <c r="Q31" s="12">
        <f t="shared" si="1"/>
        <v>5.7300444308258008E-2</v>
      </c>
    </row>
    <row r="32" spans="1:17" ht="15" thickBot="1" x14ac:dyDescent="0.4">
      <c r="A32" s="26">
        <v>30</v>
      </c>
      <c r="B32" s="17" t="s">
        <v>73</v>
      </c>
      <c r="C32" s="3">
        <v>106032</v>
      </c>
      <c r="D32" s="4">
        <v>88</v>
      </c>
      <c r="E32" s="3">
        <v>1588</v>
      </c>
      <c r="F32" s="6"/>
      <c r="G32" s="3">
        <v>97967</v>
      </c>
      <c r="H32" s="3">
        <v>6477</v>
      </c>
      <c r="I32" s="6">
        <v>221</v>
      </c>
      <c r="J32" s="3">
        <v>5635</v>
      </c>
      <c r="K32" s="6">
        <v>84</v>
      </c>
      <c r="L32" s="3">
        <v>2434444</v>
      </c>
      <c r="M32" s="3">
        <v>129387</v>
      </c>
      <c r="N32" s="18">
        <v>18815231</v>
      </c>
      <c r="P32" s="12">
        <f t="shared" si="0"/>
        <v>4.3551515994651707E-2</v>
      </c>
      <c r="Q32" s="12">
        <f t="shared" si="1"/>
        <v>1.4906832298136646E-2</v>
      </c>
    </row>
    <row r="33" spans="1:17" ht="15" thickBot="1" x14ac:dyDescent="0.4">
      <c r="A33" s="26">
        <v>31</v>
      </c>
      <c r="B33" s="17" t="s">
        <v>54</v>
      </c>
      <c r="C33" s="3">
        <v>99280</v>
      </c>
      <c r="D33" s="6"/>
      <c r="E33" s="3">
        <v>5461</v>
      </c>
      <c r="F33" s="6"/>
      <c r="G33" s="3">
        <v>74626</v>
      </c>
      <c r="H33" s="3">
        <v>19193</v>
      </c>
      <c r="I33" s="6">
        <v>41</v>
      </c>
      <c r="J33" s="6">
        <v>967</v>
      </c>
      <c r="K33" s="6">
        <v>53</v>
      </c>
      <c r="L33" s="3">
        <v>135000</v>
      </c>
      <c r="M33" s="3">
        <v>1315</v>
      </c>
      <c r="N33" s="18">
        <v>102659126</v>
      </c>
      <c r="P33" s="12">
        <f t="shared" si="0"/>
        <v>0.73536121673003807</v>
      </c>
      <c r="Q33" s="12">
        <f t="shared" si="1"/>
        <v>5.4808686659772489E-2</v>
      </c>
    </row>
    <row r="34" spans="1:17" ht="29.5" thickBot="1" x14ac:dyDescent="0.4">
      <c r="A34" s="26">
        <v>32</v>
      </c>
      <c r="B34" s="17" t="s">
        <v>46</v>
      </c>
      <c r="C34" s="3">
        <v>95627</v>
      </c>
      <c r="D34" s="6"/>
      <c r="E34" s="3">
        <v>1765</v>
      </c>
      <c r="F34" s="6"/>
      <c r="G34" s="3">
        <v>69519</v>
      </c>
      <c r="H34" s="3">
        <v>24343</v>
      </c>
      <c r="I34" s="6">
        <v>217</v>
      </c>
      <c r="J34" s="3">
        <v>8800</v>
      </c>
      <c r="K34" s="6">
        <v>162</v>
      </c>
      <c r="L34" s="3">
        <v>376121</v>
      </c>
      <c r="M34" s="3">
        <v>34612</v>
      </c>
      <c r="N34" s="18">
        <v>10866667</v>
      </c>
      <c r="P34" s="12">
        <f t="shared" ref="P34:P65" si="2">IFERROR(J34/M34,0)</f>
        <v>0.25424708193690049</v>
      </c>
      <c r="Q34" s="12">
        <f t="shared" ref="Q34:Q65" si="3">IFERROR(K34/J34,0)</f>
        <v>1.840909090909091E-2</v>
      </c>
    </row>
    <row r="35" spans="1:17" ht="15" thickBot="1" x14ac:dyDescent="0.4">
      <c r="A35" s="26">
        <v>33</v>
      </c>
      <c r="B35" s="17" t="s">
        <v>43</v>
      </c>
      <c r="C35" s="3">
        <v>94084</v>
      </c>
      <c r="D35" s="6"/>
      <c r="E35" s="3">
        <v>2030</v>
      </c>
      <c r="F35" s="6"/>
      <c r="G35" s="3">
        <v>67487</v>
      </c>
      <c r="H35" s="3">
        <v>24567</v>
      </c>
      <c r="I35" s="6">
        <v>168</v>
      </c>
      <c r="J35" s="3">
        <v>21747</v>
      </c>
      <c r="K35" s="6">
        <v>469</v>
      </c>
      <c r="L35" s="3">
        <v>347147</v>
      </c>
      <c r="M35" s="3">
        <v>80241</v>
      </c>
      <c r="N35" s="18">
        <v>4326296</v>
      </c>
      <c r="P35" s="12">
        <f t="shared" si="2"/>
        <v>0.27102104908961755</v>
      </c>
      <c r="Q35" s="12">
        <f t="shared" si="3"/>
        <v>2.1566193038120199E-2</v>
      </c>
    </row>
    <row r="36" spans="1:17" ht="15" thickBot="1" x14ac:dyDescent="0.4">
      <c r="A36" s="26">
        <v>34</v>
      </c>
      <c r="B36" s="17" t="s">
        <v>30</v>
      </c>
      <c r="C36" s="3">
        <v>91256</v>
      </c>
      <c r="D36" s="7">
        <v>1365</v>
      </c>
      <c r="E36" s="3">
        <v>3765</v>
      </c>
      <c r="F36" s="5">
        <v>44</v>
      </c>
      <c r="G36" s="3">
        <v>39275</v>
      </c>
      <c r="H36" s="3">
        <v>48216</v>
      </c>
      <c r="I36" s="6">
        <v>503</v>
      </c>
      <c r="J36" s="3">
        <v>4749</v>
      </c>
      <c r="K36" s="6">
        <v>196</v>
      </c>
      <c r="L36" s="3">
        <v>1876063</v>
      </c>
      <c r="M36" s="3">
        <v>97637</v>
      </c>
      <c r="N36" s="18">
        <v>19214608</v>
      </c>
      <c r="P36" s="12">
        <f t="shared" si="2"/>
        <v>4.8639347788236018E-2</v>
      </c>
      <c r="Q36" s="12">
        <f t="shared" si="3"/>
        <v>4.1271846704569383E-2</v>
      </c>
    </row>
    <row r="37" spans="1:17" ht="15" thickBot="1" x14ac:dyDescent="0.4">
      <c r="A37" s="26">
        <v>35</v>
      </c>
      <c r="B37" s="17" t="s">
        <v>66</v>
      </c>
      <c r="C37" s="3">
        <v>87378</v>
      </c>
      <c r="D37" s="4">
        <v>900</v>
      </c>
      <c r="E37" s="6">
        <v>536</v>
      </c>
      <c r="F37" s="5">
        <v>1</v>
      </c>
      <c r="G37" s="3">
        <v>78791</v>
      </c>
      <c r="H37" s="3">
        <v>8051</v>
      </c>
      <c r="I37" s="6">
        <v>93</v>
      </c>
      <c r="J37" s="3">
        <v>20409</v>
      </c>
      <c r="K37" s="6">
        <v>125</v>
      </c>
      <c r="L37" s="3">
        <v>631482</v>
      </c>
      <c r="M37" s="3">
        <v>147497</v>
      </c>
      <c r="N37" s="18">
        <v>4281320</v>
      </c>
      <c r="P37" s="12">
        <f t="shared" si="2"/>
        <v>0.13836891597795209</v>
      </c>
      <c r="Q37" s="12">
        <f t="shared" si="3"/>
        <v>6.1247488852957032E-3</v>
      </c>
    </row>
    <row r="38" spans="1:17" ht="15" thickBot="1" x14ac:dyDescent="0.4">
      <c r="A38" s="26">
        <v>36</v>
      </c>
      <c r="B38" s="17" t="s">
        <v>87</v>
      </c>
      <c r="C38" s="3">
        <v>86380</v>
      </c>
      <c r="D38" s="4">
        <v>256</v>
      </c>
      <c r="E38" s="6">
        <v>705</v>
      </c>
      <c r="F38" s="5">
        <v>16</v>
      </c>
      <c r="G38" s="3">
        <v>81828</v>
      </c>
      <c r="H38" s="3">
        <v>3847</v>
      </c>
      <c r="I38" s="6">
        <v>144</v>
      </c>
      <c r="J38" s="3">
        <v>16845</v>
      </c>
      <c r="K38" s="6">
        <v>137</v>
      </c>
      <c r="L38" s="3">
        <v>309212</v>
      </c>
      <c r="M38" s="3">
        <v>60298</v>
      </c>
      <c r="N38" s="18">
        <v>5128058</v>
      </c>
      <c r="P38" s="12">
        <f t="shared" si="2"/>
        <v>0.27936249958539255</v>
      </c>
      <c r="Q38" s="12">
        <f t="shared" si="3"/>
        <v>8.1329771445532804E-3</v>
      </c>
    </row>
    <row r="39" spans="1:17" ht="15" thickBot="1" x14ac:dyDescent="0.4">
      <c r="A39" s="26">
        <v>37</v>
      </c>
      <c r="B39" s="17" t="s">
        <v>10</v>
      </c>
      <c r="C39" s="3">
        <v>85911</v>
      </c>
      <c r="D39" s="4">
        <v>424</v>
      </c>
      <c r="E39" s="3">
        <v>9898</v>
      </c>
      <c r="F39" s="5">
        <v>1</v>
      </c>
      <c r="G39" s="3">
        <v>18490</v>
      </c>
      <c r="H39" s="3">
        <v>57523</v>
      </c>
      <c r="I39" s="6">
        <v>60</v>
      </c>
      <c r="J39" s="3">
        <v>7407</v>
      </c>
      <c r="K39" s="6">
        <v>853</v>
      </c>
      <c r="L39" s="3">
        <v>2336975</v>
      </c>
      <c r="M39" s="3">
        <v>201490</v>
      </c>
      <c r="N39" s="18">
        <v>11598451</v>
      </c>
      <c r="P39" s="12">
        <f t="shared" si="2"/>
        <v>3.6761129584594772E-2</v>
      </c>
      <c r="Q39" s="12">
        <f t="shared" si="3"/>
        <v>0.11516133387336304</v>
      </c>
    </row>
    <row r="40" spans="1:17" ht="15" thickBot="1" x14ac:dyDescent="0.4">
      <c r="A40" s="26">
        <v>38</v>
      </c>
      <c r="B40" s="17" t="s">
        <v>6</v>
      </c>
      <c r="C40" s="3">
        <v>85077</v>
      </c>
      <c r="D40" s="4">
        <v>11</v>
      </c>
      <c r="E40" s="3">
        <v>4634</v>
      </c>
      <c r="F40" s="6"/>
      <c r="G40" s="3">
        <v>80251</v>
      </c>
      <c r="H40" s="6">
        <v>192</v>
      </c>
      <c r="I40" s="6">
        <v>4</v>
      </c>
      <c r="J40" s="6">
        <v>59</v>
      </c>
      <c r="K40" s="6">
        <v>3</v>
      </c>
      <c r="L40" s="3">
        <v>160000000</v>
      </c>
      <c r="M40" s="3">
        <v>111163</v>
      </c>
      <c r="N40" s="3">
        <v>1439323776</v>
      </c>
      <c r="P40" s="12">
        <f t="shared" si="2"/>
        <v>5.3075213875120324E-4</v>
      </c>
      <c r="Q40" s="12">
        <f t="shared" si="3"/>
        <v>5.0847457627118647E-2</v>
      </c>
    </row>
    <row r="41" spans="1:17" ht="15" thickBot="1" x14ac:dyDescent="0.4">
      <c r="A41" s="26">
        <v>39</v>
      </c>
      <c r="B41" s="17" t="s">
        <v>20</v>
      </c>
      <c r="C41" s="3">
        <v>84532</v>
      </c>
      <c r="D41" s="6"/>
      <c r="E41" s="3">
        <v>5820</v>
      </c>
      <c r="F41" s="6"/>
      <c r="G41" s="6" t="s">
        <v>229</v>
      </c>
      <c r="H41" s="6" t="s">
        <v>229</v>
      </c>
      <c r="I41" s="6">
        <v>14</v>
      </c>
      <c r="J41" s="3">
        <v>8361</v>
      </c>
      <c r="K41" s="6">
        <v>576</v>
      </c>
      <c r="L41" s="3">
        <v>1094856</v>
      </c>
      <c r="M41" s="3">
        <v>108292</v>
      </c>
      <c r="N41" s="18">
        <v>10110233</v>
      </c>
      <c r="P41" s="12">
        <f t="shared" si="2"/>
        <v>7.7207919329220998E-2</v>
      </c>
      <c r="Q41" s="12">
        <f t="shared" si="3"/>
        <v>6.8891280947255107E-2</v>
      </c>
    </row>
    <row r="42" spans="1:17" ht="15" thickBot="1" x14ac:dyDescent="0.4">
      <c r="A42" s="26">
        <v>40</v>
      </c>
      <c r="B42" s="17" t="s">
        <v>124</v>
      </c>
      <c r="C42" s="3">
        <v>75644</v>
      </c>
      <c r="D42" s="6"/>
      <c r="E42" s="3">
        <v>2790</v>
      </c>
      <c r="F42" s="6"/>
      <c r="G42" s="3">
        <v>63688</v>
      </c>
      <c r="H42" s="3">
        <v>9166</v>
      </c>
      <c r="I42" s="6">
        <v>5</v>
      </c>
      <c r="J42" s="3">
        <v>4209</v>
      </c>
      <c r="K42" s="6">
        <v>155</v>
      </c>
      <c r="L42" s="3">
        <v>249569</v>
      </c>
      <c r="M42" s="3">
        <v>13887</v>
      </c>
      <c r="N42" s="18">
        <v>17971382</v>
      </c>
      <c r="P42" s="12">
        <f t="shared" si="2"/>
        <v>0.30308922013393824</v>
      </c>
      <c r="Q42" s="12">
        <f t="shared" si="3"/>
        <v>3.682584937039677E-2</v>
      </c>
    </row>
    <row r="43" spans="1:17" ht="15" thickBot="1" x14ac:dyDescent="0.4">
      <c r="A43" s="26">
        <v>41</v>
      </c>
      <c r="B43" s="17" t="s">
        <v>49</v>
      </c>
      <c r="C43" s="3">
        <v>72141</v>
      </c>
      <c r="D43" s="6"/>
      <c r="E43" s="6">
        <v>691</v>
      </c>
      <c r="F43" s="6"/>
      <c r="G43" s="3">
        <v>70900</v>
      </c>
      <c r="H43" s="6">
        <v>550</v>
      </c>
      <c r="I43" s="6"/>
      <c r="J43" s="3">
        <v>7635</v>
      </c>
      <c r="K43" s="6">
        <v>73</v>
      </c>
      <c r="L43" s="3">
        <v>1543966</v>
      </c>
      <c r="M43" s="3">
        <v>163404</v>
      </c>
      <c r="N43" s="18">
        <v>9448772</v>
      </c>
      <c r="P43" s="12">
        <f t="shared" si="2"/>
        <v>4.6724682382316224E-2</v>
      </c>
      <c r="Q43" s="12">
        <f t="shared" si="3"/>
        <v>9.5612311722331374E-3</v>
      </c>
    </row>
    <row r="44" spans="1:17" ht="15" thickBot="1" x14ac:dyDescent="0.4">
      <c r="A44" s="26">
        <v>42</v>
      </c>
      <c r="B44" s="17" t="s">
        <v>12</v>
      </c>
      <c r="C44" s="3">
        <v>71863</v>
      </c>
      <c r="D44" s="6"/>
      <c r="E44" s="3">
        <v>6235</v>
      </c>
      <c r="F44" s="6"/>
      <c r="G44" s="6" t="s">
        <v>229</v>
      </c>
      <c r="H44" s="6" t="s">
        <v>229</v>
      </c>
      <c r="I44" s="6">
        <v>32</v>
      </c>
      <c r="J44" s="3">
        <v>4192</v>
      </c>
      <c r="K44" s="6">
        <v>364</v>
      </c>
      <c r="L44" s="3">
        <v>1455274</v>
      </c>
      <c r="M44" s="3">
        <v>84897</v>
      </c>
      <c r="N44" s="18">
        <v>17141544</v>
      </c>
      <c r="P44" s="12">
        <f t="shared" si="2"/>
        <v>4.9377480947501093E-2</v>
      </c>
      <c r="Q44" s="12">
        <f t="shared" si="3"/>
        <v>8.6832061068702296E-2</v>
      </c>
    </row>
    <row r="45" spans="1:17" ht="15" thickBot="1" x14ac:dyDescent="0.4">
      <c r="A45" s="26">
        <v>43</v>
      </c>
      <c r="B45" s="17" t="s">
        <v>40</v>
      </c>
      <c r="C45" s="3">
        <v>71540</v>
      </c>
      <c r="D45" s="6"/>
      <c r="E45" s="6">
        <v>387</v>
      </c>
      <c r="F45" s="6"/>
      <c r="G45" s="3">
        <v>62029</v>
      </c>
      <c r="H45" s="3">
        <v>9124</v>
      </c>
      <c r="I45" s="6"/>
      <c r="J45" s="3">
        <v>7218</v>
      </c>
      <c r="K45" s="6">
        <v>39</v>
      </c>
      <c r="L45" s="3">
        <v>7257053</v>
      </c>
      <c r="M45" s="3">
        <v>732230</v>
      </c>
      <c r="N45" s="18">
        <v>9910892</v>
      </c>
      <c r="P45" s="12">
        <f t="shared" si="2"/>
        <v>9.8575584174371445E-3</v>
      </c>
      <c r="Q45" s="12">
        <f t="shared" si="3"/>
        <v>5.4031587697423106E-3</v>
      </c>
    </row>
    <row r="46" spans="1:17" ht="15" thickBot="1" x14ac:dyDescent="0.4">
      <c r="A46" s="26">
        <v>44</v>
      </c>
      <c r="B46" s="17" t="s">
        <v>26</v>
      </c>
      <c r="C46" s="3">
        <v>69129</v>
      </c>
      <c r="D46" s="4">
        <v>612</v>
      </c>
      <c r="E46" s="3">
        <v>2092</v>
      </c>
      <c r="F46" s="5">
        <v>14</v>
      </c>
      <c r="G46" s="3">
        <v>48593</v>
      </c>
      <c r="H46" s="3">
        <v>18444</v>
      </c>
      <c r="I46" s="6">
        <v>81</v>
      </c>
      <c r="J46" s="3">
        <v>1827</v>
      </c>
      <c r="K46" s="6">
        <v>55</v>
      </c>
      <c r="L46" s="3">
        <v>2777601</v>
      </c>
      <c r="M46" s="3">
        <v>73405</v>
      </c>
      <c r="N46" s="18">
        <v>37839255</v>
      </c>
      <c r="P46" s="12">
        <f t="shared" si="2"/>
        <v>2.4889312717117362E-2</v>
      </c>
      <c r="Q46" s="12">
        <f t="shared" si="3"/>
        <v>3.0103995621237001E-2</v>
      </c>
    </row>
    <row r="47" spans="1:17" ht="15" thickBot="1" x14ac:dyDescent="0.4">
      <c r="A47" s="26">
        <v>45</v>
      </c>
      <c r="B47" s="17" t="s">
        <v>29</v>
      </c>
      <c r="C47" s="3">
        <v>69001</v>
      </c>
      <c r="D47" s="6"/>
      <c r="E47" s="3">
        <v>1307</v>
      </c>
      <c r="F47" s="6"/>
      <c r="G47" s="3">
        <v>58428</v>
      </c>
      <c r="H47" s="3">
        <v>9266</v>
      </c>
      <c r="I47" s="6">
        <v>225</v>
      </c>
      <c r="J47" s="6">
        <v>546</v>
      </c>
      <c r="K47" s="6">
        <v>10</v>
      </c>
      <c r="L47" s="3">
        <v>1510462</v>
      </c>
      <c r="M47" s="3">
        <v>11949</v>
      </c>
      <c r="N47" s="18">
        <v>126407422</v>
      </c>
      <c r="P47" s="12">
        <f t="shared" si="2"/>
        <v>4.5694200351493852E-2</v>
      </c>
      <c r="Q47" s="12">
        <f t="shared" si="3"/>
        <v>1.8315018315018316E-2</v>
      </c>
    </row>
    <row r="48" spans="1:17" ht="15" thickBot="1" x14ac:dyDescent="0.4">
      <c r="A48" s="26">
        <v>46</v>
      </c>
      <c r="B48" s="17" t="s">
        <v>57</v>
      </c>
      <c r="C48" s="3">
        <v>65453</v>
      </c>
      <c r="D48" s="6"/>
      <c r="E48" s="3">
        <v>1216</v>
      </c>
      <c r="F48" s="6"/>
      <c r="G48" s="3">
        <v>50357</v>
      </c>
      <c r="H48" s="3">
        <v>13880</v>
      </c>
      <c r="I48" s="6">
        <v>31</v>
      </c>
      <c r="J48" s="3">
        <v>1770</v>
      </c>
      <c r="K48" s="6">
        <v>33</v>
      </c>
      <c r="L48" s="3">
        <v>1978840</v>
      </c>
      <c r="M48" s="3">
        <v>53503</v>
      </c>
      <c r="N48" s="18">
        <v>36985624</v>
      </c>
      <c r="P48" s="12">
        <f t="shared" si="2"/>
        <v>3.308225706969703E-2</v>
      </c>
      <c r="Q48" s="12">
        <f t="shared" si="3"/>
        <v>1.864406779661017E-2</v>
      </c>
    </row>
    <row r="49" spans="1:17" ht="15" thickBot="1" x14ac:dyDescent="0.4">
      <c r="A49" s="26">
        <v>47</v>
      </c>
      <c r="B49" s="17" t="s">
        <v>94</v>
      </c>
      <c r="C49" s="3">
        <v>62526</v>
      </c>
      <c r="D49" s="4">
        <v>757</v>
      </c>
      <c r="E49" s="3">
        <v>1924</v>
      </c>
      <c r="F49" s="5">
        <v>36</v>
      </c>
      <c r="G49" s="3">
        <v>11147</v>
      </c>
      <c r="H49" s="3">
        <v>49455</v>
      </c>
      <c r="I49" s="6">
        <v>39</v>
      </c>
      <c r="J49" s="3">
        <v>6296</v>
      </c>
      <c r="K49" s="6">
        <v>194</v>
      </c>
      <c r="L49" s="3">
        <v>148824</v>
      </c>
      <c r="M49" s="3">
        <v>14985</v>
      </c>
      <c r="N49" s="18">
        <v>9931333</v>
      </c>
      <c r="P49" s="12">
        <f t="shared" si="2"/>
        <v>0.42015348682015347</v>
      </c>
      <c r="Q49" s="12">
        <f t="shared" si="3"/>
        <v>3.0813214739517154E-2</v>
      </c>
    </row>
    <row r="50" spans="1:17" ht="15" thickBot="1" x14ac:dyDescent="0.4">
      <c r="A50" s="26">
        <v>48</v>
      </c>
      <c r="B50" s="17" t="s">
        <v>15</v>
      </c>
      <c r="C50" s="3">
        <v>58633</v>
      </c>
      <c r="D50" s="6"/>
      <c r="E50" s="3">
        <v>1827</v>
      </c>
      <c r="F50" s="6"/>
      <c r="G50" s="3">
        <v>42233</v>
      </c>
      <c r="H50" s="3">
        <v>14573</v>
      </c>
      <c r="I50" s="6">
        <v>41</v>
      </c>
      <c r="J50" s="3">
        <v>5753</v>
      </c>
      <c r="K50" s="6">
        <v>179</v>
      </c>
      <c r="L50" s="3">
        <v>2058544</v>
      </c>
      <c r="M50" s="3">
        <v>201988</v>
      </c>
      <c r="N50" s="18">
        <v>10191409</v>
      </c>
      <c r="P50" s="12">
        <f t="shared" si="2"/>
        <v>2.8481890013268115E-2</v>
      </c>
      <c r="Q50" s="12">
        <f t="shared" si="3"/>
        <v>3.1114201286285417E-2</v>
      </c>
    </row>
    <row r="51" spans="1:17" ht="15" thickBot="1" x14ac:dyDescent="0.4">
      <c r="A51" s="26">
        <v>49</v>
      </c>
      <c r="B51" s="17" t="s">
        <v>52</v>
      </c>
      <c r="C51" s="3">
        <v>56908</v>
      </c>
      <c r="D51" s="4">
        <v>48</v>
      </c>
      <c r="E51" s="6">
        <v>27</v>
      </c>
      <c r="F51" s="6"/>
      <c r="G51" s="3">
        <v>55891</v>
      </c>
      <c r="H51" s="6">
        <v>990</v>
      </c>
      <c r="I51" s="6"/>
      <c r="J51" s="3">
        <v>9714</v>
      </c>
      <c r="K51" s="6">
        <v>5</v>
      </c>
      <c r="L51" s="3">
        <v>2068284</v>
      </c>
      <c r="M51" s="3">
        <v>353051</v>
      </c>
      <c r="N51" s="18">
        <v>5858322</v>
      </c>
      <c r="P51" s="12">
        <f t="shared" si="2"/>
        <v>2.7514438423910426E-2</v>
      </c>
      <c r="Q51" s="12">
        <f t="shared" si="3"/>
        <v>5.1472102120650605E-4</v>
      </c>
    </row>
    <row r="52" spans="1:17" ht="15" thickBot="1" x14ac:dyDescent="0.4">
      <c r="A52" s="26">
        <v>50</v>
      </c>
      <c r="B52" s="17" t="s">
        <v>104</v>
      </c>
      <c r="C52" s="3">
        <v>54463</v>
      </c>
      <c r="D52" s="6"/>
      <c r="E52" s="3">
        <v>1027</v>
      </c>
      <c r="F52" s="6"/>
      <c r="G52" s="3">
        <v>42439</v>
      </c>
      <c r="H52" s="3">
        <v>10997</v>
      </c>
      <c r="I52" s="6">
        <v>7</v>
      </c>
      <c r="J52" s="6">
        <v>263</v>
      </c>
      <c r="K52" s="6">
        <v>5</v>
      </c>
      <c r="L52" s="3">
        <v>411077</v>
      </c>
      <c r="M52" s="3">
        <v>1986</v>
      </c>
      <c r="N52" s="18">
        <v>206984347</v>
      </c>
      <c r="P52" s="12">
        <f t="shared" si="2"/>
        <v>0.13242698892245719</v>
      </c>
      <c r="Q52" s="12">
        <f t="shared" si="3"/>
        <v>1.9011406844106463E-2</v>
      </c>
    </row>
    <row r="53" spans="1:17" ht="15" thickBot="1" x14ac:dyDescent="0.4">
      <c r="A53" s="26">
        <v>51</v>
      </c>
      <c r="B53" s="17" t="s">
        <v>138</v>
      </c>
      <c r="C53" s="3">
        <v>54409</v>
      </c>
      <c r="D53" s="6"/>
      <c r="E53" s="6">
        <v>846</v>
      </c>
      <c r="F53" s="6"/>
      <c r="G53" s="3">
        <v>19903</v>
      </c>
      <c r="H53" s="3">
        <v>33660</v>
      </c>
      <c r="I53" s="6">
        <v>344</v>
      </c>
      <c r="J53" s="6">
        <v>471</v>
      </c>
      <c r="K53" s="6">
        <v>7</v>
      </c>
      <c r="L53" s="3">
        <v>949813</v>
      </c>
      <c r="M53" s="3">
        <v>8228</v>
      </c>
      <c r="N53" s="18">
        <v>115434444</v>
      </c>
      <c r="P53" s="12">
        <f t="shared" si="2"/>
        <v>5.7243558580456974E-2</v>
      </c>
      <c r="Q53" s="12">
        <f t="shared" si="3"/>
        <v>1.4861995753715499E-2</v>
      </c>
    </row>
    <row r="54" spans="1:17" ht="15" thickBot="1" x14ac:dyDescent="0.4">
      <c r="A54" s="26">
        <v>52</v>
      </c>
      <c r="B54" s="17" t="s">
        <v>70</v>
      </c>
      <c r="C54" s="3">
        <v>52807</v>
      </c>
      <c r="D54" s="6"/>
      <c r="E54" s="6">
        <v>190</v>
      </c>
      <c r="F54" s="6"/>
      <c r="G54" s="3">
        <v>49645</v>
      </c>
      <c r="H54" s="3">
        <v>2972</v>
      </c>
      <c r="I54" s="6">
        <v>34</v>
      </c>
      <c r="J54" s="3">
        <v>30862</v>
      </c>
      <c r="K54" s="6">
        <v>111</v>
      </c>
      <c r="L54" s="3">
        <v>1128829</v>
      </c>
      <c r="M54" s="3">
        <v>659726</v>
      </c>
      <c r="N54" s="18">
        <v>1711057</v>
      </c>
      <c r="P54" s="12">
        <f t="shared" si="2"/>
        <v>4.6780026859635664E-2</v>
      </c>
      <c r="Q54" s="12">
        <f t="shared" si="3"/>
        <v>3.5966560819130321E-3</v>
      </c>
    </row>
    <row r="55" spans="1:17" ht="15" thickBot="1" x14ac:dyDescent="0.4">
      <c r="A55" s="26">
        <v>53</v>
      </c>
      <c r="B55" s="17" t="s">
        <v>118</v>
      </c>
      <c r="C55" s="3">
        <v>48883</v>
      </c>
      <c r="D55" s="6"/>
      <c r="E55" s="6">
        <v>398</v>
      </c>
      <c r="F55" s="6"/>
      <c r="G55" s="3">
        <v>39912</v>
      </c>
      <c r="H55" s="3">
        <v>8573</v>
      </c>
      <c r="I55" s="6">
        <v>101</v>
      </c>
      <c r="J55" s="3">
        <v>1720</v>
      </c>
      <c r="K55" s="6">
        <v>14</v>
      </c>
      <c r="L55" s="3">
        <v>1780734</v>
      </c>
      <c r="M55" s="3">
        <v>62654</v>
      </c>
      <c r="N55" s="18">
        <v>28421581</v>
      </c>
      <c r="P55" s="12">
        <f t="shared" si="2"/>
        <v>2.745235739138762E-2</v>
      </c>
      <c r="Q55" s="12">
        <f t="shared" si="3"/>
        <v>8.1395348837209301E-3</v>
      </c>
    </row>
    <row r="56" spans="1:17" ht="15" thickBot="1" x14ac:dyDescent="0.4">
      <c r="A56" s="26">
        <v>54</v>
      </c>
      <c r="B56" s="17" t="s">
        <v>55</v>
      </c>
      <c r="C56" s="3">
        <v>45158</v>
      </c>
      <c r="D56" s="6"/>
      <c r="E56" s="3">
        <v>1523</v>
      </c>
      <c r="F56" s="6"/>
      <c r="G56" s="3">
        <v>31746</v>
      </c>
      <c r="H56" s="3">
        <v>11889</v>
      </c>
      <c r="I56" s="6">
        <v>29</v>
      </c>
      <c r="J56" s="3">
        <v>1027</v>
      </c>
      <c r="K56" s="6">
        <v>35</v>
      </c>
      <c r="L56" s="6"/>
      <c r="M56" s="6"/>
      <c r="N56" s="18">
        <v>43984569</v>
      </c>
      <c r="P56" s="12">
        <f t="shared" si="2"/>
        <v>0</v>
      </c>
      <c r="Q56" s="12">
        <f t="shared" si="3"/>
        <v>3.4079844206426485E-2</v>
      </c>
    </row>
    <row r="57" spans="1:17" ht="15" thickBot="1" x14ac:dyDescent="0.4">
      <c r="A57" s="26">
        <v>55</v>
      </c>
      <c r="B57" s="17" t="s">
        <v>96</v>
      </c>
      <c r="C57" s="3">
        <v>44658</v>
      </c>
      <c r="D57" s="6"/>
      <c r="E57" s="6">
        <v>276</v>
      </c>
      <c r="F57" s="6"/>
      <c r="G57" s="3">
        <v>43478</v>
      </c>
      <c r="H57" s="6">
        <v>904</v>
      </c>
      <c r="I57" s="6">
        <v>6</v>
      </c>
      <c r="J57" s="3">
        <v>1432</v>
      </c>
      <c r="K57" s="6">
        <v>9</v>
      </c>
      <c r="L57" s="3">
        <v>445653</v>
      </c>
      <c r="M57" s="3">
        <v>14292</v>
      </c>
      <c r="N57" s="18">
        <v>31181428</v>
      </c>
      <c r="P57" s="12">
        <f t="shared" si="2"/>
        <v>0.10019591379792891</v>
      </c>
      <c r="Q57" s="12">
        <f t="shared" si="3"/>
        <v>6.2849162011173187E-3</v>
      </c>
    </row>
    <row r="58" spans="1:17" ht="15" thickBot="1" x14ac:dyDescent="0.4">
      <c r="A58" s="26">
        <v>56</v>
      </c>
      <c r="B58" s="17" t="s">
        <v>68</v>
      </c>
      <c r="C58" s="3">
        <v>44271</v>
      </c>
      <c r="D58" s="4">
        <v>196</v>
      </c>
      <c r="E58" s="6">
        <v>887</v>
      </c>
      <c r="F58" s="5">
        <v>3</v>
      </c>
      <c r="G58" s="3">
        <v>38855</v>
      </c>
      <c r="H58" s="3">
        <v>4529</v>
      </c>
      <c r="I58" s="6"/>
      <c r="J58" s="3">
        <v>14935</v>
      </c>
      <c r="K58" s="6">
        <v>299</v>
      </c>
      <c r="L58" s="3">
        <v>211281</v>
      </c>
      <c r="M58" s="3">
        <v>71277</v>
      </c>
      <c r="N58" s="18">
        <v>2964219</v>
      </c>
      <c r="P58" s="12">
        <f t="shared" si="2"/>
        <v>0.20953463249014409</v>
      </c>
      <c r="Q58" s="12">
        <f t="shared" si="3"/>
        <v>2.0020087043856712E-2</v>
      </c>
    </row>
    <row r="59" spans="1:17" ht="15" thickBot="1" x14ac:dyDescent="0.4">
      <c r="A59" s="26">
        <v>57</v>
      </c>
      <c r="B59" s="17" t="s">
        <v>103</v>
      </c>
      <c r="C59" s="3">
        <v>44135</v>
      </c>
      <c r="D59" s="4">
        <v>99</v>
      </c>
      <c r="E59" s="3">
        <v>1059</v>
      </c>
      <c r="F59" s="6"/>
      <c r="G59" s="3">
        <v>39174</v>
      </c>
      <c r="H59" s="3">
        <v>3902</v>
      </c>
      <c r="I59" s="6">
        <v>24</v>
      </c>
      <c r="J59" s="3">
        <v>6746</v>
      </c>
      <c r="K59" s="6">
        <v>162</v>
      </c>
      <c r="L59" s="3">
        <v>267718</v>
      </c>
      <c r="M59" s="3">
        <v>40920</v>
      </c>
      <c r="N59" s="18">
        <v>6542426</v>
      </c>
      <c r="P59" s="12">
        <f t="shared" si="2"/>
        <v>0.16485826001955034</v>
      </c>
      <c r="Q59" s="12">
        <f t="shared" si="3"/>
        <v>2.4014230655203084E-2</v>
      </c>
    </row>
    <row r="60" spans="1:17" ht="15" thickBot="1" x14ac:dyDescent="0.4">
      <c r="A60" s="26">
        <v>58</v>
      </c>
      <c r="B60" s="17" t="s">
        <v>84</v>
      </c>
      <c r="C60" s="3">
        <v>43305</v>
      </c>
      <c r="D60" s="6"/>
      <c r="E60" s="6">
        <v>453</v>
      </c>
      <c r="F60" s="6"/>
      <c r="G60" s="3">
        <v>16512</v>
      </c>
      <c r="H60" s="3">
        <v>26340</v>
      </c>
      <c r="I60" s="6">
        <v>154</v>
      </c>
      <c r="J60" s="3">
        <v>8488</v>
      </c>
      <c r="K60" s="6">
        <v>89</v>
      </c>
      <c r="L60" s="3">
        <v>153884</v>
      </c>
      <c r="M60" s="3">
        <v>30161</v>
      </c>
      <c r="N60" s="18">
        <v>5102158</v>
      </c>
      <c r="P60" s="12">
        <f t="shared" si="2"/>
        <v>0.28142302974039324</v>
      </c>
      <c r="Q60" s="12">
        <f t="shared" si="3"/>
        <v>1.0485391140433554E-2</v>
      </c>
    </row>
    <row r="61" spans="1:17" ht="15" thickBot="1" x14ac:dyDescent="0.4">
      <c r="A61" s="26">
        <v>59</v>
      </c>
      <c r="B61" s="17" t="s">
        <v>11</v>
      </c>
      <c r="C61" s="3">
        <v>42763</v>
      </c>
      <c r="D61" s="6"/>
      <c r="E61" s="3">
        <v>2011</v>
      </c>
      <c r="F61" s="6"/>
      <c r="G61" s="3">
        <v>36500</v>
      </c>
      <c r="H61" s="3">
        <v>4252</v>
      </c>
      <c r="I61" s="6">
        <v>13</v>
      </c>
      <c r="J61" s="3">
        <v>4935</v>
      </c>
      <c r="K61" s="6">
        <v>232</v>
      </c>
      <c r="L61" s="3">
        <v>1039741</v>
      </c>
      <c r="M61" s="3">
        <v>119985</v>
      </c>
      <c r="N61" s="18">
        <v>8665615</v>
      </c>
      <c r="P61" s="12">
        <f t="shared" si="2"/>
        <v>4.113014126765846E-2</v>
      </c>
      <c r="Q61" s="12">
        <f t="shared" si="3"/>
        <v>4.701114488348531E-2</v>
      </c>
    </row>
    <row r="62" spans="1:17" ht="15" thickBot="1" x14ac:dyDescent="0.4">
      <c r="A62" s="26">
        <v>60</v>
      </c>
      <c r="B62" s="17" t="s">
        <v>79</v>
      </c>
      <c r="C62" s="3">
        <v>42540</v>
      </c>
      <c r="D62" s="4">
        <v>103</v>
      </c>
      <c r="E62" s="6">
        <v>329</v>
      </c>
      <c r="F62" s="5">
        <v>2</v>
      </c>
      <c r="G62" s="3">
        <v>39883</v>
      </c>
      <c r="H62" s="3">
        <v>2328</v>
      </c>
      <c r="I62" s="6">
        <v>147</v>
      </c>
      <c r="J62" s="3">
        <v>1268</v>
      </c>
      <c r="K62" s="6">
        <v>10</v>
      </c>
      <c r="L62" s="3">
        <v>1377915</v>
      </c>
      <c r="M62" s="3">
        <v>41068</v>
      </c>
      <c r="N62" s="18">
        <v>33551824</v>
      </c>
      <c r="P62" s="12">
        <f t="shared" si="2"/>
        <v>3.0875620921398655E-2</v>
      </c>
      <c r="Q62" s="12">
        <f t="shared" si="3"/>
        <v>7.8864353312302835E-3</v>
      </c>
    </row>
    <row r="63" spans="1:17" ht="15" thickBot="1" x14ac:dyDescent="0.4">
      <c r="A63" s="26">
        <v>61</v>
      </c>
      <c r="B63" s="17" t="s">
        <v>189</v>
      </c>
      <c r="C63" s="3">
        <v>41649</v>
      </c>
      <c r="D63" s="6"/>
      <c r="E63" s="6">
        <v>251</v>
      </c>
      <c r="F63" s="6"/>
      <c r="G63" s="3">
        <v>23290</v>
      </c>
      <c r="H63" s="3">
        <v>18108</v>
      </c>
      <c r="I63" s="6"/>
      <c r="J63" s="3">
        <v>1425</v>
      </c>
      <c r="K63" s="6">
        <v>9</v>
      </c>
      <c r="L63" s="3">
        <v>718439</v>
      </c>
      <c r="M63" s="3">
        <v>24583</v>
      </c>
      <c r="N63" s="18">
        <v>29225196</v>
      </c>
      <c r="P63" s="12">
        <f t="shared" si="2"/>
        <v>5.7966887686612699E-2</v>
      </c>
      <c r="Q63" s="12">
        <f t="shared" si="3"/>
        <v>6.3157894736842104E-3</v>
      </c>
    </row>
    <row r="64" spans="1:17" ht="15" thickBot="1" x14ac:dyDescent="0.4">
      <c r="A64" s="26">
        <v>62</v>
      </c>
      <c r="B64" s="17" t="s">
        <v>85</v>
      </c>
      <c r="C64" s="3">
        <v>38288</v>
      </c>
      <c r="D64" s="4">
        <v>45</v>
      </c>
      <c r="E64" s="3">
        <v>1409</v>
      </c>
      <c r="F64" s="6"/>
      <c r="G64" s="3">
        <v>29390</v>
      </c>
      <c r="H64" s="3">
        <v>7489</v>
      </c>
      <c r="I64" s="6">
        <v>52</v>
      </c>
      <c r="J64" s="6">
        <v>980</v>
      </c>
      <c r="K64" s="6">
        <v>36</v>
      </c>
      <c r="L64" s="3">
        <v>103674</v>
      </c>
      <c r="M64" s="3">
        <v>2653</v>
      </c>
      <c r="N64" s="18">
        <v>39074280</v>
      </c>
      <c r="P64" s="12">
        <f t="shared" si="2"/>
        <v>0.36939313984168864</v>
      </c>
      <c r="Q64" s="12">
        <f t="shared" si="3"/>
        <v>3.6734693877551024E-2</v>
      </c>
    </row>
    <row r="65" spans="1:17" ht="15" thickBot="1" x14ac:dyDescent="0.4">
      <c r="A65" s="26">
        <v>63</v>
      </c>
      <c r="B65" s="17" t="s">
        <v>59</v>
      </c>
      <c r="C65" s="3">
        <v>37740</v>
      </c>
      <c r="D65" s="6"/>
      <c r="E65" s="3">
        <v>1024</v>
      </c>
      <c r="F65" s="6"/>
      <c r="G65" s="3">
        <v>26189</v>
      </c>
      <c r="H65" s="3">
        <v>10527</v>
      </c>
      <c r="I65" s="6">
        <v>575</v>
      </c>
      <c r="J65" s="3">
        <v>9359</v>
      </c>
      <c r="K65" s="6">
        <v>254</v>
      </c>
      <c r="L65" s="3">
        <v>207925</v>
      </c>
      <c r="M65" s="3">
        <v>51565</v>
      </c>
      <c r="N65" s="18">
        <v>4032294</v>
      </c>
      <c r="P65" s="12">
        <f t="shared" si="2"/>
        <v>0.18149907883254146</v>
      </c>
      <c r="Q65" s="12">
        <f t="shared" si="3"/>
        <v>2.7139651672187199E-2</v>
      </c>
    </row>
    <row r="66" spans="1:17" ht="15" thickBot="1" x14ac:dyDescent="0.4">
      <c r="A66" s="26">
        <v>64</v>
      </c>
      <c r="B66" s="17" t="s">
        <v>69</v>
      </c>
      <c r="C66" s="3">
        <v>36732</v>
      </c>
      <c r="D66" s="6"/>
      <c r="E66" s="6">
        <v>538</v>
      </c>
      <c r="F66" s="6"/>
      <c r="G66" s="3">
        <v>34116</v>
      </c>
      <c r="H66" s="3">
        <v>2078</v>
      </c>
      <c r="I66" s="6"/>
      <c r="J66" s="3">
        <v>3617</v>
      </c>
      <c r="K66" s="6">
        <v>53</v>
      </c>
      <c r="L66" s="3">
        <v>935396</v>
      </c>
      <c r="M66" s="3">
        <v>92112</v>
      </c>
      <c r="N66" s="18">
        <v>10154978</v>
      </c>
      <c r="P66" s="12">
        <f t="shared" ref="P66:P97" si="4">IFERROR(J66/M66,0)</f>
        <v>3.9267413583463612E-2</v>
      </c>
      <c r="Q66" s="12">
        <f t="shared" ref="Q66:Q97" si="5">IFERROR(K66/J66,0)</f>
        <v>1.4653027370749239E-2</v>
      </c>
    </row>
    <row r="67" spans="1:17" ht="15" thickBot="1" x14ac:dyDescent="0.4">
      <c r="A67" s="26">
        <v>65</v>
      </c>
      <c r="B67" s="17" t="s">
        <v>116</v>
      </c>
      <c r="C67" s="3">
        <v>34493</v>
      </c>
      <c r="D67" s="6"/>
      <c r="E67" s="6">
        <v>581</v>
      </c>
      <c r="F67" s="6"/>
      <c r="G67" s="3">
        <v>20211</v>
      </c>
      <c r="H67" s="3">
        <v>13701</v>
      </c>
      <c r="I67" s="6">
        <v>44</v>
      </c>
      <c r="J67" s="6">
        <v>639</v>
      </c>
      <c r="K67" s="6">
        <v>11</v>
      </c>
      <c r="L67" s="3">
        <v>456088</v>
      </c>
      <c r="M67" s="3">
        <v>8451</v>
      </c>
      <c r="N67" s="18">
        <v>53968739</v>
      </c>
      <c r="P67" s="12">
        <f t="shared" si="4"/>
        <v>7.5612353567625135E-2</v>
      </c>
      <c r="Q67" s="12">
        <f t="shared" si="5"/>
        <v>1.7214397496087636E-2</v>
      </c>
    </row>
    <row r="68" spans="1:17" ht="15" thickBot="1" x14ac:dyDescent="0.4">
      <c r="A68" s="26">
        <v>66</v>
      </c>
      <c r="B68" s="17" t="s">
        <v>41</v>
      </c>
      <c r="C68" s="3">
        <v>31581</v>
      </c>
      <c r="D68" s="6"/>
      <c r="E68" s="6">
        <v>716</v>
      </c>
      <c r="F68" s="6"/>
      <c r="G68" s="3">
        <v>30188</v>
      </c>
      <c r="H68" s="6">
        <v>677</v>
      </c>
      <c r="I68" s="6">
        <v>39</v>
      </c>
      <c r="J68" s="3">
        <v>3617</v>
      </c>
      <c r="K68" s="6">
        <v>82</v>
      </c>
      <c r="L68" s="3">
        <v>947298</v>
      </c>
      <c r="M68" s="3">
        <v>108497</v>
      </c>
      <c r="N68" s="18">
        <v>8731081</v>
      </c>
      <c r="P68" s="12">
        <f t="shared" si="4"/>
        <v>3.3337327299372332E-2</v>
      </c>
      <c r="Q68" s="12">
        <f t="shared" si="5"/>
        <v>2.2670721592479955E-2</v>
      </c>
    </row>
    <row r="69" spans="1:17" ht="15" thickBot="1" x14ac:dyDescent="0.4">
      <c r="A69" s="26">
        <v>67</v>
      </c>
      <c r="B69" s="17" t="s">
        <v>22</v>
      </c>
      <c r="C69" s="3">
        <v>29114</v>
      </c>
      <c r="D69" s="6"/>
      <c r="E69" s="3">
        <v>1777</v>
      </c>
      <c r="F69" s="6"/>
      <c r="G69" s="3">
        <v>23364</v>
      </c>
      <c r="H69" s="3">
        <v>3973</v>
      </c>
      <c r="I69" s="6">
        <v>6</v>
      </c>
      <c r="J69" s="3">
        <v>5885</v>
      </c>
      <c r="K69" s="6">
        <v>359</v>
      </c>
      <c r="L69" s="3">
        <v>852007</v>
      </c>
      <c r="M69" s="3">
        <v>172218</v>
      </c>
      <c r="N69" s="18">
        <v>4947267</v>
      </c>
      <c r="P69" s="12">
        <f t="shared" si="4"/>
        <v>3.4171805502328442E-2</v>
      </c>
      <c r="Q69" s="12">
        <f t="shared" si="5"/>
        <v>6.1002548853016141E-2</v>
      </c>
    </row>
    <row r="70" spans="1:17" ht="15" thickBot="1" x14ac:dyDescent="0.4">
      <c r="A70" s="26">
        <v>68</v>
      </c>
      <c r="B70" s="17" t="s">
        <v>16</v>
      </c>
      <c r="C70" s="3">
        <v>28372</v>
      </c>
      <c r="D70" s="4">
        <v>403</v>
      </c>
      <c r="E70" s="6">
        <v>735</v>
      </c>
      <c r="F70" s="5">
        <v>1</v>
      </c>
      <c r="G70" s="3">
        <v>24171</v>
      </c>
      <c r="H70" s="3">
        <v>3466</v>
      </c>
      <c r="I70" s="6">
        <v>29</v>
      </c>
      <c r="J70" s="3">
        <v>3147</v>
      </c>
      <c r="K70" s="6">
        <v>82</v>
      </c>
      <c r="L70" s="3">
        <v>1222257</v>
      </c>
      <c r="M70" s="3">
        <v>135575</v>
      </c>
      <c r="N70" s="18">
        <v>9015361</v>
      </c>
      <c r="P70" s="12">
        <f t="shared" si="4"/>
        <v>2.3212244145307027E-2</v>
      </c>
      <c r="Q70" s="12">
        <f t="shared" si="5"/>
        <v>2.605656180489355E-2</v>
      </c>
    </row>
    <row r="71" spans="1:17" ht="15" thickBot="1" x14ac:dyDescent="0.4">
      <c r="A71" s="26">
        <v>69</v>
      </c>
      <c r="B71" s="17" t="s">
        <v>24</v>
      </c>
      <c r="C71" s="3">
        <v>26049</v>
      </c>
      <c r="D71" s="4">
        <v>126</v>
      </c>
      <c r="E71" s="6">
        <v>678</v>
      </c>
      <c r="F71" s="5">
        <v>15</v>
      </c>
      <c r="G71" s="3">
        <v>21912</v>
      </c>
      <c r="H71" s="3">
        <v>3459</v>
      </c>
      <c r="I71" s="6">
        <v>26</v>
      </c>
      <c r="J71" s="3">
        <v>1020</v>
      </c>
      <c r="K71" s="6">
        <v>27</v>
      </c>
      <c r="L71" s="3">
        <v>6445984</v>
      </c>
      <c r="M71" s="3">
        <v>252282</v>
      </c>
      <c r="N71" s="18">
        <v>25550683</v>
      </c>
      <c r="P71" s="12">
        <f t="shared" si="4"/>
        <v>4.0430946321973029E-3</v>
      </c>
      <c r="Q71" s="12">
        <f t="shared" si="5"/>
        <v>2.6470588235294117E-2</v>
      </c>
    </row>
    <row r="72" spans="1:17" ht="15" thickBot="1" x14ac:dyDescent="0.4">
      <c r="A72" s="26">
        <v>70</v>
      </c>
      <c r="B72" s="17" t="s">
        <v>127</v>
      </c>
      <c r="C72" s="3">
        <v>26000</v>
      </c>
      <c r="D72" s="4">
        <v>96</v>
      </c>
      <c r="E72" s="6">
        <v>739</v>
      </c>
      <c r="F72" s="5">
        <v>8</v>
      </c>
      <c r="G72" s="3">
        <v>15119</v>
      </c>
      <c r="H72" s="3">
        <v>10142</v>
      </c>
      <c r="I72" s="6">
        <v>251</v>
      </c>
      <c r="J72" s="3">
        <v>4005</v>
      </c>
      <c r="K72" s="6">
        <v>114</v>
      </c>
      <c r="L72" s="3">
        <v>322766</v>
      </c>
      <c r="M72" s="3">
        <v>49718</v>
      </c>
      <c r="N72" s="18">
        <v>6491923</v>
      </c>
      <c r="P72" s="12">
        <f t="shared" si="4"/>
        <v>8.0554326400901086E-2</v>
      </c>
      <c r="Q72" s="12">
        <f t="shared" si="5"/>
        <v>2.8464419475655429E-2</v>
      </c>
    </row>
    <row r="73" spans="1:17" ht="15" thickBot="1" x14ac:dyDescent="0.4">
      <c r="A73" s="26">
        <v>71</v>
      </c>
      <c r="B73" s="17" t="s">
        <v>28</v>
      </c>
      <c r="C73" s="3">
        <v>25773</v>
      </c>
      <c r="D73" s="6"/>
      <c r="E73" s="6">
        <v>425</v>
      </c>
      <c r="F73" s="6"/>
      <c r="G73" s="3">
        <v>18326</v>
      </c>
      <c r="H73" s="3">
        <v>7022</v>
      </c>
      <c r="I73" s="6">
        <v>40</v>
      </c>
      <c r="J73" s="3">
        <v>2406</v>
      </c>
      <c r="K73" s="6">
        <v>40</v>
      </c>
      <c r="L73" s="3">
        <v>923220</v>
      </c>
      <c r="M73" s="3">
        <v>86182</v>
      </c>
      <c r="N73" s="18">
        <v>10712481</v>
      </c>
      <c r="P73" s="12">
        <f t="shared" si="4"/>
        <v>2.7917662620964935E-2</v>
      </c>
      <c r="Q73" s="12">
        <f t="shared" si="5"/>
        <v>1.6625103906899419E-2</v>
      </c>
    </row>
    <row r="74" spans="1:17" ht="15" thickBot="1" x14ac:dyDescent="0.4">
      <c r="A74" s="26">
        <v>72</v>
      </c>
      <c r="B74" s="17" t="s">
        <v>106</v>
      </c>
      <c r="C74" s="3">
        <v>23875</v>
      </c>
      <c r="D74" s="6"/>
      <c r="E74" s="6">
        <v>162</v>
      </c>
      <c r="F74" s="6"/>
      <c r="G74" s="3">
        <v>15483</v>
      </c>
      <c r="H74" s="3">
        <v>8230</v>
      </c>
      <c r="I74" s="6"/>
      <c r="J74" s="3">
        <v>4662</v>
      </c>
      <c r="K74" s="6">
        <v>32</v>
      </c>
      <c r="L74" s="3">
        <v>263288</v>
      </c>
      <c r="M74" s="3">
        <v>51412</v>
      </c>
      <c r="N74" s="18">
        <v>5121112</v>
      </c>
      <c r="P74" s="12">
        <f t="shared" si="4"/>
        <v>9.0679218859410257E-2</v>
      </c>
      <c r="Q74" s="12">
        <f t="shared" si="5"/>
        <v>6.8640068640068641E-3</v>
      </c>
    </row>
    <row r="75" spans="1:17" ht="15" thickBot="1" x14ac:dyDescent="0.4">
      <c r="A75" s="26">
        <v>73</v>
      </c>
      <c r="B75" s="17" t="s">
        <v>18</v>
      </c>
      <c r="C75" s="3">
        <v>20644</v>
      </c>
      <c r="D75" s="4">
        <v>195</v>
      </c>
      <c r="E75" s="6">
        <v>329</v>
      </c>
      <c r="F75" s="5">
        <v>3</v>
      </c>
      <c r="G75" s="3">
        <v>15529</v>
      </c>
      <c r="H75" s="3">
        <v>4786</v>
      </c>
      <c r="I75" s="6">
        <v>154</v>
      </c>
      <c r="J75" s="6">
        <v>403</v>
      </c>
      <c r="K75" s="6">
        <v>6</v>
      </c>
      <c r="L75" s="3">
        <v>2000552</v>
      </c>
      <c r="M75" s="3">
        <v>39015</v>
      </c>
      <c r="N75" s="18">
        <v>51276977</v>
      </c>
      <c r="P75" s="12">
        <f t="shared" si="4"/>
        <v>1.0329360502370884E-2</v>
      </c>
      <c r="Q75" s="12">
        <f t="shared" si="5"/>
        <v>1.488833746898263E-2</v>
      </c>
    </row>
    <row r="76" spans="1:17" ht="29.5" thickBot="1" x14ac:dyDescent="0.4">
      <c r="A76" s="26">
        <v>74</v>
      </c>
      <c r="B76" s="17" t="s">
        <v>71</v>
      </c>
      <c r="C76" s="3">
        <v>20517</v>
      </c>
      <c r="D76" s="6"/>
      <c r="E76" s="6">
        <v>627</v>
      </c>
      <c r="F76" s="6"/>
      <c r="G76" s="3">
        <v>13626</v>
      </c>
      <c r="H76" s="3">
        <v>6264</v>
      </c>
      <c r="I76" s="6"/>
      <c r="J76" s="3">
        <v>6261</v>
      </c>
      <c r="K76" s="6">
        <v>191</v>
      </c>
      <c r="L76" s="3">
        <v>190771</v>
      </c>
      <c r="M76" s="3">
        <v>58212</v>
      </c>
      <c r="N76" s="18">
        <v>3277152</v>
      </c>
      <c r="P76" s="12">
        <f t="shared" si="4"/>
        <v>0.10755514326942898</v>
      </c>
      <c r="Q76" s="12">
        <f t="shared" si="5"/>
        <v>3.0506308896342437E-2</v>
      </c>
    </row>
    <row r="77" spans="1:17" ht="15" thickBot="1" x14ac:dyDescent="0.4">
      <c r="A77" s="26">
        <v>75</v>
      </c>
      <c r="B77" s="17" t="s">
        <v>72</v>
      </c>
      <c r="C77" s="3">
        <v>19460</v>
      </c>
      <c r="D77" s="6"/>
      <c r="E77" s="6">
        <v>415</v>
      </c>
      <c r="F77" s="6"/>
      <c r="G77" s="3">
        <v>17651</v>
      </c>
      <c r="H77" s="3">
        <v>1394</v>
      </c>
      <c r="I77" s="6">
        <v>30</v>
      </c>
      <c r="J77" s="6">
        <v>730</v>
      </c>
      <c r="K77" s="6">
        <v>16</v>
      </c>
      <c r="L77" s="3">
        <v>149000</v>
      </c>
      <c r="M77" s="3">
        <v>5590</v>
      </c>
      <c r="N77" s="18">
        <v>26655083</v>
      </c>
      <c r="P77" s="12">
        <f t="shared" si="4"/>
        <v>0.13059033989266547</v>
      </c>
      <c r="Q77" s="12">
        <f t="shared" si="5"/>
        <v>2.1917808219178082E-2</v>
      </c>
    </row>
    <row r="78" spans="1:17" ht="15" thickBot="1" x14ac:dyDescent="0.4">
      <c r="A78" s="26">
        <v>76</v>
      </c>
      <c r="B78" s="17" t="s">
        <v>123</v>
      </c>
      <c r="C78" s="3">
        <v>19138</v>
      </c>
      <c r="D78" s="6"/>
      <c r="E78" s="6">
        <v>358</v>
      </c>
      <c r="F78" s="6"/>
      <c r="G78" s="3">
        <v>9981</v>
      </c>
      <c r="H78" s="3">
        <v>8799</v>
      </c>
      <c r="I78" s="6">
        <v>87</v>
      </c>
      <c r="J78" s="3">
        <v>2678</v>
      </c>
      <c r="K78" s="6">
        <v>50</v>
      </c>
      <c r="L78" s="3">
        <v>198620</v>
      </c>
      <c r="M78" s="3">
        <v>27789</v>
      </c>
      <c r="N78" s="18">
        <v>7147553</v>
      </c>
      <c r="P78" s="12">
        <f t="shared" si="4"/>
        <v>9.6369066896973624E-2</v>
      </c>
      <c r="Q78" s="12">
        <f t="shared" si="5"/>
        <v>1.8670649738610903E-2</v>
      </c>
    </row>
    <row r="79" spans="1:17" ht="15" thickBot="1" x14ac:dyDescent="0.4">
      <c r="A79" s="26">
        <v>77</v>
      </c>
      <c r="B79" s="17" t="s">
        <v>81</v>
      </c>
      <c r="C79" s="3">
        <v>18375</v>
      </c>
      <c r="D79" s="6"/>
      <c r="E79" s="6">
        <v>177</v>
      </c>
      <c r="F79" s="6"/>
      <c r="G79" s="3">
        <v>5195</v>
      </c>
      <c r="H79" s="3">
        <v>13003</v>
      </c>
      <c r="I79" s="6">
        <v>97</v>
      </c>
      <c r="J79" s="3">
        <v>2694</v>
      </c>
      <c r="K79" s="6">
        <v>26</v>
      </c>
      <c r="L79" s="3">
        <v>545350</v>
      </c>
      <c r="M79" s="3">
        <v>79964</v>
      </c>
      <c r="N79" s="18">
        <v>6819976</v>
      </c>
      <c r="P79" s="12">
        <f t="shared" si="4"/>
        <v>3.3690160572257516E-2</v>
      </c>
      <c r="Q79" s="12">
        <f t="shared" si="5"/>
        <v>9.6510764662212315E-3</v>
      </c>
    </row>
    <row r="80" spans="1:17" ht="15" thickBot="1" x14ac:dyDescent="0.4">
      <c r="A80" s="26">
        <v>78</v>
      </c>
      <c r="B80" s="17" t="s">
        <v>89</v>
      </c>
      <c r="C80" s="3">
        <v>18161</v>
      </c>
      <c r="D80" s="6"/>
      <c r="E80" s="6">
        <v>117</v>
      </c>
      <c r="F80" s="6"/>
      <c r="G80" s="3">
        <v>16933</v>
      </c>
      <c r="H80" s="3">
        <v>1111</v>
      </c>
      <c r="I80" s="6"/>
      <c r="J80" s="6">
        <v>686</v>
      </c>
      <c r="K80" s="6">
        <v>4</v>
      </c>
      <c r="L80" s="3">
        <v>129125</v>
      </c>
      <c r="M80" s="3">
        <v>4875</v>
      </c>
      <c r="N80" s="18">
        <v>26486282</v>
      </c>
      <c r="P80" s="12">
        <f t="shared" si="4"/>
        <v>0.14071794871794871</v>
      </c>
      <c r="Q80" s="12">
        <f t="shared" si="5"/>
        <v>5.8309037900874635E-3</v>
      </c>
    </row>
    <row r="81" spans="1:17" ht="15" thickBot="1" x14ac:dyDescent="0.4">
      <c r="A81" s="26">
        <v>79</v>
      </c>
      <c r="B81" s="17" t="s">
        <v>27</v>
      </c>
      <c r="C81" s="3">
        <v>17195</v>
      </c>
      <c r="D81" s="6"/>
      <c r="E81" s="6">
        <v>626</v>
      </c>
      <c r="F81" s="6"/>
      <c r="G81" s="3">
        <v>15413</v>
      </c>
      <c r="H81" s="3">
        <v>1156</v>
      </c>
      <c r="I81" s="6">
        <v>4</v>
      </c>
      <c r="J81" s="3">
        <v>2967</v>
      </c>
      <c r="K81" s="6">
        <v>108</v>
      </c>
      <c r="L81" s="3">
        <v>2526753</v>
      </c>
      <c r="M81" s="3">
        <v>435964</v>
      </c>
      <c r="N81" s="18">
        <v>5795780</v>
      </c>
      <c r="P81" s="12">
        <f t="shared" si="4"/>
        <v>6.805607802479104E-3</v>
      </c>
      <c r="Q81" s="12">
        <f t="shared" si="5"/>
        <v>3.6400404448938321E-2</v>
      </c>
    </row>
    <row r="82" spans="1:17" ht="15" thickBot="1" x14ac:dyDescent="0.4">
      <c r="A82" s="26">
        <v>80</v>
      </c>
      <c r="B82" s="17" t="s">
        <v>78</v>
      </c>
      <c r="C82" s="3">
        <v>16617</v>
      </c>
      <c r="D82" s="6"/>
      <c r="E82" s="6">
        <v>648</v>
      </c>
      <c r="F82" s="6"/>
      <c r="G82" s="3">
        <v>11760</v>
      </c>
      <c r="H82" s="3">
        <v>4209</v>
      </c>
      <c r="I82" s="6">
        <v>63</v>
      </c>
      <c r="J82" s="3">
        <v>2395</v>
      </c>
      <c r="K82" s="6">
        <v>93</v>
      </c>
      <c r="L82" s="3">
        <v>421240</v>
      </c>
      <c r="M82" s="3">
        <v>60706</v>
      </c>
      <c r="N82" s="18">
        <v>6939018</v>
      </c>
      <c r="P82" s="12">
        <f t="shared" si="4"/>
        <v>3.9452442921622248E-2</v>
      </c>
      <c r="Q82" s="12">
        <f t="shared" si="5"/>
        <v>3.8830897703549062E-2</v>
      </c>
    </row>
    <row r="83" spans="1:17" ht="15" thickBot="1" x14ac:dyDescent="0.4">
      <c r="A83" s="26">
        <v>81</v>
      </c>
      <c r="B83" s="17" t="s">
        <v>159</v>
      </c>
      <c r="C83" s="3">
        <v>15156</v>
      </c>
      <c r="D83" s="6"/>
      <c r="E83" s="6">
        <v>250</v>
      </c>
      <c r="F83" s="6"/>
      <c r="G83" s="3">
        <v>1746</v>
      </c>
      <c r="H83" s="3">
        <v>13160</v>
      </c>
      <c r="I83" s="6"/>
      <c r="J83" s="3">
        <v>2201</v>
      </c>
      <c r="K83" s="6">
        <v>36</v>
      </c>
      <c r="L83" s="3">
        <v>114145</v>
      </c>
      <c r="M83" s="3">
        <v>16573</v>
      </c>
      <c r="N83" s="18">
        <v>6887247</v>
      </c>
      <c r="P83" s="12">
        <f t="shared" si="4"/>
        <v>0.13280637180956978</v>
      </c>
      <c r="Q83" s="12">
        <f t="shared" si="5"/>
        <v>1.6356201726487961E-2</v>
      </c>
    </row>
    <row r="84" spans="1:17" ht="15" thickBot="1" x14ac:dyDescent="0.4">
      <c r="A84" s="26">
        <v>82</v>
      </c>
      <c r="B84" s="17" t="s">
        <v>130</v>
      </c>
      <c r="C84" s="3">
        <v>15023</v>
      </c>
      <c r="D84" s="6"/>
      <c r="E84" s="6">
        <v>196</v>
      </c>
      <c r="F84" s="6"/>
      <c r="G84" s="3">
        <v>13965</v>
      </c>
      <c r="H84" s="6">
        <v>862</v>
      </c>
      <c r="I84" s="6">
        <v>42</v>
      </c>
      <c r="J84" s="6">
        <v>540</v>
      </c>
      <c r="K84" s="6">
        <v>7</v>
      </c>
      <c r="L84" s="3">
        <v>58946</v>
      </c>
      <c r="M84" s="3">
        <v>2120</v>
      </c>
      <c r="N84" s="18">
        <v>27808395</v>
      </c>
      <c r="P84" s="12">
        <f t="shared" si="4"/>
        <v>0.25471698113207547</v>
      </c>
      <c r="Q84" s="12">
        <f t="shared" si="5"/>
        <v>1.2962962962962963E-2</v>
      </c>
    </row>
    <row r="85" spans="1:17" ht="29.5" thickBot="1" x14ac:dyDescent="0.4">
      <c r="A85" s="26">
        <v>83</v>
      </c>
      <c r="B85" s="17" t="s">
        <v>76</v>
      </c>
      <c r="C85" s="3">
        <v>14600</v>
      </c>
      <c r="D85" s="6"/>
      <c r="E85" s="6">
        <v>606</v>
      </c>
      <c r="F85" s="6"/>
      <c r="G85" s="3">
        <v>11741</v>
      </c>
      <c r="H85" s="3">
        <v>2253</v>
      </c>
      <c r="I85" s="6">
        <v>1</v>
      </c>
      <c r="J85" s="3">
        <v>7008</v>
      </c>
      <c r="K85" s="6">
        <v>291</v>
      </c>
      <c r="L85" s="3">
        <v>151706</v>
      </c>
      <c r="M85" s="3">
        <v>72818</v>
      </c>
      <c r="N85" s="18">
        <v>2083359</v>
      </c>
      <c r="P85" s="12">
        <f t="shared" si="4"/>
        <v>9.6239940674009178E-2</v>
      </c>
      <c r="Q85" s="12">
        <f t="shared" si="5"/>
        <v>4.1523972602739725E-2</v>
      </c>
    </row>
    <row r="86" spans="1:17" ht="15" thickBot="1" x14ac:dyDescent="0.4">
      <c r="A86" s="26">
        <v>84</v>
      </c>
      <c r="B86" s="17" t="s">
        <v>107</v>
      </c>
      <c r="C86" s="3">
        <v>13743</v>
      </c>
      <c r="D86" s="6"/>
      <c r="E86" s="6">
        <v>287</v>
      </c>
      <c r="F86" s="6"/>
      <c r="G86" s="3">
        <v>9506</v>
      </c>
      <c r="H86" s="3">
        <v>3950</v>
      </c>
      <c r="I86" s="6">
        <v>33</v>
      </c>
      <c r="J86" s="6">
        <v>817</v>
      </c>
      <c r="K86" s="6">
        <v>17</v>
      </c>
      <c r="L86" s="3">
        <v>148349</v>
      </c>
      <c r="M86" s="3">
        <v>8822</v>
      </c>
      <c r="N86" s="18">
        <v>16816539</v>
      </c>
      <c r="P86" s="12">
        <f t="shared" si="4"/>
        <v>9.2609385626841983E-2</v>
      </c>
      <c r="Q86" s="12">
        <f t="shared" si="5"/>
        <v>2.0807833537331701E-2</v>
      </c>
    </row>
    <row r="87" spans="1:17" ht="15" thickBot="1" x14ac:dyDescent="0.4">
      <c r="A87" s="26">
        <v>85</v>
      </c>
      <c r="B87" s="17" t="s">
        <v>172</v>
      </c>
      <c r="C87" s="3">
        <v>13189</v>
      </c>
      <c r="D87" s="6"/>
      <c r="E87" s="6">
        <v>823</v>
      </c>
      <c r="F87" s="6"/>
      <c r="G87" s="3">
        <v>6612</v>
      </c>
      <c r="H87" s="3">
        <v>5754</v>
      </c>
      <c r="I87" s="6"/>
      <c r="J87" s="6">
        <v>300</v>
      </c>
      <c r="K87" s="6">
        <v>19</v>
      </c>
      <c r="L87" s="6">
        <v>401</v>
      </c>
      <c r="M87" s="6">
        <v>9</v>
      </c>
      <c r="N87" s="18">
        <v>44019263</v>
      </c>
      <c r="P87" s="12">
        <f t="shared" si="4"/>
        <v>33.333333333333336</v>
      </c>
      <c r="Q87" s="12">
        <f t="shared" si="5"/>
        <v>6.3333333333333339E-2</v>
      </c>
    </row>
    <row r="88" spans="1:17" ht="15" thickBot="1" x14ac:dyDescent="0.4">
      <c r="A88" s="26">
        <v>86</v>
      </c>
      <c r="B88" s="17" t="s">
        <v>149</v>
      </c>
      <c r="C88" s="3">
        <v>12415</v>
      </c>
      <c r="D88" s="6"/>
      <c r="E88" s="6">
        <v>292</v>
      </c>
      <c r="F88" s="6"/>
      <c r="G88" s="3">
        <v>11494</v>
      </c>
      <c r="H88" s="6">
        <v>629</v>
      </c>
      <c r="I88" s="6"/>
      <c r="J88" s="6">
        <v>672</v>
      </c>
      <c r="K88" s="6">
        <v>16</v>
      </c>
      <c r="L88" s="3">
        <v>118490</v>
      </c>
      <c r="M88" s="3">
        <v>6416</v>
      </c>
      <c r="N88" s="18">
        <v>18468257</v>
      </c>
      <c r="P88" s="12">
        <f t="shared" si="4"/>
        <v>0.10473815461346633</v>
      </c>
      <c r="Q88" s="12">
        <f t="shared" si="5"/>
        <v>2.3809523809523808E-2</v>
      </c>
    </row>
    <row r="89" spans="1:17" ht="15" thickBot="1" x14ac:dyDescent="0.4">
      <c r="A89" s="26">
        <v>87</v>
      </c>
      <c r="B89" s="17" t="s">
        <v>58</v>
      </c>
      <c r="C89" s="3">
        <v>11094</v>
      </c>
      <c r="D89" s="4">
        <v>369</v>
      </c>
      <c r="E89" s="6">
        <v>194</v>
      </c>
      <c r="F89" s="5">
        <v>3</v>
      </c>
      <c r="G89" s="3">
        <v>8266</v>
      </c>
      <c r="H89" s="3">
        <v>2634</v>
      </c>
      <c r="I89" s="6">
        <v>15</v>
      </c>
      <c r="J89" s="3">
        <v>2705</v>
      </c>
      <c r="K89" s="6">
        <v>47</v>
      </c>
      <c r="L89" s="3">
        <v>179838</v>
      </c>
      <c r="M89" s="3">
        <v>43855</v>
      </c>
      <c r="N89" s="18">
        <v>4100719</v>
      </c>
      <c r="P89" s="12">
        <f t="shared" si="4"/>
        <v>6.1680538137042523E-2</v>
      </c>
      <c r="Q89" s="12">
        <f t="shared" si="5"/>
        <v>1.7375231053604435E-2</v>
      </c>
    </row>
    <row r="90" spans="1:17" ht="15" thickBot="1" x14ac:dyDescent="0.4">
      <c r="A90" s="26">
        <v>88</v>
      </c>
      <c r="B90" s="17" t="s">
        <v>23</v>
      </c>
      <c r="C90" s="3">
        <v>11034</v>
      </c>
      <c r="D90" s="6"/>
      <c r="E90" s="6">
        <v>264</v>
      </c>
      <c r="F90" s="6"/>
      <c r="G90" s="3">
        <v>9348</v>
      </c>
      <c r="H90" s="3">
        <v>1422</v>
      </c>
      <c r="I90" s="6">
        <v>1</v>
      </c>
      <c r="J90" s="3">
        <v>2033</v>
      </c>
      <c r="K90" s="6">
        <v>49</v>
      </c>
      <c r="L90" s="3">
        <v>745279</v>
      </c>
      <c r="M90" s="3">
        <v>137288</v>
      </c>
      <c r="N90" s="18">
        <v>5428594</v>
      </c>
      <c r="P90" s="12">
        <f t="shared" si="4"/>
        <v>1.4808286230406153E-2</v>
      </c>
      <c r="Q90" s="12">
        <f t="shared" si="5"/>
        <v>2.4102311854402363E-2</v>
      </c>
    </row>
    <row r="91" spans="1:17" ht="15" thickBot="1" x14ac:dyDescent="0.4">
      <c r="A91" s="26">
        <v>89</v>
      </c>
      <c r="B91" s="17" t="s">
        <v>50</v>
      </c>
      <c r="C91" s="3">
        <v>10757</v>
      </c>
      <c r="D91" s="6"/>
      <c r="E91" s="6">
        <v>273</v>
      </c>
      <c r="F91" s="6"/>
      <c r="G91" s="3">
        <v>3804</v>
      </c>
      <c r="H91" s="3">
        <v>6680</v>
      </c>
      <c r="I91" s="6">
        <v>38</v>
      </c>
      <c r="J91" s="3">
        <v>1033</v>
      </c>
      <c r="K91" s="6">
        <v>26</v>
      </c>
      <c r="L91" s="3">
        <v>980500</v>
      </c>
      <c r="M91" s="3">
        <v>94153</v>
      </c>
      <c r="N91" s="18">
        <v>10413936</v>
      </c>
      <c r="P91" s="12">
        <f t="shared" si="4"/>
        <v>1.0971503828874279E-2</v>
      </c>
      <c r="Q91" s="12">
        <f t="shared" si="5"/>
        <v>2.516940948693127E-2</v>
      </c>
    </row>
    <row r="92" spans="1:17" ht="15" thickBot="1" x14ac:dyDescent="0.4">
      <c r="A92" s="26">
        <v>90</v>
      </c>
      <c r="B92" s="17" t="s">
        <v>111</v>
      </c>
      <c r="C92" s="3">
        <v>10125</v>
      </c>
      <c r="D92" s="4">
        <v>11</v>
      </c>
      <c r="E92" s="6">
        <v>259</v>
      </c>
      <c r="F92" s="6"/>
      <c r="G92" s="3">
        <v>9367</v>
      </c>
      <c r="H92" s="6">
        <v>499</v>
      </c>
      <c r="I92" s="6"/>
      <c r="J92" s="6">
        <v>112</v>
      </c>
      <c r="K92" s="6">
        <v>3</v>
      </c>
      <c r="L92" s="6"/>
      <c r="M92" s="6"/>
      <c r="N92" s="18">
        <v>90003954</v>
      </c>
      <c r="P92" s="12">
        <f t="shared" si="4"/>
        <v>0</v>
      </c>
      <c r="Q92" s="12">
        <f t="shared" si="5"/>
        <v>2.6785714285714284E-2</v>
      </c>
    </row>
    <row r="93" spans="1:17" ht="15" thickBot="1" x14ac:dyDescent="0.4">
      <c r="A93" s="26">
        <v>91</v>
      </c>
      <c r="B93" s="17" t="s">
        <v>92</v>
      </c>
      <c r="C93" s="3">
        <v>9728</v>
      </c>
      <c r="D93" s="6"/>
      <c r="E93" s="6">
        <v>296</v>
      </c>
      <c r="F93" s="6"/>
      <c r="G93" s="3">
        <v>5582</v>
      </c>
      <c r="H93" s="3">
        <v>3850</v>
      </c>
      <c r="I93" s="6">
        <v>22</v>
      </c>
      <c r="J93" s="3">
        <v>3381</v>
      </c>
      <c r="K93" s="6">
        <v>103</v>
      </c>
      <c r="L93" s="3">
        <v>60106</v>
      </c>
      <c r="M93" s="3">
        <v>20890</v>
      </c>
      <c r="N93" s="18">
        <v>2877239</v>
      </c>
      <c r="P93" s="12">
        <f t="shared" si="4"/>
        <v>0.16184777405457157</v>
      </c>
      <c r="Q93" s="12">
        <f t="shared" si="5"/>
        <v>3.0464359656906241E-2</v>
      </c>
    </row>
    <row r="94" spans="1:17" ht="15" thickBot="1" x14ac:dyDescent="0.4">
      <c r="A94" s="26">
        <v>92</v>
      </c>
      <c r="B94" s="17" t="s">
        <v>112</v>
      </c>
      <c r="C94" s="3">
        <v>9479</v>
      </c>
      <c r="D94" s="6"/>
      <c r="E94" s="6">
        <v>59</v>
      </c>
      <c r="F94" s="6"/>
      <c r="G94" s="3">
        <v>8527</v>
      </c>
      <c r="H94" s="6">
        <v>893</v>
      </c>
      <c r="I94" s="6">
        <v>24</v>
      </c>
      <c r="J94" s="6">
        <v>719</v>
      </c>
      <c r="K94" s="6">
        <v>4</v>
      </c>
      <c r="L94" s="3">
        <v>24530</v>
      </c>
      <c r="M94" s="3">
        <v>1860</v>
      </c>
      <c r="N94" s="18">
        <v>13191279</v>
      </c>
      <c r="P94" s="12">
        <f t="shared" si="4"/>
        <v>0.38655913978494622</v>
      </c>
      <c r="Q94" s="12">
        <f t="shared" si="5"/>
        <v>5.5632823365785811E-3</v>
      </c>
    </row>
    <row r="95" spans="1:17" ht="15" thickBot="1" x14ac:dyDescent="0.4">
      <c r="A95" s="26">
        <v>93</v>
      </c>
      <c r="B95" s="17" t="s">
        <v>34</v>
      </c>
      <c r="C95" s="3">
        <v>9374</v>
      </c>
      <c r="D95" s="4">
        <v>14</v>
      </c>
      <c r="E95" s="6">
        <v>128</v>
      </c>
      <c r="F95" s="6"/>
      <c r="G95" s="3">
        <v>9083</v>
      </c>
      <c r="H95" s="6">
        <v>163</v>
      </c>
      <c r="I95" s="6">
        <v>4</v>
      </c>
      <c r="J95" s="6">
        <v>289</v>
      </c>
      <c r="K95" s="6">
        <v>4</v>
      </c>
      <c r="L95" s="3">
        <v>1270229</v>
      </c>
      <c r="M95" s="3">
        <v>39160</v>
      </c>
      <c r="N95" s="18">
        <v>32436963</v>
      </c>
      <c r="P95" s="12">
        <f t="shared" si="4"/>
        <v>7.3799795709908068E-3</v>
      </c>
      <c r="Q95" s="12">
        <f t="shared" si="5"/>
        <v>1.384083044982699E-2</v>
      </c>
    </row>
    <row r="96" spans="1:17" ht="15" thickBot="1" x14ac:dyDescent="0.4">
      <c r="A96" s="26">
        <v>94</v>
      </c>
      <c r="B96" s="17" t="s">
        <v>132</v>
      </c>
      <c r="C96" s="3">
        <v>9209</v>
      </c>
      <c r="D96" s="6"/>
      <c r="E96" s="6">
        <v>61</v>
      </c>
      <c r="F96" s="6"/>
      <c r="G96" s="3">
        <v>8739</v>
      </c>
      <c r="H96" s="6">
        <v>409</v>
      </c>
      <c r="I96" s="6">
        <v>8</v>
      </c>
      <c r="J96" s="3">
        <v>30701</v>
      </c>
      <c r="K96" s="6">
        <v>203</v>
      </c>
      <c r="L96" s="3">
        <v>54370</v>
      </c>
      <c r="M96" s="3">
        <v>181259</v>
      </c>
      <c r="N96" s="18">
        <v>299958</v>
      </c>
      <c r="P96" s="12">
        <f t="shared" si="4"/>
        <v>0.16937641717100943</v>
      </c>
      <c r="Q96" s="12">
        <f t="shared" si="5"/>
        <v>6.6121624702778414E-3</v>
      </c>
    </row>
    <row r="97" spans="1:17" ht="15" thickBot="1" x14ac:dyDescent="0.4">
      <c r="A97" s="26">
        <v>95</v>
      </c>
      <c r="B97" s="17" t="s">
        <v>231</v>
      </c>
      <c r="C97" s="3">
        <v>8654</v>
      </c>
      <c r="D97" s="6"/>
      <c r="E97" s="6">
        <v>69</v>
      </c>
      <c r="F97" s="6"/>
      <c r="G97" s="3">
        <v>7447</v>
      </c>
      <c r="H97" s="3">
        <v>1138</v>
      </c>
      <c r="I97" s="6"/>
      <c r="J97" s="6">
        <v>904</v>
      </c>
      <c r="K97" s="6">
        <v>7</v>
      </c>
      <c r="L97" s="6"/>
      <c r="M97" s="6"/>
      <c r="N97" s="18">
        <v>9573310</v>
      </c>
      <c r="P97" s="12">
        <f t="shared" si="4"/>
        <v>0</v>
      </c>
      <c r="Q97" s="12">
        <f t="shared" si="5"/>
        <v>7.743362831858407E-3</v>
      </c>
    </row>
    <row r="98" spans="1:17" ht="15" thickBot="1" x14ac:dyDescent="0.4">
      <c r="A98" s="26">
        <v>96</v>
      </c>
      <c r="B98" s="17" t="s">
        <v>147</v>
      </c>
      <c r="C98" s="3">
        <v>8538</v>
      </c>
      <c r="D98" s="6"/>
      <c r="E98" s="6">
        <v>53</v>
      </c>
      <c r="F98" s="6"/>
      <c r="G98" s="3">
        <v>7335</v>
      </c>
      <c r="H98" s="3">
        <v>1150</v>
      </c>
      <c r="I98" s="6">
        <v>2</v>
      </c>
      <c r="J98" s="3">
        <v>3821</v>
      </c>
      <c r="K98" s="6">
        <v>24</v>
      </c>
      <c r="L98" s="3">
        <v>122308</v>
      </c>
      <c r="M98" s="3">
        <v>54737</v>
      </c>
      <c r="N98" s="18">
        <v>2234448</v>
      </c>
      <c r="P98" s="12">
        <f t="shared" ref="P98:P129" si="6">IFERROR(J98/M98,0)</f>
        <v>6.9806529404242104E-2</v>
      </c>
      <c r="Q98" s="12">
        <f t="shared" ref="Q98:Q129" si="7">IFERROR(K98/J98,0)</f>
        <v>6.2810782517665536E-3</v>
      </c>
    </row>
    <row r="99" spans="1:17" ht="15" thickBot="1" x14ac:dyDescent="0.4">
      <c r="A99" s="26">
        <v>97</v>
      </c>
      <c r="B99" s="17" t="s">
        <v>155</v>
      </c>
      <c r="C99" s="3">
        <v>8258</v>
      </c>
      <c r="D99" s="6"/>
      <c r="E99" s="6">
        <v>206</v>
      </c>
      <c r="F99" s="6"/>
      <c r="G99" s="3">
        <v>5870</v>
      </c>
      <c r="H99" s="3">
        <v>2182</v>
      </c>
      <c r="I99" s="6"/>
      <c r="J99" s="6">
        <v>723</v>
      </c>
      <c r="K99" s="6">
        <v>18</v>
      </c>
      <c r="L99" s="3">
        <v>23679</v>
      </c>
      <c r="M99" s="3">
        <v>2072</v>
      </c>
      <c r="N99" s="18">
        <v>11426356</v>
      </c>
      <c r="P99" s="12">
        <f t="shared" si="6"/>
        <v>0.34893822393822393</v>
      </c>
      <c r="Q99" s="12">
        <f t="shared" si="7"/>
        <v>2.4896265560165973E-2</v>
      </c>
    </row>
    <row r="100" spans="1:17" ht="15" thickBot="1" x14ac:dyDescent="0.4">
      <c r="A100" s="26">
        <v>98</v>
      </c>
      <c r="B100" s="17" t="s">
        <v>42</v>
      </c>
      <c r="C100" s="3">
        <v>8200</v>
      </c>
      <c r="D100" s="4">
        <v>39</v>
      </c>
      <c r="E100" s="6">
        <v>336</v>
      </c>
      <c r="F100" s="6"/>
      <c r="G100" s="3">
        <v>7350</v>
      </c>
      <c r="H100" s="6">
        <v>514</v>
      </c>
      <c r="I100" s="6">
        <v>1</v>
      </c>
      <c r="J100" s="3">
        <v>1480</v>
      </c>
      <c r="K100" s="6">
        <v>61</v>
      </c>
      <c r="L100" s="3">
        <v>702191</v>
      </c>
      <c r="M100" s="3">
        <v>126698</v>
      </c>
      <c r="N100" s="18">
        <v>5542237</v>
      </c>
      <c r="P100" s="12">
        <f t="shared" si="6"/>
        <v>1.1681320936399944E-2</v>
      </c>
      <c r="Q100" s="12">
        <f t="shared" si="7"/>
        <v>4.1216216216216219E-2</v>
      </c>
    </row>
    <row r="101" spans="1:17" ht="15" thickBot="1" x14ac:dyDescent="0.4">
      <c r="A101" s="26">
        <v>99</v>
      </c>
      <c r="B101" s="17" t="s">
        <v>163</v>
      </c>
      <c r="C101" s="3">
        <v>8140</v>
      </c>
      <c r="D101" s="6"/>
      <c r="E101" s="6">
        <v>29</v>
      </c>
      <c r="F101" s="6"/>
      <c r="G101" s="3">
        <v>5338</v>
      </c>
      <c r="H101" s="3">
        <v>2773</v>
      </c>
      <c r="I101" s="6">
        <v>12</v>
      </c>
      <c r="J101" s="3">
        <v>15014</v>
      </c>
      <c r="K101" s="6">
        <v>53</v>
      </c>
      <c r="L101" s="3">
        <v>115727</v>
      </c>
      <c r="M101" s="3">
        <v>213459</v>
      </c>
      <c r="N101" s="18">
        <v>542151</v>
      </c>
      <c r="P101" s="12">
        <f t="shared" si="6"/>
        <v>7.0336692292196634E-2</v>
      </c>
      <c r="Q101" s="12">
        <f t="shared" si="7"/>
        <v>3.5300386306114295E-3</v>
      </c>
    </row>
    <row r="102" spans="1:17" ht="15" thickBot="1" x14ac:dyDescent="0.4">
      <c r="A102" s="26">
        <v>100</v>
      </c>
      <c r="B102" s="17" t="s">
        <v>171</v>
      </c>
      <c r="C102" s="3">
        <v>7844</v>
      </c>
      <c r="D102" s="6"/>
      <c r="E102" s="6">
        <v>82</v>
      </c>
      <c r="F102" s="6"/>
      <c r="G102" s="3">
        <v>3454</v>
      </c>
      <c r="H102" s="3">
        <v>4308</v>
      </c>
      <c r="I102" s="6">
        <v>30</v>
      </c>
      <c r="J102" s="3">
        <v>3078</v>
      </c>
      <c r="K102" s="6">
        <v>32</v>
      </c>
      <c r="L102" s="3">
        <v>64269</v>
      </c>
      <c r="M102" s="3">
        <v>25217</v>
      </c>
      <c r="N102" s="18">
        <v>2548663</v>
      </c>
      <c r="P102" s="12">
        <f t="shared" si="6"/>
        <v>0.12206051473212515</v>
      </c>
      <c r="Q102" s="12">
        <f t="shared" si="7"/>
        <v>1.0396361273554255E-2</v>
      </c>
    </row>
    <row r="103" spans="1:17" ht="15" thickBot="1" x14ac:dyDescent="0.4">
      <c r="A103" s="26">
        <v>101</v>
      </c>
      <c r="B103" s="17" t="s">
        <v>195</v>
      </c>
      <c r="C103" s="3">
        <v>7089</v>
      </c>
      <c r="D103" s="6"/>
      <c r="E103" s="6">
        <v>160</v>
      </c>
      <c r="F103" s="6"/>
      <c r="G103" s="3">
        <v>6548</v>
      </c>
      <c r="H103" s="6">
        <v>381</v>
      </c>
      <c r="I103" s="6">
        <v>3</v>
      </c>
      <c r="J103" s="3">
        <v>1518</v>
      </c>
      <c r="K103" s="6">
        <v>34</v>
      </c>
      <c r="L103" s="3">
        <v>69937</v>
      </c>
      <c r="M103" s="3">
        <v>14977</v>
      </c>
      <c r="N103" s="18">
        <v>4669775</v>
      </c>
      <c r="P103" s="12">
        <f t="shared" si="6"/>
        <v>0.10135541163116779</v>
      </c>
      <c r="Q103" s="12">
        <f t="shared" si="7"/>
        <v>2.2397891963109356E-2</v>
      </c>
    </row>
    <row r="104" spans="1:17" ht="15" thickBot="1" x14ac:dyDescent="0.4">
      <c r="A104" s="26">
        <v>102</v>
      </c>
      <c r="B104" s="17" t="s">
        <v>63</v>
      </c>
      <c r="C104" s="3">
        <v>6923</v>
      </c>
      <c r="D104" s="4">
        <v>301</v>
      </c>
      <c r="E104" s="6">
        <v>620</v>
      </c>
      <c r="F104" s="5">
        <v>1</v>
      </c>
      <c r="G104" s="3">
        <v>3930</v>
      </c>
      <c r="H104" s="3">
        <v>2373</v>
      </c>
      <c r="I104" s="6">
        <v>7</v>
      </c>
      <c r="J104" s="6">
        <v>717</v>
      </c>
      <c r="K104" s="6">
        <v>64</v>
      </c>
      <c r="L104" s="3">
        <v>445047</v>
      </c>
      <c r="M104" s="3">
        <v>46090</v>
      </c>
      <c r="N104" s="18">
        <v>9655983</v>
      </c>
      <c r="P104" s="12">
        <f t="shared" si="6"/>
        <v>1.5556519852462574E-2</v>
      </c>
      <c r="Q104" s="12">
        <f t="shared" si="7"/>
        <v>8.926080892608089E-2</v>
      </c>
    </row>
    <row r="105" spans="1:17" ht="15" thickBot="1" x14ac:dyDescent="0.4">
      <c r="A105" s="26">
        <v>103</v>
      </c>
      <c r="B105" s="17" t="s">
        <v>39</v>
      </c>
      <c r="C105" s="3">
        <v>6745</v>
      </c>
      <c r="D105" s="6"/>
      <c r="E105" s="6">
        <v>124</v>
      </c>
      <c r="F105" s="6"/>
      <c r="G105" s="6" t="s">
        <v>229</v>
      </c>
      <c r="H105" s="6" t="s">
        <v>229</v>
      </c>
      <c r="I105" s="6">
        <v>1</v>
      </c>
      <c r="J105" s="3">
        <v>10746</v>
      </c>
      <c r="K105" s="6">
        <v>198</v>
      </c>
      <c r="L105" s="3">
        <v>655169</v>
      </c>
      <c r="M105" s="3">
        <v>1043755</v>
      </c>
      <c r="N105" s="18">
        <v>627704</v>
      </c>
      <c r="P105" s="12">
        <f t="shared" si="6"/>
        <v>1.0295519542421354E-2</v>
      </c>
      <c r="Q105" s="12">
        <f t="shared" si="7"/>
        <v>1.8425460636515914E-2</v>
      </c>
    </row>
    <row r="106" spans="1:17" ht="15" thickBot="1" x14ac:dyDescent="0.4">
      <c r="A106" s="26">
        <v>104</v>
      </c>
      <c r="B106" s="17" t="s">
        <v>180</v>
      </c>
      <c r="C106" s="3">
        <v>6638</v>
      </c>
      <c r="D106" s="6"/>
      <c r="E106" s="6">
        <v>206</v>
      </c>
      <c r="F106" s="6"/>
      <c r="G106" s="3">
        <v>5250</v>
      </c>
      <c r="H106" s="3">
        <v>1182</v>
      </c>
      <c r="I106" s="6"/>
      <c r="J106" s="6">
        <v>446</v>
      </c>
      <c r="K106" s="6">
        <v>14</v>
      </c>
      <c r="L106" s="3">
        <v>151597</v>
      </c>
      <c r="M106" s="3">
        <v>10174</v>
      </c>
      <c r="N106" s="18">
        <v>14899771</v>
      </c>
      <c r="P106" s="12">
        <f t="shared" si="6"/>
        <v>4.3837232160408884E-2</v>
      </c>
      <c r="Q106" s="12">
        <f t="shared" si="7"/>
        <v>3.1390134529147982E-2</v>
      </c>
    </row>
    <row r="107" spans="1:17" ht="15" thickBot="1" x14ac:dyDescent="0.4">
      <c r="A107" s="26">
        <v>105</v>
      </c>
      <c r="B107" s="17" t="s">
        <v>188</v>
      </c>
      <c r="C107" s="3">
        <v>5579</v>
      </c>
      <c r="D107" s="6"/>
      <c r="E107" s="6">
        <v>175</v>
      </c>
      <c r="F107" s="6"/>
      <c r="G107" s="3">
        <v>3500</v>
      </c>
      <c r="H107" s="3">
        <v>1904</v>
      </c>
      <c r="I107" s="6">
        <v>4</v>
      </c>
      <c r="J107" s="6">
        <v>290</v>
      </c>
      <c r="K107" s="6">
        <v>9</v>
      </c>
      <c r="L107" s="3">
        <v>45789</v>
      </c>
      <c r="M107" s="3">
        <v>2383</v>
      </c>
      <c r="N107" s="18">
        <v>19211425</v>
      </c>
      <c r="P107" s="12">
        <f t="shared" si="6"/>
        <v>0.12169534200587495</v>
      </c>
      <c r="Q107" s="12">
        <f t="shared" si="7"/>
        <v>3.1034482758620689E-2</v>
      </c>
    </row>
    <row r="108" spans="1:17" ht="15" thickBot="1" x14ac:dyDescent="0.4">
      <c r="A108" s="27">
        <v>106</v>
      </c>
      <c r="B108" s="20" t="s">
        <v>121</v>
      </c>
      <c r="C108" s="16">
        <v>5387</v>
      </c>
      <c r="D108" s="15"/>
      <c r="E108" s="15">
        <v>60</v>
      </c>
      <c r="F108" s="15"/>
      <c r="G108" s="16">
        <v>5327</v>
      </c>
      <c r="H108" s="15">
        <v>0</v>
      </c>
      <c r="I108" s="15"/>
      <c r="J108" s="16">
        <v>5439</v>
      </c>
      <c r="K108" s="15">
        <v>61</v>
      </c>
      <c r="L108" s="16">
        <v>68142</v>
      </c>
      <c r="M108" s="16">
        <v>68799</v>
      </c>
      <c r="N108" s="21">
        <v>990447</v>
      </c>
      <c r="P108" s="12">
        <f t="shared" si="6"/>
        <v>7.9056381633453979E-2</v>
      </c>
      <c r="Q108" s="12">
        <f t="shared" si="7"/>
        <v>1.1215296929582643E-2</v>
      </c>
    </row>
    <row r="109" spans="1:17" ht="15" thickBot="1" x14ac:dyDescent="0.4">
      <c r="A109" s="26">
        <v>107</v>
      </c>
      <c r="B109" s="17" t="s">
        <v>109</v>
      </c>
      <c r="C109" s="3">
        <v>5019</v>
      </c>
      <c r="D109" s="6"/>
      <c r="E109" s="6">
        <v>104</v>
      </c>
      <c r="F109" s="6"/>
      <c r="G109" s="3">
        <v>4104</v>
      </c>
      <c r="H109" s="6">
        <v>811</v>
      </c>
      <c r="I109" s="6"/>
      <c r="J109" s="3">
        <v>7991</v>
      </c>
      <c r="K109" s="6">
        <v>166</v>
      </c>
      <c r="L109" s="3">
        <v>49994</v>
      </c>
      <c r="M109" s="3">
        <v>79598</v>
      </c>
      <c r="N109" s="18">
        <v>628080</v>
      </c>
      <c r="P109" s="12">
        <f t="shared" si="6"/>
        <v>0.10039196964747858</v>
      </c>
      <c r="Q109" s="12">
        <f t="shared" si="7"/>
        <v>2.0773370041296459E-2</v>
      </c>
    </row>
    <row r="110" spans="1:17" ht="29.5" thickBot="1" x14ac:dyDescent="0.4">
      <c r="A110" s="26">
        <v>108</v>
      </c>
      <c r="B110" s="17" t="s">
        <v>164</v>
      </c>
      <c r="C110" s="3">
        <v>4965</v>
      </c>
      <c r="D110" s="6"/>
      <c r="E110" s="6">
        <v>83</v>
      </c>
      <c r="F110" s="6"/>
      <c r="G110" s="3">
        <v>4390</v>
      </c>
      <c r="H110" s="6">
        <v>492</v>
      </c>
      <c r="I110" s="6">
        <v>1</v>
      </c>
      <c r="J110" s="3">
        <v>3520</v>
      </c>
      <c r="K110" s="6">
        <v>59</v>
      </c>
      <c r="L110" s="3">
        <v>53443</v>
      </c>
      <c r="M110" s="3">
        <v>37892</v>
      </c>
      <c r="N110" s="18">
        <v>1410419</v>
      </c>
      <c r="P110" s="12">
        <f t="shared" si="6"/>
        <v>9.2895598015412223E-2</v>
      </c>
      <c r="Q110" s="12">
        <f t="shared" si="7"/>
        <v>1.6761363636363637E-2</v>
      </c>
    </row>
    <row r="111" spans="1:17" ht="15" thickBot="1" x14ac:dyDescent="0.4">
      <c r="A111" s="26">
        <v>109</v>
      </c>
      <c r="B111" s="17" t="s">
        <v>67</v>
      </c>
      <c r="C111" s="3">
        <v>4839</v>
      </c>
      <c r="D111" s="4">
        <v>8</v>
      </c>
      <c r="E111" s="6">
        <v>93</v>
      </c>
      <c r="F111" s="5">
        <v>1</v>
      </c>
      <c r="G111" s="3">
        <v>4431</v>
      </c>
      <c r="H111" s="6">
        <v>315</v>
      </c>
      <c r="I111" s="6">
        <v>25</v>
      </c>
      <c r="J111" s="6">
        <v>645</v>
      </c>
      <c r="K111" s="6">
        <v>12</v>
      </c>
      <c r="L111" s="3">
        <v>780415</v>
      </c>
      <c r="M111" s="3">
        <v>103951</v>
      </c>
      <c r="N111" s="18">
        <v>7507523</v>
      </c>
      <c r="P111" s="12">
        <f t="shared" si="6"/>
        <v>6.2048465142230478E-3</v>
      </c>
      <c r="Q111" s="12">
        <f t="shared" si="7"/>
        <v>1.8604651162790697E-2</v>
      </c>
    </row>
    <row r="112" spans="1:17" ht="15" thickBot="1" x14ac:dyDescent="0.4">
      <c r="A112" s="26">
        <v>110</v>
      </c>
      <c r="B112" s="17" t="s">
        <v>192</v>
      </c>
      <c r="C112" s="3">
        <v>4712</v>
      </c>
      <c r="D112" s="6"/>
      <c r="E112" s="6">
        <v>62</v>
      </c>
      <c r="F112" s="6"/>
      <c r="G112" s="3">
        <v>1803</v>
      </c>
      <c r="H112" s="3">
        <v>2847</v>
      </c>
      <c r="I112" s="6">
        <v>2</v>
      </c>
      <c r="J112" s="6">
        <v>973</v>
      </c>
      <c r="K112" s="6">
        <v>13</v>
      </c>
      <c r="L112" s="3">
        <v>31126</v>
      </c>
      <c r="M112" s="3">
        <v>6426</v>
      </c>
      <c r="N112" s="18">
        <v>4843954</v>
      </c>
      <c r="P112" s="12">
        <f t="shared" si="6"/>
        <v>0.15141612200435731</v>
      </c>
      <c r="Q112" s="12">
        <f t="shared" si="7"/>
        <v>1.3360739979445015E-2</v>
      </c>
    </row>
    <row r="113" spans="1:17" ht="15" thickBot="1" x14ac:dyDescent="0.4">
      <c r="A113" s="26">
        <v>111</v>
      </c>
      <c r="B113" s="17" t="s">
        <v>196</v>
      </c>
      <c r="C113" s="3">
        <v>4668</v>
      </c>
      <c r="D113" s="6"/>
      <c r="E113" s="6">
        <v>141</v>
      </c>
      <c r="F113" s="6"/>
      <c r="G113" s="3">
        <v>2913</v>
      </c>
      <c r="H113" s="3">
        <v>1614</v>
      </c>
      <c r="I113" s="6"/>
      <c r="J113" s="6">
        <v>703</v>
      </c>
      <c r="K113" s="6">
        <v>21</v>
      </c>
      <c r="L113" s="6"/>
      <c r="M113" s="6"/>
      <c r="N113" s="18">
        <v>6638075</v>
      </c>
      <c r="P113" s="12">
        <f t="shared" si="6"/>
        <v>0</v>
      </c>
      <c r="Q113" s="12">
        <f t="shared" si="7"/>
        <v>2.9871977240398292E-2</v>
      </c>
    </row>
    <row r="114" spans="1:17" ht="15" thickBot="1" x14ac:dyDescent="0.4">
      <c r="A114" s="26">
        <v>112</v>
      </c>
      <c r="B114" s="17" t="s">
        <v>179</v>
      </c>
      <c r="C114" s="3">
        <v>4668</v>
      </c>
      <c r="D114" s="6"/>
      <c r="E114" s="6">
        <v>94</v>
      </c>
      <c r="F114" s="6"/>
      <c r="G114" s="3">
        <v>3585</v>
      </c>
      <c r="H114" s="6">
        <v>989</v>
      </c>
      <c r="I114" s="6">
        <v>11</v>
      </c>
      <c r="J114" s="3">
        <v>4016</v>
      </c>
      <c r="K114" s="6">
        <v>81</v>
      </c>
      <c r="L114" s="3">
        <v>30327</v>
      </c>
      <c r="M114" s="3">
        <v>26094</v>
      </c>
      <c r="N114" s="18">
        <v>1162233</v>
      </c>
      <c r="P114" s="12">
        <f t="shared" si="6"/>
        <v>0.15390511228634934</v>
      </c>
      <c r="Q114" s="12">
        <f t="shared" si="7"/>
        <v>2.0169322709163346E-2</v>
      </c>
    </row>
    <row r="115" spans="1:17" ht="15" thickBot="1" x14ac:dyDescent="0.4">
      <c r="A115" s="26">
        <v>113</v>
      </c>
      <c r="B115" s="17" t="s">
        <v>140</v>
      </c>
      <c r="C115" s="3">
        <v>4628</v>
      </c>
      <c r="D115" s="6"/>
      <c r="E115" s="6">
        <v>102</v>
      </c>
      <c r="F115" s="6"/>
      <c r="G115" s="3">
        <v>1742</v>
      </c>
      <c r="H115" s="3">
        <v>2784</v>
      </c>
      <c r="I115" s="6"/>
      <c r="J115" s="6">
        <v>835</v>
      </c>
      <c r="K115" s="6">
        <v>18</v>
      </c>
      <c r="L115" s="6"/>
      <c r="M115" s="6"/>
      <c r="N115" s="18">
        <v>5540555</v>
      </c>
      <c r="P115" s="12">
        <f t="shared" si="6"/>
        <v>0</v>
      </c>
      <c r="Q115" s="12">
        <f t="shared" si="7"/>
        <v>2.1556886227544911E-2</v>
      </c>
    </row>
    <row r="116" spans="1:17" ht="15" thickBot="1" x14ac:dyDescent="0.4">
      <c r="A116" s="26">
        <v>114</v>
      </c>
      <c r="B116" s="17" t="s">
        <v>128</v>
      </c>
      <c r="C116" s="3">
        <v>4218</v>
      </c>
      <c r="D116" s="6"/>
      <c r="E116" s="6">
        <v>17</v>
      </c>
      <c r="F116" s="6"/>
      <c r="G116" s="3">
        <v>2071</v>
      </c>
      <c r="H116" s="3">
        <v>2130</v>
      </c>
      <c r="I116" s="6"/>
      <c r="J116" s="6">
        <v>324</v>
      </c>
      <c r="K116" s="6">
        <v>1</v>
      </c>
      <c r="L116" s="3">
        <v>421121</v>
      </c>
      <c r="M116" s="3">
        <v>32381</v>
      </c>
      <c r="N116" s="18">
        <v>13005303</v>
      </c>
      <c r="P116" s="12">
        <f t="shared" si="6"/>
        <v>1.0005867638429944E-2</v>
      </c>
      <c r="Q116" s="12">
        <f t="shared" si="7"/>
        <v>3.0864197530864196E-3</v>
      </c>
    </row>
    <row r="117" spans="1:17" ht="15" thickBot="1" x14ac:dyDescent="0.4">
      <c r="A117" s="26">
        <v>115</v>
      </c>
      <c r="B117" s="17" t="s">
        <v>77</v>
      </c>
      <c r="C117" s="3">
        <v>4196</v>
      </c>
      <c r="D117" s="6"/>
      <c r="E117" s="6">
        <v>81</v>
      </c>
      <c r="F117" s="6"/>
      <c r="G117" s="3">
        <v>1628</v>
      </c>
      <c r="H117" s="3">
        <v>2487</v>
      </c>
      <c r="I117" s="6">
        <v>15</v>
      </c>
      <c r="J117" s="6">
        <v>354</v>
      </c>
      <c r="K117" s="6">
        <v>7</v>
      </c>
      <c r="L117" s="3">
        <v>148212</v>
      </c>
      <c r="M117" s="3">
        <v>12518</v>
      </c>
      <c r="N117" s="18">
        <v>11839918</v>
      </c>
      <c r="P117" s="12">
        <f t="shared" si="6"/>
        <v>2.8279277839910529E-2</v>
      </c>
      <c r="Q117" s="12">
        <f t="shared" si="7"/>
        <v>1.977401129943503E-2</v>
      </c>
    </row>
    <row r="118" spans="1:17" ht="15" thickBot="1" x14ac:dyDescent="0.4">
      <c r="A118" s="26">
        <v>116</v>
      </c>
      <c r="B118" s="17" t="s">
        <v>75</v>
      </c>
      <c r="C118" s="3">
        <v>4163</v>
      </c>
      <c r="D118" s="4">
        <v>121</v>
      </c>
      <c r="E118" s="6">
        <v>37</v>
      </c>
      <c r="F118" s="5">
        <v>4</v>
      </c>
      <c r="G118" s="3">
        <v>2617</v>
      </c>
      <c r="H118" s="3">
        <v>1509</v>
      </c>
      <c r="I118" s="6">
        <v>16</v>
      </c>
      <c r="J118" s="6">
        <v>762</v>
      </c>
      <c r="K118" s="6">
        <v>7</v>
      </c>
      <c r="L118" s="3">
        <v>343642</v>
      </c>
      <c r="M118" s="3">
        <v>62937</v>
      </c>
      <c r="N118" s="18">
        <v>5460109</v>
      </c>
      <c r="P118" s="12">
        <f t="shared" si="6"/>
        <v>1.2107345440678773E-2</v>
      </c>
      <c r="Q118" s="12">
        <f t="shared" si="7"/>
        <v>9.1863517060367453E-3</v>
      </c>
    </row>
    <row r="119" spans="1:17" ht="15" thickBot="1" x14ac:dyDescent="0.4">
      <c r="A119" s="26">
        <v>117</v>
      </c>
      <c r="B119" s="17" t="s">
        <v>185</v>
      </c>
      <c r="C119" s="3">
        <v>4149</v>
      </c>
      <c r="D119" s="6"/>
      <c r="E119" s="6">
        <v>72</v>
      </c>
      <c r="F119" s="6"/>
      <c r="G119" s="3">
        <v>3272</v>
      </c>
      <c r="H119" s="6">
        <v>805</v>
      </c>
      <c r="I119" s="6">
        <v>8</v>
      </c>
      <c r="J119" s="3">
        <v>7062</v>
      </c>
      <c r="K119" s="6">
        <v>123</v>
      </c>
      <c r="L119" s="3">
        <v>9216</v>
      </c>
      <c r="M119" s="3">
        <v>15686</v>
      </c>
      <c r="N119" s="18">
        <v>587541</v>
      </c>
      <c r="P119" s="12">
        <f t="shared" si="6"/>
        <v>0.45021037868162694</v>
      </c>
      <c r="Q119" s="12">
        <f t="shared" si="7"/>
        <v>1.7417162276975363E-2</v>
      </c>
    </row>
    <row r="120" spans="1:17" ht="15" thickBot="1" x14ac:dyDescent="0.4">
      <c r="A120" s="26">
        <v>118</v>
      </c>
      <c r="B120" s="17" t="s">
        <v>86</v>
      </c>
      <c r="C120" s="3">
        <v>4126</v>
      </c>
      <c r="D120" s="6"/>
      <c r="E120" s="6">
        <v>98</v>
      </c>
      <c r="F120" s="6"/>
      <c r="G120" s="3">
        <v>3458</v>
      </c>
      <c r="H120" s="6">
        <v>570</v>
      </c>
      <c r="I120" s="6">
        <v>5</v>
      </c>
      <c r="J120" s="6">
        <v>364</v>
      </c>
      <c r="K120" s="6">
        <v>9</v>
      </c>
      <c r="L120" s="3">
        <v>408727</v>
      </c>
      <c r="M120" s="3">
        <v>36089</v>
      </c>
      <c r="N120" s="18">
        <v>11325391</v>
      </c>
      <c r="P120" s="12">
        <f t="shared" si="6"/>
        <v>1.0086175843054671E-2</v>
      </c>
      <c r="Q120" s="12">
        <f t="shared" si="7"/>
        <v>2.4725274725274724E-2</v>
      </c>
    </row>
    <row r="121" spans="1:17" ht="15" thickBot="1" x14ac:dyDescent="0.4">
      <c r="A121" s="26">
        <v>119</v>
      </c>
      <c r="B121" s="17" t="s">
        <v>166</v>
      </c>
      <c r="C121" s="3">
        <v>4117</v>
      </c>
      <c r="D121" s="6"/>
      <c r="E121" s="6">
        <v>25</v>
      </c>
      <c r="F121" s="6"/>
      <c r="G121" s="3">
        <v>2170</v>
      </c>
      <c r="H121" s="3">
        <v>1922</v>
      </c>
      <c r="I121" s="6"/>
      <c r="J121" s="6">
        <v>131</v>
      </c>
      <c r="K121" s="6">
        <v>0.8</v>
      </c>
      <c r="L121" s="3">
        <v>96387</v>
      </c>
      <c r="M121" s="3">
        <v>3070</v>
      </c>
      <c r="N121" s="18">
        <v>31398811</v>
      </c>
      <c r="P121" s="12">
        <f t="shared" si="6"/>
        <v>4.267100977198697E-2</v>
      </c>
      <c r="Q121" s="12">
        <f t="shared" si="7"/>
        <v>6.1068702290076335E-3</v>
      </c>
    </row>
    <row r="122" spans="1:17" ht="15" thickBot="1" x14ac:dyDescent="0.4">
      <c r="A122" s="26">
        <v>120</v>
      </c>
      <c r="B122" s="17" t="s">
        <v>194</v>
      </c>
      <c r="C122" s="3">
        <v>4048</v>
      </c>
      <c r="D122" s="6"/>
      <c r="E122" s="6">
        <v>41</v>
      </c>
      <c r="F122" s="6"/>
      <c r="G122" s="3">
        <v>3460</v>
      </c>
      <c r="H122" s="6">
        <v>547</v>
      </c>
      <c r="I122" s="6"/>
      <c r="J122" s="3">
        <v>7267</v>
      </c>
      <c r="K122" s="6">
        <v>74</v>
      </c>
      <c r="L122" s="3">
        <v>76576</v>
      </c>
      <c r="M122" s="3">
        <v>137473</v>
      </c>
      <c r="N122" s="18">
        <v>557026</v>
      </c>
      <c r="P122" s="12">
        <f t="shared" si="6"/>
        <v>5.2861289125864713E-2</v>
      </c>
      <c r="Q122" s="12">
        <f t="shared" si="7"/>
        <v>1.0183019127562956E-2</v>
      </c>
    </row>
    <row r="123" spans="1:17" ht="15" thickBot="1" x14ac:dyDescent="0.4">
      <c r="A123" s="26">
        <v>121</v>
      </c>
      <c r="B123" s="17" t="s">
        <v>45</v>
      </c>
      <c r="C123" s="3">
        <v>3427</v>
      </c>
      <c r="D123" s="4">
        <v>2</v>
      </c>
      <c r="E123" s="6">
        <v>58</v>
      </c>
      <c r="F123" s="6"/>
      <c r="G123" s="3">
        <v>3277</v>
      </c>
      <c r="H123" s="6">
        <v>92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69830779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176</v>
      </c>
      <c r="C124" s="3">
        <v>3310</v>
      </c>
      <c r="D124" s="6"/>
      <c r="E124" s="6">
        <v>98</v>
      </c>
      <c r="F124" s="6"/>
      <c r="G124" s="3">
        <v>2481</v>
      </c>
      <c r="H124" s="6">
        <v>731</v>
      </c>
      <c r="I124" s="6"/>
      <c r="J124" s="6">
        <v>207</v>
      </c>
      <c r="K124" s="6">
        <v>6</v>
      </c>
      <c r="L124" s="6"/>
      <c r="M124" s="6"/>
      <c r="N124" s="18">
        <v>15965848</v>
      </c>
      <c r="P124" s="12">
        <f t="shared" si="6"/>
        <v>0</v>
      </c>
      <c r="Q124" s="12">
        <f t="shared" si="7"/>
        <v>2.8985507246376812E-2</v>
      </c>
    </row>
    <row r="125" spans="1:17" ht="15" thickBot="1" x14ac:dyDescent="0.4">
      <c r="A125" s="26">
        <v>123</v>
      </c>
      <c r="B125" s="17" t="s">
        <v>113</v>
      </c>
      <c r="C125" s="3">
        <v>3301</v>
      </c>
      <c r="D125" s="6"/>
      <c r="E125" s="6">
        <v>40</v>
      </c>
      <c r="F125" s="6"/>
      <c r="G125" s="3">
        <v>2964</v>
      </c>
      <c r="H125" s="6">
        <v>297</v>
      </c>
      <c r="I125" s="6">
        <v>1</v>
      </c>
      <c r="J125" s="3">
        <v>12052</v>
      </c>
      <c r="K125" s="6">
        <v>146</v>
      </c>
      <c r="L125" s="3">
        <v>13000</v>
      </c>
      <c r="M125" s="3">
        <v>47462</v>
      </c>
      <c r="N125" s="18">
        <v>273905</v>
      </c>
      <c r="P125" s="12">
        <f t="shared" si="6"/>
        <v>0.25392945935695926</v>
      </c>
      <c r="Q125" s="12">
        <f t="shared" si="7"/>
        <v>1.2114171921672752E-2</v>
      </c>
    </row>
    <row r="126" spans="1:17" ht="15" thickBot="1" x14ac:dyDescent="0.4">
      <c r="A126" s="26">
        <v>124</v>
      </c>
      <c r="B126" s="17" t="s">
        <v>141</v>
      </c>
      <c r="C126" s="3">
        <v>3112</v>
      </c>
      <c r="D126" s="6"/>
      <c r="E126" s="6">
        <v>32</v>
      </c>
      <c r="F126" s="6"/>
      <c r="G126" s="3">
        <v>1528</v>
      </c>
      <c r="H126" s="3">
        <v>1552</v>
      </c>
      <c r="I126" s="6"/>
      <c r="J126" s="6">
        <v>68</v>
      </c>
      <c r="K126" s="6">
        <v>0.7</v>
      </c>
      <c r="L126" s="3">
        <v>385882</v>
      </c>
      <c r="M126" s="3">
        <v>8393</v>
      </c>
      <c r="N126" s="18">
        <v>45974931</v>
      </c>
      <c r="P126" s="12">
        <f t="shared" si="6"/>
        <v>8.1019897533658996E-3</v>
      </c>
      <c r="Q126" s="12">
        <f t="shared" si="7"/>
        <v>1.0294117647058823E-2</v>
      </c>
    </row>
    <row r="127" spans="1:17" ht="15" thickBot="1" x14ac:dyDescent="0.4">
      <c r="A127" s="26">
        <v>125</v>
      </c>
      <c r="B127" s="17" t="s">
        <v>114</v>
      </c>
      <c r="C127" s="3">
        <v>3102</v>
      </c>
      <c r="D127" s="4">
        <v>1</v>
      </c>
      <c r="E127" s="6">
        <v>12</v>
      </c>
      <c r="F127" s="6"/>
      <c r="G127" s="3">
        <v>2883</v>
      </c>
      <c r="H127" s="6">
        <v>207</v>
      </c>
      <c r="I127" s="6"/>
      <c r="J127" s="6">
        <v>145</v>
      </c>
      <c r="K127" s="6">
        <v>0.6</v>
      </c>
      <c r="L127" s="3">
        <v>230547</v>
      </c>
      <c r="M127" s="3">
        <v>10759</v>
      </c>
      <c r="N127" s="18">
        <v>21428970</v>
      </c>
      <c r="P127" s="12">
        <f t="shared" si="6"/>
        <v>1.3477088948787063E-2</v>
      </c>
      <c r="Q127" s="12">
        <f t="shared" si="7"/>
        <v>4.1379310344827587E-3</v>
      </c>
    </row>
    <row r="128" spans="1:17" ht="15" thickBot="1" x14ac:dyDescent="0.4">
      <c r="A128" s="26">
        <v>126</v>
      </c>
      <c r="B128" s="17" t="s">
        <v>201</v>
      </c>
      <c r="C128" s="3">
        <v>3067</v>
      </c>
      <c r="D128" s="6"/>
      <c r="E128" s="6">
        <v>97</v>
      </c>
      <c r="F128" s="6"/>
      <c r="G128" s="3">
        <v>1032</v>
      </c>
      <c r="H128" s="3">
        <v>1938</v>
      </c>
      <c r="I128" s="6"/>
      <c r="J128" s="3">
        <v>1263</v>
      </c>
      <c r="K128" s="6">
        <v>40</v>
      </c>
      <c r="L128" s="3">
        <v>13354</v>
      </c>
      <c r="M128" s="3">
        <v>5500</v>
      </c>
      <c r="N128" s="18">
        <v>2427782</v>
      </c>
      <c r="P128" s="12">
        <f t="shared" si="6"/>
        <v>0.22963636363636364</v>
      </c>
      <c r="Q128" s="12">
        <f t="shared" si="7"/>
        <v>3.167062549485352E-2</v>
      </c>
    </row>
    <row r="129" spans="1:17" ht="15" thickBot="1" x14ac:dyDescent="0.4">
      <c r="A129" s="26">
        <v>127</v>
      </c>
      <c r="B129" s="17" t="s">
        <v>64</v>
      </c>
      <c r="C129" s="3">
        <v>2979</v>
      </c>
      <c r="D129" s="6"/>
      <c r="E129" s="6">
        <v>134</v>
      </c>
      <c r="F129" s="6"/>
      <c r="G129" s="3">
        <v>2359</v>
      </c>
      <c r="H129" s="6">
        <v>486</v>
      </c>
      <c r="I129" s="6">
        <v>4</v>
      </c>
      <c r="J129" s="3">
        <v>1433</v>
      </c>
      <c r="K129" s="6">
        <v>64</v>
      </c>
      <c r="L129" s="3">
        <v>161847</v>
      </c>
      <c r="M129" s="3">
        <v>77849</v>
      </c>
      <c r="N129" s="18">
        <v>2078989</v>
      </c>
      <c r="P129" s="12">
        <f t="shared" si="6"/>
        <v>1.8407429767883982E-2</v>
      </c>
      <c r="Q129" s="12">
        <f t="shared" si="7"/>
        <v>4.4661549197487785E-2</v>
      </c>
    </row>
    <row r="130" spans="1:17" ht="15" thickBot="1" x14ac:dyDescent="0.4">
      <c r="A130" s="26">
        <v>128</v>
      </c>
      <c r="B130" s="17" t="s">
        <v>65</v>
      </c>
      <c r="C130" s="3">
        <v>2978</v>
      </c>
      <c r="D130" s="4">
        <v>20</v>
      </c>
      <c r="E130" s="6">
        <v>86</v>
      </c>
      <c r="F130" s="6"/>
      <c r="G130" s="3">
        <v>1901</v>
      </c>
      <c r="H130" s="6">
        <v>991</v>
      </c>
      <c r="I130" s="6"/>
      <c r="J130" s="3">
        <v>1097</v>
      </c>
      <c r="K130" s="6">
        <v>32</v>
      </c>
      <c r="L130" s="3">
        <v>653744</v>
      </c>
      <c r="M130" s="3">
        <v>240760</v>
      </c>
      <c r="N130" s="18">
        <v>2715340</v>
      </c>
      <c r="P130" s="12">
        <f t="shared" ref="P130:P142" si="8">IFERROR(J130/M130,0)</f>
        <v>4.5564047183917593E-3</v>
      </c>
      <c r="Q130" s="12">
        <f t="shared" ref="Q130:Q142" si="9">IFERROR(K130/J130,0)</f>
        <v>2.9170464904284411E-2</v>
      </c>
    </row>
    <row r="131" spans="1:17" ht="15" thickBot="1" x14ac:dyDescent="0.4">
      <c r="A131" s="26">
        <v>129</v>
      </c>
      <c r="B131" s="17" t="s">
        <v>162</v>
      </c>
      <c r="C131" s="3">
        <v>2898</v>
      </c>
      <c r="D131" s="6"/>
      <c r="E131" s="6">
        <v>120</v>
      </c>
      <c r="F131" s="6"/>
      <c r="G131" s="6">
        <v>661</v>
      </c>
      <c r="H131" s="3">
        <v>2117</v>
      </c>
      <c r="I131" s="6"/>
      <c r="J131" s="6">
        <v>165</v>
      </c>
      <c r="K131" s="6">
        <v>7</v>
      </c>
      <c r="L131" s="6"/>
      <c r="M131" s="6"/>
      <c r="N131" s="18">
        <v>17571053</v>
      </c>
      <c r="P131" s="12">
        <f t="shared" si="8"/>
        <v>0</v>
      </c>
      <c r="Q131" s="12">
        <f t="shared" si="9"/>
        <v>4.2424242424242427E-2</v>
      </c>
    </row>
    <row r="132" spans="1:17" ht="15" thickBot="1" x14ac:dyDescent="0.4">
      <c r="A132" s="26">
        <v>130</v>
      </c>
      <c r="B132" s="17" t="s">
        <v>139</v>
      </c>
      <c r="C132" s="3">
        <v>2822</v>
      </c>
      <c r="D132" s="4">
        <v>139</v>
      </c>
      <c r="E132" s="6">
        <v>27</v>
      </c>
      <c r="F132" s="5">
        <v>3</v>
      </c>
      <c r="G132" s="6">
        <v>900</v>
      </c>
      <c r="H132" s="3">
        <v>1895</v>
      </c>
      <c r="I132" s="6">
        <v>7</v>
      </c>
      <c r="J132" s="6">
        <v>952</v>
      </c>
      <c r="K132" s="6">
        <v>9</v>
      </c>
      <c r="L132" s="3">
        <v>61229</v>
      </c>
      <c r="M132" s="3">
        <v>20662</v>
      </c>
      <c r="N132" s="18">
        <v>2963429</v>
      </c>
      <c r="P132" s="12">
        <f t="shared" si="8"/>
        <v>4.6074920143258154E-2</v>
      </c>
      <c r="Q132" s="12">
        <f t="shared" si="9"/>
        <v>9.4537815126050414E-3</v>
      </c>
    </row>
    <row r="133" spans="1:17" ht="15" thickBot="1" x14ac:dyDescent="0.4">
      <c r="A133" s="26">
        <v>131</v>
      </c>
      <c r="B133" s="17" t="s">
        <v>136</v>
      </c>
      <c r="C133" s="3">
        <v>2802</v>
      </c>
      <c r="D133" s="6"/>
      <c r="E133" s="6">
        <v>126</v>
      </c>
      <c r="F133" s="6"/>
      <c r="G133" s="3">
        <v>2185</v>
      </c>
      <c r="H133" s="6">
        <v>491</v>
      </c>
      <c r="I133" s="6"/>
      <c r="J133" s="6">
        <v>138</v>
      </c>
      <c r="K133" s="6">
        <v>6</v>
      </c>
      <c r="L133" s="3">
        <v>39771</v>
      </c>
      <c r="M133" s="3">
        <v>1955</v>
      </c>
      <c r="N133" s="18">
        <v>20346106</v>
      </c>
      <c r="P133" s="12">
        <f t="shared" si="8"/>
        <v>7.0588235294117646E-2</v>
      </c>
      <c r="Q133" s="12">
        <f t="shared" si="9"/>
        <v>4.3478260869565216E-2</v>
      </c>
    </row>
    <row r="134" spans="1:17" ht="15" thickBot="1" x14ac:dyDescent="0.4">
      <c r="A134" s="26">
        <v>132</v>
      </c>
      <c r="B134" s="17" t="s">
        <v>160</v>
      </c>
      <c r="C134" s="3">
        <v>2777</v>
      </c>
      <c r="D134" s="6"/>
      <c r="E134" s="6">
        <v>112</v>
      </c>
      <c r="F134" s="6"/>
      <c r="G134" s="3">
        <v>1115</v>
      </c>
      <c r="H134" s="3">
        <v>1550</v>
      </c>
      <c r="I134" s="6">
        <v>24</v>
      </c>
      <c r="J134" s="6">
        <v>84</v>
      </c>
      <c r="K134" s="6">
        <v>3</v>
      </c>
      <c r="L134" s="3">
        <v>64747</v>
      </c>
      <c r="M134" s="3">
        <v>1960</v>
      </c>
      <c r="N134" s="18">
        <v>33032075</v>
      </c>
      <c r="P134" s="12">
        <f t="shared" si="8"/>
        <v>4.2857142857142858E-2</v>
      </c>
      <c r="Q134" s="12">
        <f t="shared" si="9"/>
        <v>3.5714285714285712E-2</v>
      </c>
    </row>
    <row r="135" spans="1:17" ht="15" thickBot="1" x14ac:dyDescent="0.4">
      <c r="A135" s="26">
        <v>133</v>
      </c>
      <c r="B135" s="17" t="s">
        <v>207</v>
      </c>
      <c r="C135" s="3">
        <v>2532</v>
      </c>
      <c r="D135" s="6"/>
      <c r="E135" s="6">
        <v>47</v>
      </c>
      <c r="F135" s="6"/>
      <c r="G135" s="3">
        <v>1290</v>
      </c>
      <c r="H135" s="3">
        <v>1195</v>
      </c>
      <c r="I135" s="6"/>
      <c r="J135" s="6">
        <v>226</v>
      </c>
      <c r="K135" s="6">
        <v>4</v>
      </c>
      <c r="L135" s="3">
        <v>12044</v>
      </c>
      <c r="M135" s="3">
        <v>1074</v>
      </c>
      <c r="N135" s="18">
        <v>11216250</v>
      </c>
      <c r="P135" s="12">
        <f t="shared" si="8"/>
        <v>0.21042830540037244</v>
      </c>
      <c r="Q135" s="12">
        <f t="shared" si="9"/>
        <v>1.7699115044247787E-2</v>
      </c>
    </row>
    <row r="136" spans="1:17" ht="15" thickBot="1" x14ac:dyDescent="0.4">
      <c r="A136" s="26">
        <v>134</v>
      </c>
      <c r="B136" s="17" t="s">
        <v>61</v>
      </c>
      <c r="C136" s="3">
        <v>2441</v>
      </c>
      <c r="D136" s="4">
        <v>26</v>
      </c>
      <c r="E136" s="6">
        <v>64</v>
      </c>
      <c r="F136" s="6"/>
      <c r="G136" s="3">
        <v>2150</v>
      </c>
      <c r="H136" s="6">
        <v>227</v>
      </c>
      <c r="I136" s="6"/>
      <c r="J136" s="3">
        <v>1840</v>
      </c>
      <c r="K136" s="6">
        <v>48</v>
      </c>
      <c r="L136" s="3">
        <v>154212</v>
      </c>
      <c r="M136" s="3">
        <v>116238</v>
      </c>
      <c r="N136" s="18">
        <v>1326693</v>
      </c>
      <c r="P136" s="12">
        <f t="shared" si="8"/>
        <v>1.5829591011545279E-2</v>
      </c>
      <c r="Q136" s="12">
        <f t="shared" si="9"/>
        <v>2.6086956521739129E-2</v>
      </c>
    </row>
    <row r="137" spans="1:17" ht="15" thickBot="1" x14ac:dyDescent="0.4">
      <c r="A137" s="26">
        <v>135</v>
      </c>
      <c r="B137" s="17" t="s">
        <v>148</v>
      </c>
      <c r="C137" s="3">
        <v>2337</v>
      </c>
      <c r="D137" s="6"/>
      <c r="E137" s="6">
        <v>50</v>
      </c>
      <c r="F137" s="6"/>
      <c r="G137" s="6">
        <v>849</v>
      </c>
      <c r="H137" s="3">
        <v>1438</v>
      </c>
      <c r="I137" s="6">
        <v>83</v>
      </c>
      <c r="J137" s="3">
        <v>5933</v>
      </c>
      <c r="K137" s="6">
        <v>127</v>
      </c>
      <c r="L137" s="3">
        <v>11871</v>
      </c>
      <c r="M137" s="3">
        <v>30138</v>
      </c>
      <c r="N137" s="18">
        <v>393893</v>
      </c>
      <c r="P137" s="12">
        <f t="shared" si="8"/>
        <v>0.19686110558099409</v>
      </c>
      <c r="Q137" s="12">
        <f t="shared" si="9"/>
        <v>2.1405696949266813E-2</v>
      </c>
    </row>
    <row r="138" spans="1:17" ht="15" thickBot="1" x14ac:dyDescent="0.4">
      <c r="A138" s="26">
        <v>136</v>
      </c>
      <c r="B138" s="17" t="s">
        <v>133</v>
      </c>
      <c r="C138" s="3">
        <v>2211</v>
      </c>
      <c r="D138" s="6"/>
      <c r="E138" s="6">
        <v>12</v>
      </c>
      <c r="F138" s="6"/>
      <c r="G138" s="6">
        <v>934</v>
      </c>
      <c r="H138" s="3">
        <v>1265</v>
      </c>
      <c r="I138" s="6">
        <v>7</v>
      </c>
      <c r="J138" s="3">
        <v>20694</v>
      </c>
      <c r="K138" s="6">
        <v>112</v>
      </c>
      <c r="L138" s="3">
        <v>21955</v>
      </c>
      <c r="M138" s="3">
        <v>205485</v>
      </c>
      <c r="N138" s="18">
        <v>106845</v>
      </c>
      <c r="P138" s="12">
        <f t="shared" si="8"/>
        <v>0.10070808088181619</v>
      </c>
      <c r="Q138" s="12">
        <f t="shared" si="9"/>
        <v>5.4121967720112112E-3</v>
      </c>
    </row>
    <row r="139" spans="1:17" ht="15" thickBot="1" x14ac:dyDescent="0.4">
      <c r="A139" s="26">
        <v>137</v>
      </c>
      <c r="B139" s="17" t="s">
        <v>151</v>
      </c>
      <c r="C139" s="3">
        <v>2205</v>
      </c>
      <c r="D139" s="6"/>
      <c r="E139" s="6">
        <v>34</v>
      </c>
      <c r="F139" s="6"/>
      <c r="G139" s="3">
        <v>1127</v>
      </c>
      <c r="H139" s="3">
        <v>1044</v>
      </c>
      <c r="I139" s="6">
        <v>5</v>
      </c>
      <c r="J139" s="3">
        <v>1116</v>
      </c>
      <c r="K139" s="6">
        <v>17</v>
      </c>
      <c r="L139" s="3">
        <v>1500</v>
      </c>
      <c r="M139" s="6">
        <v>759</v>
      </c>
      <c r="N139" s="18">
        <v>1975718</v>
      </c>
      <c r="P139" s="12">
        <f t="shared" si="8"/>
        <v>1.4703557312252964</v>
      </c>
      <c r="Q139" s="12">
        <f t="shared" si="9"/>
        <v>1.5232974910394265E-2</v>
      </c>
    </row>
    <row r="140" spans="1:17" ht="15" thickBot="1" x14ac:dyDescent="0.4">
      <c r="A140" s="26">
        <v>138</v>
      </c>
      <c r="B140" s="17" t="s">
        <v>157</v>
      </c>
      <c r="C140" s="3">
        <v>2194</v>
      </c>
      <c r="D140" s="6"/>
      <c r="E140" s="6">
        <v>40</v>
      </c>
      <c r="F140" s="6"/>
      <c r="G140" s="3">
        <v>1738</v>
      </c>
      <c r="H140" s="6">
        <v>416</v>
      </c>
      <c r="I140" s="6"/>
      <c r="J140" s="6">
        <v>180</v>
      </c>
      <c r="K140" s="6">
        <v>3</v>
      </c>
      <c r="L140" s="3">
        <v>118206</v>
      </c>
      <c r="M140" s="3">
        <v>9709</v>
      </c>
      <c r="N140" s="18">
        <v>12175480</v>
      </c>
      <c r="P140" s="12">
        <f t="shared" si="8"/>
        <v>1.8539499433515294E-2</v>
      </c>
      <c r="Q140" s="12">
        <f t="shared" si="9"/>
        <v>1.6666666666666666E-2</v>
      </c>
    </row>
    <row r="141" spans="1:17" ht="15" thickBot="1" x14ac:dyDescent="0.4">
      <c r="A141" s="26">
        <v>139</v>
      </c>
      <c r="B141" s="17" t="s">
        <v>97</v>
      </c>
      <c r="C141" s="3">
        <v>2161</v>
      </c>
      <c r="D141" s="6"/>
      <c r="E141" s="6">
        <v>15</v>
      </c>
      <c r="F141" s="6"/>
      <c r="G141" s="3">
        <v>1610</v>
      </c>
      <c r="H141" s="6">
        <v>536</v>
      </c>
      <c r="I141" s="6">
        <v>3</v>
      </c>
      <c r="J141" s="6">
        <v>211</v>
      </c>
      <c r="K141" s="6">
        <v>1</v>
      </c>
      <c r="L141" s="3">
        <v>850088</v>
      </c>
      <c r="M141" s="3">
        <v>83174</v>
      </c>
      <c r="N141" s="18">
        <v>10220604</v>
      </c>
      <c r="P141" s="12">
        <f t="shared" si="8"/>
        <v>2.5368504580758409E-3</v>
      </c>
      <c r="Q141" s="12">
        <f t="shared" si="9"/>
        <v>4.7393364928909956E-3</v>
      </c>
    </row>
    <row r="142" spans="1:17" ht="15" thickBot="1" x14ac:dyDescent="0.4">
      <c r="A142" s="26">
        <v>140</v>
      </c>
      <c r="B142" s="17" t="s">
        <v>56</v>
      </c>
      <c r="C142" s="3">
        <v>2121</v>
      </c>
      <c r="D142" s="6"/>
      <c r="E142" s="6">
        <v>10</v>
      </c>
      <c r="F142" s="6"/>
      <c r="G142" s="3">
        <v>2016</v>
      </c>
      <c r="H142" s="6">
        <v>95</v>
      </c>
      <c r="I142" s="6"/>
      <c r="J142" s="3">
        <v>6209</v>
      </c>
      <c r="K142" s="6">
        <v>29</v>
      </c>
      <c r="L142" s="3">
        <v>218917</v>
      </c>
      <c r="M142" s="3">
        <v>640805</v>
      </c>
      <c r="N142" s="18">
        <v>341628</v>
      </c>
      <c r="P142" s="12">
        <f t="shared" si="8"/>
        <v>9.6893750829035348E-3</v>
      </c>
      <c r="Q142" s="12">
        <f t="shared" si="9"/>
        <v>4.6706393944274437E-3</v>
      </c>
    </row>
    <row r="143" spans="1:17" ht="15" thickBot="1" x14ac:dyDescent="0.4">
      <c r="A143" s="26">
        <v>141</v>
      </c>
      <c r="B143" s="17" t="s">
        <v>197</v>
      </c>
      <c r="C143" s="3">
        <v>2029</v>
      </c>
      <c r="D143" s="6"/>
      <c r="E143" s="6">
        <v>71</v>
      </c>
      <c r="F143" s="6"/>
      <c r="G143" s="3">
        <v>1600</v>
      </c>
      <c r="H143" s="6">
        <v>358</v>
      </c>
      <c r="I143" s="6"/>
      <c r="J143" s="6">
        <v>253</v>
      </c>
      <c r="K143" s="6">
        <v>9</v>
      </c>
      <c r="L143" s="6"/>
      <c r="M143" s="6"/>
      <c r="N143" s="18">
        <v>8004158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212</v>
      </c>
      <c r="C144" s="3">
        <v>1976</v>
      </c>
      <c r="D144" s="6"/>
      <c r="E144" s="6">
        <v>571</v>
      </c>
      <c r="F144" s="6"/>
      <c r="G144" s="3">
        <v>1175</v>
      </c>
      <c r="H144" s="6">
        <v>230</v>
      </c>
      <c r="I144" s="6"/>
      <c r="J144" s="6">
        <v>66</v>
      </c>
      <c r="K144" s="6">
        <v>19</v>
      </c>
      <c r="L144" s="6">
        <v>120</v>
      </c>
      <c r="M144" s="6">
        <v>4</v>
      </c>
      <c r="N144" s="18">
        <v>29935468</v>
      </c>
      <c r="P144" s="12">
        <f t="shared" ref="P144:P175" si="10">IFERROR(J144/M144,0)</f>
        <v>16.5</v>
      </c>
      <c r="Q144" s="12">
        <f t="shared" ref="Q144:Q175" si="11">IFERROR(K144/J144,0)</f>
        <v>0.2878787878787879</v>
      </c>
    </row>
    <row r="145" spans="1:17" ht="15" thickBot="1" x14ac:dyDescent="0.4">
      <c r="A145" s="26">
        <v>143</v>
      </c>
      <c r="B145" s="17" t="s">
        <v>100</v>
      </c>
      <c r="C145" s="3">
        <v>1931</v>
      </c>
      <c r="D145" s="6"/>
      <c r="E145" s="6">
        <v>13</v>
      </c>
      <c r="F145" s="6"/>
      <c r="G145" s="3">
        <v>1490</v>
      </c>
      <c r="H145" s="6">
        <v>428</v>
      </c>
      <c r="I145" s="6"/>
      <c r="J145" s="3">
        <v>4371</v>
      </c>
      <c r="K145" s="6">
        <v>29</v>
      </c>
      <c r="L145" s="3">
        <v>194576</v>
      </c>
      <c r="M145" s="3">
        <v>440466</v>
      </c>
      <c r="N145" s="18">
        <v>441750</v>
      </c>
      <c r="P145" s="12">
        <f t="shared" si="10"/>
        <v>9.923580934737301E-3</v>
      </c>
      <c r="Q145" s="12">
        <f t="shared" si="11"/>
        <v>6.6346373827499425E-3</v>
      </c>
    </row>
    <row r="146" spans="1:17" ht="29.5" thickBot="1" x14ac:dyDescent="0.4">
      <c r="A146" s="26">
        <v>144</v>
      </c>
      <c r="B146" s="17" t="s">
        <v>129</v>
      </c>
      <c r="C146" s="3">
        <v>1920</v>
      </c>
      <c r="D146" s="6"/>
      <c r="E146" s="6">
        <v>28</v>
      </c>
      <c r="F146" s="6"/>
      <c r="G146" s="6">
        <v>691</v>
      </c>
      <c r="H146" s="3">
        <v>1201</v>
      </c>
      <c r="I146" s="6">
        <v>6</v>
      </c>
      <c r="J146" s="3">
        <v>1371</v>
      </c>
      <c r="K146" s="6">
        <v>20</v>
      </c>
      <c r="L146" s="3">
        <v>24209</v>
      </c>
      <c r="M146" s="3">
        <v>17289</v>
      </c>
      <c r="N146" s="18">
        <v>1400283</v>
      </c>
      <c r="P146" s="12">
        <f t="shared" si="10"/>
        <v>7.9298976227659204E-2</v>
      </c>
      <c r="Q146" s="12">
        <f t="shared" si="11"/>
        <v>1.4587892049598834E-2</v>
      </c>
    </row>
    <row r="147" spans="1:17" ht="15" thickBot="1" x14ac:dyDescent="0.4">
      <c r="A147" s="26">
        <v>145</v>
      </c>
      <c r="B147" s="17" t="s">
        <v>98</v>
      </c>
      <c r="C147" s="3">
        <v>1796</v>
      </c>
      <c r="D147" s="6"/>
      <c r="E147" s="6">
        <v>10</v>
      </c>
      <c r="F147" s="6"/>
      <c r="G147" s="6">
        <v>880</v>
      </c>
      <c r="H147" s="6">
        <v>906</v>
      </c>
      <c r="I147" s="6">
        <v>2</v>
      </c>
      <c r="J147" s="3">
        <v>2004</v>
      </c>
      <c r="K147" s="6">
        <v>11</v>
      </c>
      <c r="L147" s="3">
        <v>35419</v>
      </c>
      <c r="M147" s="3">
        <v>39512</v>
      </c>
      <c r="N147" s="18">
        <v>896422</v>
      </c>
      <c r="P147" s="12">
        <f t="shared" si="10"/>
        <v>5.0718768981575214E-2</v>
      </c>
      <c r="Q147" s="12">
        <f t="shared" si="11"/>
        <v>5.4890219560878245E-3</v>
      </c>
    </row>
    <row r="148" spans="1:17" ht="15" thickBot="1" x14ac:dyDescent="0.4">
      <c r="A148" s="26">
        <v>146</v>
      </c>
      <c r="B148" s="17" t="s">
        <v>60</v>
      </c>
      <c r="C148" s="3">
        <v>1759</v>
      </c>
      <c r="D148" s="4">
        <v>2</v>
      </c>
      <c r="E148" s="6">
        <v>22</v>
      </c>
      <c r="F148" s="6"/>
      <c r="G148" s="3">
        <v>1622</v>
      </c>
      <c r="H148" s="6">
        <v>115</v>
      </c>
      <c r="I148" s="6">
        <v>7</v>
      </c>
      <c r="J148" s="6">
        <v>352</v>
      </c>
      <c r="K148" s="6">
        <v>4</v>
      </c>
      <c r="L148" s="3">
        <v>788081</v>
      </c>
      <c r="M148" s="3">
        <v>157550</v>
      </c>
      <c r="N148" s="3">
        <v>5002100</v>
      </c>
      <c r="P148" s="12">
        <f t="shared" si="10"/>
        <v>2.2342113614725483E-3</v>
      </c>
      <c r="Q148" s="12">
        <f t="shared" si="11"/>
        <v>1.1363636363636364E-2</v>
      </c>
    </row>
    <row r="149" spans="1:17" ht="15" thickBot="1" x14ac:dyDescent="0.4">
      <c r="A149" s="26">
        <v>147</v>
      </c>
      <c r="B149" s="17" t="s">
        <v>175</v>
      </c>
      <c r="C149" s="3">
        <v>1724</v>
      </c>
      <c r="D149" s="6"/>
      <c r="E149" s="6">
        <v>6</v>
      </c>
      <c r="F149" s="6"/>
      <c r="G149" s="6">
        <v>493</v>
      </c>
      <c r="H149" s="3">
        <v>1225</v>
      </c>
      <c r="I149" s="6">
        <v>1</v>
      </c>
      <c r="J149" s="6">
        <v>731</v>
      </c>
      <c r="K149" s="6">
        <v>3</v>
      </c>
      <c r="L149" s="3">
        <v>116728</v>
      </c>
      <c r="M149" s="3">
        <v>49470</v>
      </c>
      <c r="N149" s="18">
        <v>2359585</v>
      </c>
      <c r="P149" s="12">
        <f t="shared" si="10"/>
        <v>1.4776632302405498E-2</v>
      </c>
      <c r="Q149" s="12">
        <f t="shared" si="11"/>
        <v>4.1039671682626538E-3</v>
      </c>
    </row>
    <row r="150" spans="1:17" ht="15" thickBot="1" x14ac:dyDescent="0.4">
      <c r="A150" s="26">
        <v>148</v>
      </c>
      <c r="B150" s="17" t="s">
        <v>88</v>
      </c>
      <c r="C150" s="3">
        <v>1626</v>
      </c>
      <c r="D150" s="6"/>
      <c r="E150" s="6">
        <v>44</v>
      </c>
      <c r="F150" s="6"/>
      <c r="G150" s="3">
        <v>1433</v>
      </c>
      <c r="H150" s="6">
        <v>149</v>
      </c>
      <c r="I150" s="6">
        <v>3</v>
      </c>
      <c r="J150" s="6">
        <v>468</v>
      </c>
      <c r="K150" s="6">
        <v>13</v>
      </c>
      <c r="L150" s="3">
        <v>176981</v>
      </c>
      <c r="M150" s="3">
        <v>50917</v>
      </c>
      <c r="N150" s="18">
        <v>3475842</v>
      </c>
      <c r="P150" s="12">
        <f t="shared" si="10"/>
        <v>9.1914291886796163E-3</v>
      </c>
      <c r="Q150" s="12">
        <f t="shared" si="11"/>
        <v>2.7777777777777776E-2</v>
      </c>
    </row>
    <row r="151" spans="1:17" ht="15" thickBot="1" x14ac:dyDescent="0.4">
      <c r="A151" s="26">
        <v>149</v>
      </c>
      <c r="B151" s="17" t="s">
        <v>110</v>
      </c>
      <c r="C151" s="3">
        <v>1568</v>
      </c>
      <c r="D151" s="4">
        <v>20</v>
      </c>
      <c r="E151" s="6">
        <v>19</v>
      </c>
      <c r="F151" s="6"/>
      <c r="G151" s="3">
        <v>1279</v>
      </c>
      <c r="H151" s="6">
        <v>270</v>
      </c>
      <c r="I151" s="6"/>
      <c r="J151" s="6">
        <v>393</v>
      </c>
      <c r="K151" s="6">
        <v>5</v>
      </c>
      <c r="L151" s="3">
        <v>388485</v>
      </c>
      <c r="M151" s="3">
        <v>97418</v>
      </c>
      <c r="N151" s="18">
        <v>3987805</v>
      </c>
      <c r="P151" s="12">
        <f t="shared" si="10"/>
        <v>4.0341620645055329E-3</v>
      </c>
      <c r="Q151" s="12">
        <f t="shared" si="11"/>
        <v>1.2722646310432569E-2</v>
      </c>
    </row>
    <row r="152" spans="1:17" ht="15" thickBot="1" x14ac:dyDescent="0.4">
      <c r="A152" s="26">
        <v>150</v>
      </c>
      <c r="B152" s="17" t="s">
        <v>83</v>
      </c>
      <c r="C152" s="3">
        <v>1495</v>
      </c>
      <c r="D152" s="6"/>
      <c r="E152" s="6">
        <v>21</v>
      </c>
      <c r="F152" s="6"/>
      <c r="G152" s="3">
        <v>1139</v>
      </c>
      <c r="H152" s="6">
        <v>335</v>
      </c>
      <c r="I152" s="6">
        <v>5</v>
      </c>
      <c r="J152" s="3">
        <v>1237</v>
      </c>
      <c r="K152" s="6">
        <v>17</v>
      </c>
      <c r="L152" s="3">
        <v>286736</v>
      </c>
      <c r="M152" s="3">
        <v>237190</v>
      </c>
      <c r="N152" s="18">
        <v>1208886</v>
      </c>
      <c r="P152" s="12">
        <f t="shared" si="10"/>
        <v>5.2152282979889544E-3</v>
      </c>
      <c r="Q152" s="12">
        <f t="shared" si="11"/>
        <v>1.3742926434923201E-2</v>
      </c>
    </row>
    <row r="153" spans="1:17" ht="15" thickBot="1" x14ac:dyDescent="0.4">
      <c r="A153" s="26">
        <v>151</v>
      </c>
      <c r="B153" s="17" t="s">
        <v>135</v>
      </c>
      <c r="C153" s="3">
        <v>1434</v>
      </c>
      <c r="D153" s="6"/>
      <c r="E153" s="6">
        <v>30</v>
      </c>
      <c r="F153" s="6"/>
      <c r="G153" s="3">
        <v>1055</v>
      </c>
      <c r="H153" s="6">
        <v>349</v>
      </c>
      <c r="I153" s="6"/>
      <c r="J153" s="6">
        <v>173</v>
      </c>
      <c r="K153" s="6">
        <v>4</v>
      </c>
      <c r="L153" s="3">
        <v>67079</v>
      </c>
      <c r="M153" s="3">
        <v>8071</v>
      </c>
      <c r="N153" s="18">
        <v>8310934</v>
      </c>
      <c r="P153" s="12">
        <f t="shared" si="10"/>
        <v>2.1434766447775987E-2</v>
      </c>
      <c r="Q153" s="12">
        <f t="shared" si="11"/>
        <v>2.3121387283236993E-2</v>
      </c>
    </row>
    <row r="154" spans="1:17" ht="15" thickBot="1" x14ac:dyDescent="0.4">
      <c r="A154" s="26">
        <v>152</v>
      </c>
      <c r="B154" s="17" t="s">
        <v>80</v>
      </c>
      <c r="C154" s="3">
        <v>1410</v>
      </c>
      <c r="D154" s="4">
        <v>4</v>
      </c>
      <c r="E154" s="6">
        <v>34</v>
      </c>
      <c r="F154" s="6"/>
      <c r="G154" s="3">
        <v>1187</v>
      </c>
      <c r="H154" s="6">
        <v>189</v>
      </c>
      <c r="I154" s="6">
        <v>1</v>
      </c>
      <c r="J154" s="6">
        <v>749</v>
      </c>
      <c r="K154" s="6">
        <v>18</v>
      </c>
      <c r="L154" s="3">
        <v>258795</v>
      </c>
      <c r="M154" s="3">
        <v>137481</v>
      </c>
      <c r="N154" s="18">
        <v>1882408</v>
      </c>
      <c r="P154" s="12">
        <f t="shared" si="10"/>
        <v>5.4480255453480848E-3</v>
      </c>
      <c r="Q154" s="12">
        <f t="shared" si="11"/>
        <v>2.4032042723631509E-2</v>
      </c>
    </row>
    <row r="155" spans="1:17" ht="15" thickBot="1" x14ac:dyDescent="0.4">
      <c r="A155" s="26">
        <v>153</v>
      </c>
      <c r="B155" s="17" t="s">
        <v>150</v>
      </c>
      <c r="C155" s="3">
        <v>1382</v>
      </c>
      <c r="D155" s="6"/>
      <c r="E155" s="6">
        <v>41</v>
      </c>
      <c r="F155" s="6"/>
      <c r="G155" s="6">
        <v>779</v>
      </c>
      <c r="H155" s="6">
        <v>562</v>
      </c>
      <c r="I155" s="6">
        <v>14</v>
      </c>
      <c r="J155" s="3">
        <v>1756</v>
      </c>
      <c r="K155" s="6">
        <v>52</v>
      </c>
      <c r="L155" s="3">
        <v>8918</v>
      </c>
      <c r="M155" s="3">
        <v>11329</v>
      </c>
      <c r="N155" s="18">
        <v>787215</v>
      </c>
      <c r="P155" s="12">
        <f t="shared" si="10"/>
        <v>0.15500044134522023</v>
      </c>
      <c r="Q155" s="12">
        <f t="shared" si="11"/>
        <v>2.9612756264236904E-2</v>
      </c>
    </row>
    <row r="156" spans="1:17" ht="15" thickBot="1" x14ac:dyDescent="0.4">
      <c r="A156" s="26">
        <v>154</v>
      </c>
      <c r="B156" s="17" t="s">
        <v>90</v>
      </c>
      <c r="C156" s="3">
        <v>1370</v>
      </c>
      <c r="D156" s="6"/>
      <c r="E156" s="6">
        <v>55</v>
      </c>
      <c r="F156" s="6"/>
      <c r="G156" s="3">
        <v>1075</v>
      </c>
      <c r="H156" s="6">
        <v>240</v>
      </c>
      <c r="I156" s="6"/>
      <c r="J156" s="6">
        <v>65</v>
      </c>
      <c r="K156" s="6">
        <v>3</v>
      </c>
      <c r="L156" s="6"/>
      <c r="M156" s="6"/>
      <c r="N156" s="18">
        <v>20997293</v>
      </c>
      <c r="P156" s="12">
        <f t="shared" si="10"/>
        <v>0</v>
      </c>
      <c r="Q156" s="12">
        <f t="shared" si="11"/>
        <v>4.6153846153846156E-2</v>
      </c>
    </row>
    <row r="157" spans="1:17" ht="15" thickBot="1" x14ac:dyDescent="0.4">
      <c r="A157" s="26">
        <v>155</v>
      </c>
      <c r="B157" s="17" t="s">
        <v>120</v>
      </c>
      <c r="C157" s="3">
        <v>1363</v>
      </c>
      <c r="D157" s="6"/>
      <c r="E157" s="6">
        <v>18</v>
      </c>
      <c r="F157" s="6"/>
      <c r="G157" s="6">
        <v>336</v>
      </c>
      <c r="H157" s="3">
        <v>1009</v>
      </c>
      <c r="I157" s="6">
        <v>7</v>
      </c>
      <c r="J157" s="3">
        <v>3406</v>
      </c>
      <c r="K157" s="6">
        <v>45</v>
      </c>
      <c r="L157" s="3">
        <v>31762</v>
      </c>
      <c r="M157" s="3">
        <v>79378</v>
      </c>
      <c r="N157" s="18">
        <v>400136</v>
      </c>
      <c r="P157" s="12">
        <f t="shared" si="10"/>
        <v>4.2908614477563049E-2</v>
      </c>
      <c r="Q157" s="12">
        <f t="shared" si="11"/>
        <v>1.3211978860833822E-2</v>
      </c>
    </row>
    <row r="158" spans="1:17" ht="15" thickBot="1" x14ac:dyDescent="0.4">
      <c r="A158" s="26">
        <v>156</v>
      </c>
      <c r="B158" s="17" t="s">
        <v>154</v>
      </c>
      <c r="C158" s="3">
        <v>1305</v>
      </c>
      <c r="D158" s="6"/>
      <c r="E158" s="6">
        <v>82</v>
      </c>
      <c r="F158" s="6"/>
      <c r="G158" s="3">
        <v>1162</v>
      </c>
      <c r="H158" s="6">
        <v>61</v>
      </c>
      <c r="I158" s="6"/>
      <c r="J158" s="6">
        <v>257</v>
      </c>
      <c r="K158" s="6">
        <v>16</v>
      </c>
      <c r="L158" s="6"/>
      <c r="M158" s="6"/>
      <c r="N158" s="18">
        <v>5077411</v>
      </c>
      <c r="P158" s="12">
        <f t="shared" si="10"/>
        <v>0</v>
      </c>
      <c r="Q158" s="12">
        <f t="shared" si="11"/>
        <v>6.2256809338521402E-2</v>
      </c>
    </row>
    <row r="159" spans="1:17" ht="15" thickBot="1" x14ac:dyDescent="0.4">
      <c r="A159" s="26">
        <v>157</v>
      </c>
      <c r="B159" s="17" t="s">
        <v>82</v>
      </c>
      <c r="C159" s="3">
        <v>1199</v>
      </c>
      <c r="D159" s="6"/>
      <c r="E159" s="6">
        <v>53</v>
      </c>
      <c r="F159" s="6"/>
      <c r="G159" s="6">
        <v>909</v>
      </c>
      <c r="H159" s="6">
        <v>237</v>
      </c>
      <c r="I159" s="6">
        <v>3</v>
      </c>
      <c r="J159" s="3">
        <v>15514</v>
      </c>
      <c r="K159" s="6">
        <v>686</v>
      </c>
      <c r="L159" s="3">
        <v>137457</v>
      </c>
      <c r="M159" s="3">
        <v>1778527</v>
      </c>
      <c r="N159" s="18">
        <v>77287</v>
      </c>
      <c r="P159" s="12">
        <f t="shared" si="10"/>
        <v>8.7229488222557213E-3</v>
      </c>
      <c r="Q159" s="12">
        <f t="shared" si="11"/>
        <v>4.4218125564006706E-2</v>
      </c>
    </row>
    <row r="160" spans="1:17" ht="15" thickBot="1" x14ac:dyDescent="0.4">
      <c r="A160" s="26">
        <v>158</v>
      </c>
      <c r="B160" s="17" t="s">
        <v>93</v>
      </c>
      <c r="C160" s="3">
        <v>1176</v>
      </c>
      <c r="D160" s="6"/>
      <c r="E160" s="6">
        <v>69</v>
      </c>
      <c r="F160" s="6"/>
      <c r="G160" s="3">
        <v>1088</v>
      </c>
      <c r="H160" s="6">
        <v>19</v>
      </c>
      <c r="I160" s="6"/>
      <c r="J160" s="6">
        <v>48</v>
      </c>
      <c r="K160" s="6">
        <v>3</v>
      </c>
      <c r="L160" s="3">
        <v>9052</v>
      </c>
      <c r="M160" s="6">
        <v>372</v>
      </c>
      <c r="N160" s="18">
        <v>24346468</v>
      </c>
      <c r="P160" s="12">
        <f t="shared" si="10"/>
        <v>0.12903225806451613</v>
      </c>
      <c r="Q160" s="12">
        <f t="shared" si="11"/>
        <v>6.25E-2</v>
      </c>
    </row>
    <row r="161" spans="1:17" ht="15" thickBot="1" x14ac:dyDescent="0.4">
      <c r="A161" s="26">
        <v>159</v>
      </c>
      <c r="B161" s="17" t="s">
        <v>187</v>
      </c>
      <c r="C161" s="3">
        <v>1101</v>
      </c>
      <c r="D161" s="6"/>
      <c r="E161" s="6">
        <v>13</v>
      </c>
      <c r="F161" s="6"/>
      <c r="G161" s="6">
        <v>240</v>
      </c>
      <c r="H161" s="6">
        <v>848</v>
      </c>
      <c r="I161" s="6">
        <v>3</v>
      </c>
      <c r="J161" s="3">
        <v>2760</v>
      </c>
      <c r="K161" s="6">
        <v>33</v>
      </c>
      <c r="L161" s="3">
        <v>8721</v>
      </c>
      <c r="M161" s="3">
        <v>21866</v>
      </c>
      <c r="N161" s="18">
        <v>398845</v>
      </c>
      <c r="P161" s="12">
        <f t="shared" si="10"/>
        <v>0.12622336046830696</v>
      </c>
      <c r="Q161" s="12">
        <f t="shared" si="11"/>
        <v>1.1956521739130435E-2</v>
      </c>
    </row>
    <row r="162" spans="1:17" ht="15" thickBot="1" x14ac:dyDescent="0.4">
      <c r="A162" s="26">
        <v>160</v>
      </c>
      <c r="B162" s="17" t="s">
        <v>233</v>
      </c>
      <c r="C162" s="3">
        <v>1085</v>
      </c>
      <c r="D162" s="6"/>
      <c r="E162" s="6">
        <v>31</v>
      </c>
      <c r="F162" s="6"/>
      <c r="G162" s="6">
        <v>528</v>
      </c>
      <c r="H162" s="6">
        <v>526</v>
      </c>
      <c r="I162" s="6"/>
      <c r="J162" s="6">
        <v>506</v>
      </c>
      <c r="K162" s="6">
        <v>14</v>
      </c>
      <c r="L162" s="3">
        <v>15632</v>
      </c>
      <c r="M162" s="3">
        <v>7287</v>
      </c>
      <c r="N162" s="18">
        <v>2145194</v>
      </c>
      <c r="P162" s="12">
        <f t="shared" si="10"/>
        <v>6.9438726499245235E-2</v>
      </c>
      <c r="Q162" s="12">
        <f t="shared" si="11"/>
        <v>2.766798418972332E-2</v>
      </c>
    </row>
    <row r="163" spans="1:17" ht="15" thickBot="1" x14ac:dyDescent="0.4">
      <c r="A163" s="26">
        <v>161</v>
      </c>
      <c r="B163" s="17" t="s">
        <v>156</v>
      </c>
      <c r="C163" s="3">
        <v>1058</v>
      </c>
      <c r="D163" s="4">
        <v>63</v>
      </c>
      <c r="E163" s="6">
        <v>6</v>
      </c>
      <c r="F163" s="6"/>
      <c r="G163" s="6">
        <v>359</v>
      </c>
      <c r="H163" s="6">
        <v>693</v>
      </c>
      <c r="I163" s="6"/>
      <c r="J163" s="6">
        <v>19</v>
      </c>
      <c r="K163" s="6">
        <v>0.1</v>
      </c>
      <c r="L163" s="3">
        <v>164266</v>
      </c>
      <c r="M163" s="3">
        <v>3016</v>
      </c>
      <c r="N163" s="18">
        <v>54473253</v>
      </c>
      <c r="P163" s="12">
        <f t="shared" si="10"/>
        <v>6.2997347480106105E-3</v>
      </c>
      <c r="Q163" s="12">
        <f t="shared" si="11"/>
        <v>5.263157894736842E-3</v>
      </c>
    </row>
    <row r="164" spans="1:17" ht="15" thickBot="1" x14ac:dyDescent="0.4">
      <c r="A164" s="26">
        <v>162</v>
      </c>
      <c r="B164" s="17" t="s">
        <v>108</v>
      </c>
      <c r="C164" s="3">
        <v>1046</v>
      </c>
      <c r="D164" s="6"/>
      <c r="E164" s="6">
        <v>35</v>
      </c>
      <c r="F164" s="5">
        <v>1</v>
      </c>
      <c r="G164" s="6">
        <v>746</v>
      </c>
      <c r="H164" s="6">
        <v>265</v>
      </c>
      <c r="I164" s="6"/>
      <c r="J164" s="6">
        <v>11</v>
      </c>
      <c r="K164" s="6">
        <v>0.4</v>
      </c>
      <c r="L164" s="3">
        <v>1009145</v>
      </c>
      <c r="M164" s="3">
        <v>10351</v>
      </c>
      <c r="N164" s="18">
        <v>97490013</v>
      </c>
      <c r="P164" s="12">
        <f t="shared" si="10"/>
        <v>1.0626992561105207E-3</v>
      </c>
      <c r="Q164" s="12">
        <f t="shared" si="11"/>
        <v>3.6363636363636369E-2</v>
      </c>
    </row>
    <row r="165" spans="1:17" ht="15" thickBot="1" x14ac:dyDescent="0.4">
      <c r="A165" s="26">
        <v>163</v>
      </c>
      <c r="B165" s="17" t="s">
        <v>181</v>
      </c>
      <c r="C165" s="3">
        <v>1017</v>
      </c>
      <c r="D165" s="6"/>
      <c r="E165" s="6">
        <v>77</v>
      </c>
      <c r="F165" s="6"/>
      <c r="G165" s="6">
        <v>904</v>
      </c>
      <c r="H165" s="6">
        <v>36</v>
      </c>
      <c r="I165" s="6"/>
      <c r="J165" s="6">
        <v>62</v>
      </c>
      <c r="K165" s="6">
        <v>5</v>
      </c>
      <c r="L165" s="6"/>
      <c r="M165" s="6"/>
      <c r="N165" s="18">
        <v>16502877</v>
      </c>
      <c r="P165" s="12">
        <f t="shared" si="10"/>
        <v>0</v>
      </c>
      <c r="Q165" s="12">
        <f t="shared" si="11"/>
        <v>8.0645161290322578E-2</v>
      </c>
    </row>
    <row r="166" spans="1:17" ht="29.5" thickBot="1" x14ac:dyDescent="0.4">
      <c r="A166" s="26">
        <v>164</v>
      </c>
      <c r="B166" s="17" t="s">
        <v>202</v>
      </c>
      <c r="C166" s="6">
        <v>896</v>
      </c>
      <c r="D166" s="6"/>
      <c r="E166" s="6">
        <v>15</v>
      </c>
      <c r="F166" s="6"/>
      <c r="G166" s="6">
        <v>855</v>
      </c>
      <c r="H166" s="6">
        <v>26</v>
      </c>
      <c r="I166" s="6"/>
      <c r="J166" s="3">
        <v>4076</v>
      </c>
      <c r="K166" s="6">
        <v>68</v>
      </c>
      <c r="L166" s="3">
        <v>3875</v>
      </c>
      <c r="M166" s="3">
        <v>17626</v>
      </c>
      <c r="N166" s="18">
        <v>219844</v>
      </c>
      <c r="P166" s="12">
        <f t="shared" si="10"/>
        <v>0.23124929082037898</v>
      </c>
      <c r="Q166" s="12">
        <f t="shared" si="11"/>
        <v>1.6683022571148183E-2</v>
      </c>
    </row>
    <row r="167" spans="1:17" ht="15" thickBot="1" x14ac:dyDescent="0.4">
      <c r="A167" s="26">
        <v>165</v>
      </c>
      <c r="B167" s="17" t="s">
        <v>119</v>
      </c>
      <c r="C167" s="6">
        <v>754</v>
      </c>
      <c r="D167" s="6"/>
      <c r="E167" s="6">
        <v>18</v>
      </c>
      <c r="F167" s="6"/>
      <c r="G167" s="6">
        <v>98</v>
      </c>
      <c r="H167" s="6">
        <v>638</v>
      </c>
      <c r="I167" s="6">
        <v>3</v>
      </c>
      <c r="J167" s="3">
        <v>2010</v>
      </c>
      <c r="K167" s="6">
        <v>48</v>
      </c>
      <c r="L167" s="3">
        <v>13253</v>
      </c>
      <c r="M167" s="3">
        <v>35321</v>
      </c>
      <c r="N167" s="18">
        <v>375213</v>
      </c>
      <c r="P167" s="12">
        <f t="shared" si="10"/>
        <v>5.6906656096939498E-2</v>
      </c>
      <c r="Q167" s="12">
        <f t="shared" si="11"/>
        <v>2.3880597014925373E-2</v>
      </c>
    </row>
    <row r="168" spans="1:17" ht="15" thickBot="1" x14ac:dyDescent="0.4">
      <c r="A168" s="26">
        <v>166</v>
      </c>
      <c r="B168" s="17" t="s">
        <v>101</v>
      </c>
      <c r="C168" s="6">
        <v>735</v>
      </c>
      <c r="D168" s="6"/>
      <c r="E168" s="6">
        <v>42</v>
      </c>
      <c r="F168" s="6"/>
      <c r="G168" s="6">
        <v>660</v>
      </c>
      <c r="H168" s="6">
        <v>33</v>
      </c>
      <c r="I168" s="6"/>
      <c r="J168" s="3">
        <v>21653</v>
      </c>
      <c r="K168" s="3">
        <v>1237</v>
      </c>
      <c r="L168" s="3">
        <v>6865</v>
      </c>
      <c r="M168" s="3">
        <v>202245</v>
      </c>
      <c r="N168" s="18">
        <v>33944</v>
      </c>
      <c r="P168" s="12">
        <f t="shared" si="10"/>
        <v>0.1070632154070558</v>
      </c>
      <c r="Q168" s="12">
        <f t="shared" si="11"/>
        <v>5.7128342492957097E-2</v>
      </c>
    </row>
    <row r="169" spans="1:17" ht="15" thickBot="1" x14ac:dyDescent="0.4">
      <c r="A169" s="26">
        <v>167</v>
      </c>
      <c r="B169" s="19" t="s">
        <v>74</v>
      </c>
      <c r="C169" s="6">
        <v>712</v>
      </c>
      <c r="D169" s="6"/>
      <c r="E169" s="6">
        <v>13</v>
      </c>
      <c r="F169" s="6"/>
      <c r="G169" s="6">
        <v>651</v>
      </c>
      <c r="H169" s="6">
        <v>48</v>
      </c>
      <c r="I169" s="6">
        <v>4</v>
      </c>
      <c r="J169" s="6"/>
      <c r="K169" s="6"/>
      <c r="L169" s="6"/>
      <c r="M169" s="6"/>
      <c r="N169" s="6"/>
      <c r="P169" s="12">
        <f t="shared" si="10"/>
        <v>0</v>
      </c>
      <c r="Q169" s="12">
        <f t="shared" si="11"/>
        <v>0</v>
      </c>
    </row>
    <row r="170" spans="1:17" ht="15" thickBot="1" x14ac:dyDescent="0.4">
      <c r="A170" s="26">
        <v>168</v>
      </c>
      <c r="B170" s="17" t="s">
        <v>99</v>
      </c>
      <c r="C170" s="6">
        <v>631</v>
      </c>
      <c r="D170" s="6"/>
      <c r="E170" s="6">
        <v>48</v>
      </c>
      <c r="F170" s="6"/>
      <c r="G170" s="6">
        <v>575</v>
      </c>
      <c r="H170" s="6">
        <v>8</v>
      </c>
      <c r="I170" s="6">
        <v>1</v>
      </c>
      <c r="J170" s="3">
        <v>3624</v>
      </c>
      <c r="K170" s="6">
        <v>276</v>
      </c>
      <c r="L170" s="3">
        <v>83755</v>
      </c>
      <c r="M170" s="3">
        <v>480964</v>
      </c>
      <c r="N170" s="18">
        <v>174140</v>
      </c>
      <c r="P170" s="12">
        <f t="shared" si="10"/>
        <v>7.5348674744887354E-3</v>
      </c>
      <c r="Q170" s="12">
        <f t="shared" si="11"/>
        <v>7.6158940397350994E-2</v>
      </c>
    </row>
    <row r="171" spans="1:17" ht="29.5" thickBot="1" x14ac:dyDescent="0.4">
      <c r="A171" s="26">
        <v>169</v>
      </c>
      <c r="B171" s="17" t="s">
        <v>142</v>
      </c>
      <c r="C171" s="6">
        <v>622</v>
      </c>
      <c r="D171" s="6"/>
      <c r="E171" s="6"/>
      <c r="F171" s="6"/>
      <c r="G171" s="6">
        <v>336</v>
      </c>
      <c r="H171" s="6">
        <v>286</v>
      </c>
      <c r="I171" s="6">
        <v>4</v>
      </c>
      <c r="J171" s="3">
        <v>2212</v>
      </c>
      <c r="K171" s="6"/>
      <c r="L171" s="3">
        <v>15272</v>
      </c>
      <c r="M171" s="3">
        <v>54312</v>
      </c>
      <c r="N171" s="18">
        <v>281191</v>
      </c>
      <c r="P171" s="12">
        <f t="shared" si="10"/>
        <v>4.0727647665340989E-2</v>
      </c>
      <c r="Q171" s="12">
        <f t="shared" si="11"/>
        <v>0</v>
      </c>
    </row>
    <row r="172" spans="1:17" ht="29.5" thickBot="1" x14ac:dyDescent="0.4">
      <c r="A172" s="26">
        <v>170</v>
      </c>
      <c r="B172" s="17" t="s">
        <v>191</v>
      </c>
      <c r="C172" s="6">
        <v>555</v>
      </c>
      <c r="D172" s="4">
        <v>17</v>
      </c>
      <c r="E172" s="6">
        <v>4</v>
      </c>
      <c r="F172" s="6"/>
      <c r="G172" s="6">
        <v>220</v>
      </c>
      <c r="H172" s="6">
        <v>331</v>
      </c>
      <c r="I172" s="6">
        <v>2</v>
      </c>
      <c r="J172" s="3">
        <v>14302</v>
      </c>
      <c r="K172" s="6">
        <v>103</v>
      </c>
      <c r="L172" s="3">
        <v>2557</v>
      </c>
      <c r="M172" s="3">
        <v>65892</v>
      </c>
      <c r="N172" s="18">
        <v>38806</v>
      </c>
      <c r="P172" s="12">
        <f t="shared" si="10"/>
        <v>0.21705214593577368</v>
      </c>
      <c r="Q172" s="12">
        <f t="shared" si="11"/>
        <v>7.2017899594462309E-3</v>
      </c>
    </row>
    <row r="173" spans="1:17" ht="15" thickBot="1" x14ac:dyDescent="0.4">
      <c r="A173" s="26">
        <v>171</v>
      </c>
      <c r="B173" s="17" t="s">
        <v>158</v>
      </c>
      <c r="C173" s="6">
        <v>509</v>
      </c>
      <c r="D173" s="6"/>
      <c r="E173" s="6">
        <v>21</v>
      </c>
      <c r="F173" s="6"/>
      <c r="G173" s="6">
        <v>183</v>
      </c>
      <c r="H173" s="6">
        <v>305</v>
      </c>
      <c r="I173" s="6">
        <v>7</v>
      </c>
      <c r="J173" s="6">
        <v>8</v>
      </c>
      <c r="K173" s="6">
        <v>0.3</v>
      </c>
      <c r="L173" s="6"/>
      <c r="M173" s="6"/>
      <c r="N173" s="18">
        <v>60012400</v>
      </c>
      <c r="P173" s="12">
        <f t="shared" si="10"/>
        <v>0</v>
      </c>
      <c r="Q173" s="12">
        <f t="shared" si="11"/>
        <v>3.7499999999999999E-2</v>
      </c>
    </row>
    <row r="174" spans="1:17" ht="15" thickBot="1" x14ac:dyDescent="0.4">
      <c r="A174" s="26">
        <v>172</v>
      </c>
      <c r="B174" s="17" t="s">
        <v>143</v>
      </c>
      <c r="C174" s="6">
        <v>495</v>
      </c>
      <c r="D174" s="4">
        <v>13</v>
      </c>
      <c r="E174" s="6">
        <v>19</v>
      </c>
      <c r="F174" s="6"/>
      <c r="G174" s="6">
        <v>302</v>
      </c>
      <c r="H174" s="6">
        <v>174</v>
      </c>
      <c r="I174" s="6">
        <v>8</v>
      </c>
      <c r="J174" s="3">
        <v>11522</v>
      </c>
      <c r="K174" s="6">
        <v>442</v>
      </c>
      <c r="L174" s="3">
        <v>2281</v>
      </c>
      <c r="M174" s="3">
        <v>53096</v>
      </c>
      <c r="N174" s="18">
        <v>42960</v>
      </c>
      <c r="P174" s="12">
        <f t="shared" si="10"/>
        <v>0.21700316408015669</v>
      </c>
      <c r="Q174" s="12">
        <f t="shared" si="11"/>
        <v>3.8361395591043221E-2</v>
      </c>
    </row>
    <row r="175" spans="1:17" ht="15" thickBot="1" x14ac:dyDescent="0.4">
      <c r="A175" s="26">
        <v>173</v>
      </c>
      <c r="B175" s="17" t="s">
        <v>95</v>
      </c>
      <c r="C175" s="6">
        <v>489</v>
      </c>
      <c r="D175" s="6"/>
      <c r="E175" s="6">
        <v>7</v>
      </c>
      <c r="F175" s="6"/>
      <c r="G175" s="6">
        <v>471</v>
      </c>
      <c r="H175" s="6">
        <v>11</v>
      </c>
      <c r="I175" s="6"/>
      <c r="J175" s="6">
        <v>21</v>
      </c>
      <c r="K175" s="6">
        <v>0.3</v>
      </c>
      <c r="L175" s="3">
        <v>87646</v>
      </c>
      <c r="M175" s="3">
        <v>3679</v>
      </c>
      <c r="N175" s="18">
        <v>23824369</v>
      </c>
      <c r="P175" s="12">
        <f t="shared" si="10"/>
        <v>5.7080728458820335E-3</v>
      </c>
      <c r="Q175" s="12">
        <f t="shared" si="11"/>
        <v>1.4285714285714285E-2</v>
      </c>
    </row>
    <row r="176" spans="1:17" ht="29.5" thickBot="1" x14ac:dyDescent="0.4">
      <c r="A176" s="26">
        <v>174</v>
      </c>
      <c r="B176" s="17" t="s">
        <v>209</v>
      </c>
      <c r="C176" s="6">
        <v>471</v>
      </c>
      <c r="D176" s="6"/>
      <c r="E176" s="6">
        <v>5</v>
      </c>
      <c r="F176" s="6"/>
      <c r="G176" s="6">
        <v>232</v>
      </c>
      <c r="H176" s="6">
        <v>234</v>
      </c>
      <c r="I176" s="6"/>
      <c r="J176" s="6">
        <v>52</v>
      </c>
      <c r="K176" s="6">
        <v>0.6</v>
      </c>
      <c r="L176" s="3">
        <v>15592</v>
      </c>
      <c r="M176" s="3">
        <v>1737</v>
      </c>
      <c r="N176" s="18">
        <v>8975531</v>
      </c>
      <c r="P176" s="12">
        <f t="shared" ref="P176:P207" si="12">IFERROR(J176/M176,0)</f>
        <v>2.9936672423719057E-2</v>
      </c>
      <c r="Q176" s="12">
        <f t="shared" ref="Q176:Q207" si="13">IFERROR(K176/J176,0)</f>
        <v>1.1538461538461537E-2</v>
      </c>
    </row>
    <row r="177" spans="1:17" ht="15" thickBot="1" x14ac:dyDescent="0.4">
      <c r="A177" s="26">
        <v>175</v>
      </c>
      <c r="B177" s="17" t="s">
        <v>206</v>
      </c>
      <c r="C177" s="6">
        <v>448</v>
      </c>
      <c r="D177" s="6"/>
      <c r="E177" s="6">
        <v>1</v>
      </c>
      <c r="F177" s="6"/>
      <c r="G177" s="6">
        <v>357</v>
      </c>
      <c r="H177" s="6">
        <v>90</v>
      </c>
      <c r="I177" s="6"/>
      <c r="J177" s="6">
        <v>37</v>
      </c>
      <c r="K177" s="6">
        <v>0.08</v>
      </c>
      <c r="L177" s="3">
        <v>24659</v>
      </c>
      <c r="M177" s="3">
        <v>2064</v>
      </c>
      <c r="N177" s="18">
        <v>11948454</v>
      </c>
      <c r="P177" s="12">
        <f t="shared" si="12"/>
        <v>1.7926356589147287E-2</v>
      </c>
      <c r="Q177" s="12">
        <f t="shared" si="13"/>
        <v>2.1621621621621622E-3</v>
      </c>
    </row>
    <row r="178" spans="1:17" ht="15" thickBot="1" x14ac:dyDescent="0.4">
      <c r="A178" s="26">
        <v>176</v>
      </c>
      <c r="B178" s="17" t="s">
        <v>232</v>
      </c>
      <c r="C178" s="6">
        <v>427</v>
      </c>
      <c r="D178" s="6"/>
      <c r="E178" s="6">
        <v>7</v>
      </c>
      <c r="F178" s="6"/>
      <c r="G178" s="6">
        <v>410</v>
      </c>
      <c r="H178" s="6">
        <v>10</v>
      </c>
      <c r="I178" s="6"/>
      <c r="J178" s="6">
        <v>489</v>
      </c>
      <c r="K178" s="6">
        <v>8</v>
      </c>
      <c r="L178" s="6"/>
      <c r="M178" s="6"/>
      <c r="N178" s="18">
        <v>872695</v>
      </c>
      <c r="P178" s="12">
        <f t="shared" si="12"/>
        <v>0</v>
      </c>
      <c r="Q178" s="12">
        <f t="shared" si="13"/>
        <v>1.6359918200408999E-2</v>
      </c>
    </row>
    <row r="179" spans="1:17" ht="15" thickBot="1" x14ac:dyDescent="0.4">
      <c r="A179" s="26">
        <v>177</v>
      </c>
      <c r="B179" s="17" t="s">
        <v>117</v>
      </c>
      <c r="C179" s="6">
        <v>412</v>
      </c>
      <c r="D179" s="4">
        <v>1</v>
      </c>
      <c r="E179" s="6"/>
      <c r="F179" s="6"/>
      <c r="G179" s="6">
        <v>379</v>
      </c>
      <c r="H179" s="6">
        <v>33</v>
      </c>
      <c r="I179" s="6">
        <v>2</v>
      </c>
      <c r="J179" s="3">
        <v>8426</v>
      </c>
      <c r="K179" s="6"/>
      <c r="L179" s="3">
        <v>100300</v>
      </c>
      <c r="M179" s="3">
        <v>2051293</v>
      </c>
      <c r="N179" s="18">
        <v>48896</v>
      </c>
      <c r="P179" s="12">
        <f t="shared" si="12"/>
        <v>4.1076530754017102E-3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356</v>
      </c>
      <c r="D180" s="6"/>
      <c r="E180" s="6">
        <v>10</v>
      </c>
      <c r="F180" s="6"/>
      <c r="G180" s="6">
        <v>335</v>
      </c>
      <c r="H180" s="6">
        <v>11</v>
      </c>
      <c r="I180" s="6"/>
      <c r="J180" s="6">
        <v>280</v>
      </c>
      <c r="K180" s="6">
        <v>8</v>
      </c>
      <c r="L180" s="3">
        <v>227409</v>
      </c>
      <c r="M180" s="3">
        <v>178761</v>
      </c>
      <c r="N180" s="18">
        <v>1272140</v>
      </c>
      <c r="P180" s="12">
        <f t="shared" si="12"/>
        <v>1.5663371764534769E-3</v>
      </c>
      <c r="Q180" s="12">
        <f t="shared" si="13"/>
        <v>2.8571428571428571E-2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10162</v>
      </c>
      <c r="M181" s="16">
        <v>119396</v>
      </c>
      <c r="N181" s="21">
        <v>85112</v>
      </c>
      <c r="P181" s="12">
        <f t="shared" si="12"/>
        <v>3.3066434386411603E-2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319</v>
      </c>
      <c r="D182" s="6"/>
      <c r="E182" s="6"/>
      <c r="F182" s="6"/>
      <c r="G182" s="6">
        <v>284</v>
      </c>
      <c r="H182" s="6">
        <v>35</v>
      </c>
      <c r="I182" s="6"/>
      <c r="J182" s="6">
        <v>90</v>
      </c>
      <c r="K182" s="6"/>
      <c r="L182" s="6"/>
      <c r="M182" s="6"/>
      <c r="N182" s="18">
        <v>3554797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306</v>
      </c>
      <c r="D183" s="6"/>
      <c r="E183" s="6"/>
      <c r="F183" s="6"/>
      <c r="G183" s="6">
        <v>296</v>
      </c>
      <c r="H183" s="6">
        <v>10</v>
      </c>
      <c r="I183" s="6">
        <v>1</v>
      </c>
      <c r="J183" s="6">
        <v>93</v>
      </c>
      <c r="K183" s="6"/>
      <c r="L183" s="3">
        <v>55251</v>
      </c>
      <c r="M183" s="3">
        <v>16808</v>
      </c>
      <c r="N183" s="18">
        <v>3287242</v>
      </c>
      <c r="P183" s="12">
        <f t="shared" si="12"/>
        <v>5.533079485959067E-3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295</v>
      </c>
      <c r="D184" s="6"/>
      <c r="E184" s="6"/>
      <c r="F184" s="6"/>
      <c r="G184" s="6">
        <v>240</v>
      </c>
      <c r="H184" s="6">
        <v>55</v>
      </c>
      <c r="I184" s="6"/>
      <c r="J184" s="3">
        <v>8757</v>
      </c>
      <c r="K184" s="6"/>
      <c r="L184" s="3">
        <v>35256</v>
      </c>
      <c r="M184" s="3">
        <v>1046514</v>
      </c>
      <c r="N184" s="18">
        <v>33689</v>
      </c>
      <c r="P184" s="12">
        <f t="shared" si="12"/>
        <v>8.3677810330296584E-3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274</v>
      </c>
      <c r="D185" s="6"/>
      <c r="E185" s="6"/>
      <c r="F185" s="6"/>
      <c r="G185" s="6">
        <v>271</v>
      </c>
      <c r="H185" s="6">
        <v>3</v>
      </c>
      <c r="I185" s="6">
        <v>1</v>
      </c>
      <c r="J185" s="6">
        <v>16</v>
      </c>
      <c r="K185" s="6"/>
      <c r="L185" s="3">
        <v>101262</v>
      </c>
      <c r="M185" s="3">
        <v>6042</v>
      </c>
      <c r="N185" s="18">
        <v>16758448</v>
      </c>
      <c r="P185" s="12">
        <f t="shared" si="12"/>
        <v>2.6481297583581596E-3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239</v>
      </c>
      <c r="D186" s="4">
        <v>26</v>
      </c>
      <c r="E186" s="6">
        <v>6</v>
      </c>
      <c r="F186" s="5">
        <v>1</v>
      </c>
      <c r="G186" s="6">
        <v>79</v>
      </c>
      <c r="H186" s="6">
        <v>154</v>
      </c>
      <c r="I186" s="6">
        <v>11</v>
      </c>
      <c r="J186" s="3">
        <v>6163</v>
      </c>
      <c r="K186" s="6">
        <v>155</v>
      </c>
      <c r="L186" s="3">
        <v>2968</v>
      </c>
      <c r="M186" s="3">
        <v>76538</v>
      </c>
      <c r="N186" s="18">
        <v>38778</v>
      </c>
      <c r="P186" s="12">
        <f t="shared" si="12"/>
        <v>8.0522093600564421E-2</v>
      </c>
      <c r="Q186" s="12">
        <f t="shared" si="13"/>
        <v>2.5150089242252149E-2</v>
      </c>
    </row>
    <row r="187" spans="1:17" ht="15" thickBot="1" x14ac:dyDescent="0.4">
      <c r="A187" s="26">
        <v>185</v>
      </c>
      <c r="B187" s="17" t="s">
        <v>199</v>
      </c>
      <c r="C187" s="6">
        <v>227</v>
      </c>
      <c r="D187" s="6"/>
      <c r="E187" s="6"/>
      <c r="F187" s="6"/>
      <c r="G187" s="6">
        <v>144</v>
      </c>
      <c r="H187" s="6">
        <v>83</v>
      </c>
      <c r="I187" s="6"/>
      <c r="J187" s="6">
        <v>294</v>
      </c>
      <c r="K187" s="6"/>
      <c r="L187" s="3">
        <v>104163</v>
      </c>
      <c r="M187" s="3">
        <v>134740</v>
      </c>
      <c r="N187" s="18">
        <v>773069</v>
      </c>
      <c r="P187" s="12">
        <f t="shared" si="12"/>
        <v>2.1819801098411757E-3</v>
      </c>
      <c r="Q187" s="12">
        <f t="shared" si="13"/>
        <v>0</v>
      </c>
    </row>
    <row r="188" spans="1:17" ht="15" thickBot="1" x14ac:dyDescent="0.4">
      <c r="A188" s="27">
        <v>186</v>
      </c>
      <c r="B188" s="20" t="s">
        <v>145</v>
      </c>
      <c r="C188" s="15">
        <v>205</v>
      </c>
      <c r="D188" s="15"/>
      <c r="E188" s="15">
        <v>1</v>
      </c>
      <c r="F188" s="15"/>
      <c r="G188" s="15">
        <v>204</v>
      </c>
      <c r="H188" s="15">
        <v>0</v>
      </c>
      <c r="I188" s="15"/>
      <c r="J188" s="16">
        <v>3113</v>
      </c>
      <c r="K188" s="15">
        <v>15</v>
      </c>
      <c r="L188" s="16">
        <v>35668</v>
      </c>
      <c r="M188" s="16">
        <v>541622</v>
      </c>
      <c r="N188" s="21">
        <v>65854</v>
      </c>
      <c r="P188" s="12">
        <f t="shared" si="12"/>
        <v>5.7475508749644582E-3</v>
      </c>
      <c r="Q188" s="12">
        <f t="shared" si="13"/>
        <v>4.818503051718599E-3</v>
      </c>
    </row>
    <row r="189" spans="1:17" ht="15" thickBot="1" x14ac:dyDescent="0.4">
      <c r="A189" s="26">
        <v>187</v>
      </c>
      <c r="B189" s="17" t="s">
        <v>137</v>
      </c>
      <c r="C189" s="6">
        <v>176</v>
      </c>
      <c r="D189" s="6"/>
      <c r="E189" s="6">
        <v>7</v>
      </c>
      <c r="F189" s="6"/>
      <c r="G189" s="6">
        <v>149</v>
      </c>
      <c r="H189" s="6">
        <v>20</v>
      </c>
      <c r="I189" s="6"/>
      <c r="J189" s="6">
        <v>612</v>
      </c>
      <c r="K189" s="6">
        <v>24</v>
      </c>
      <c r="L189" s="3">
        <v>17492</v>
      </c>
      <c r="M189" s="3">
        <v>60855</v>
      </c>
      <c r="N189" s="18">
        <v>287437</v>
      </c>
      <c r="P189" s="12">
        <f t="shared" si="12"/>
        <v>1.0056692137047079E-2</v>
      </c>
      <c r="Q189" s="12">
        <f t="shared" si="13"/>
        <v>3.9215686274509803E-2</v>
      </c>
    </row>
    <row r="190" spans="1:17" ht="15" thickBot="1" x14ac:dyDescent="0.4">
      <c r="A190" s="26">
        <v>188</v>
      </c>
      <c r="B190" s="17" t="s">
        <v>144</v>
      </c>
      <c r="C190" s="6">
        <v>172</v>
      </c>
      <c r="D190" s="6"/>
      <c r="E190" s="6">
        <v>9</v>
      </c>
      <c r="F190" s="6"/>
      <c r="G190" s="6">
        <v>157</v>
      </c>
      <c r="H190" s="6">
        <v>6</v>
      </c>
      <c r="I190" s="6"/>
      <c r="J190" s="3">
        <v>2764</v>
      </c>
      <c r="K190" s="6">
        <v>145</v>
      </c>
      <c r="L190" s="3">
        <v>46667</v>
      </c>
      <c r="M190" s="3">
        <v>749827</v>
      </c>
      <c r="N190" s="18">
        <v>62237</v>
      </c>
      <c r="P190" s="12">
        <f t="shared" si="12"/>
        <v>3.68618361302007E-3</v>
      </c>
      <c r="Q190" s="12">
        <f t="shared" si="13"/>
        <v>5.2460202604920403E-2</v>
      </c>
    </row>
    <row r="191" spans="1:17" ht="15" thickBot="1" x14ac:dyDescent="0.4">
      <c r="A191" s="26">
        <v>189</v>
      </c>
      <c r="B191" s="17" t="s">
        <v>122</v>
      </c>
      <c r="C191" s="6">
        <v>145</v>
      </c>
      <c r="D191" s="4">
        <v>1</v>
      </c>
      <c r="E191" s="6">
        <v>3</v>
      </c>
      <c r="F191" s="6"/>
      <c r="G191" s="6">
        <v>139</v>
      </c>
      <c r="H191" s="6">
        <v>3</v>
      </c>
      <c r="I191" s="6"/>
      <c r="J191" s="6">
        <v>331</v>
      </c>
      <c r="K191" s="6">
        <v>7</v>
      </c>
      <c r="L191" s="3">
        <v>52185</v>
      </c>
      <c r="M191" s="3">
        <v>119089</v>
      </c>
      <c r="N191" s="18">
        <v>438202</v>
      </c>
      <c r="P191" s="12">
        <f t="shared" si="12"/>
        <v>2.7794338687872097E-3</v>
      </c>
      <c r="Q191" s="12">
        <f t="shared" si="13"/>
        <v>2.1148036253776436E-2</v>
      </c>
    </row>
    <row r="192" spans="1:17" ht="15" thickBot="1" x14ac:dyDescent="0.4">
      <c r="A192" s="26">
        <v>190</v>
      </c>
      <c r="B192" s="17" t="s">
        <v>131</v>
      </c>
      <c r="C192" s="6">
        <v>142</v>
      </c>
      <c r="D192" s="6"/>
      <c r="E192" s="6">
        <v>1</v>
      </c>
      <c r="F192" s="6"/>
      <c r="G192" s="6">
        <v>91</v>
      </c>
      <c r="H192" s="6">
        <v>50</v>
      </c>
      <c r="I192" s="6">
        <v>1</v>
      </c>
      <c r="J192" s="3">
        <v>3614</v>
      </c>
      <c r="K192" s="6">
        <v>25</v>
      </c>
      <c r="L192" s="3">
        <v>51953</v>
      </c>
      <c r="M192" s="3">
        <v>1322296</v>
      </c>
      <c r="N192" s="18">
        <v>39290</v>
      </c>
      <c r="P192" s="12">
        <f t="shared" si="12"/>
        <v>2.7331248071536178E-3</v>
      </c>
      <c r="Q192" s="12">
        <f t="shared" si="13"/>
        <v>6.9175428887659103E-3</v>
      </c>
    </row>
    <row r="193" spans="1:17" ht="15" thickBot="1" x14ac:dyDescent="0.4">
      <c r="A193" s="26">
        <v>191</v>
      </c>
      <c r="B193" s="17" t="s">
        <v>184</v>
      </c>
      <c r="C193" s="6">
        <v>136</v>
      </c>
      <c r="D193" s="6"/>
      <c r="E193" s="6"/>
      <c r="F193" s="6"/>
      <c r="G193" s="6">
        <v>127</v>
      </c>
      <c r="H193" s="6">
        <v>9</v>
      </c>
      <c r="I193" s="6"/>
      <c r="J193" s="3">
        <v>1381</v>
      </c>
      <c r="K193" s="6"/>
      <c r="L193" s="6"/>
      <c r="M193" s="6"/>
      <c r="N193" s="18">
        <v>98453</v>
      </c>
      <c r="P193" s="12">
        <f t="shared" si="12"/>
        <v>0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134</v>
      </c>
      <c r="C194" s="6">
        <v>107</v>
      </c>
      <c r="D194" s="6"/>
      <c r="E194" s="6">
        <v>1</v>
      </c>
      <c r="F194" s="6"/>
      <c r="G194" s="6">
        <v>97</v>
      </c>
      <c r="H194" s="6">
        <v>9</v>
      </c>
      <c r="I194" s="6"/>
      <c r="J194" s="3">
        <v>2805</v>
      </c>
      <c r="K194" s="6">
        <v>26</v>
      </c>
      <c r="L194" s="6">
        <v>900</v>
      </c>
      <c r="M194" s="3">
        <v>23593</v>
      </c>
      <c r="N194" s="18">
        <v>38147</v>
      </c>
      <c r="P194" s="12">
        <f t="shared" si="12"/>
        <v>0.11889119654134701</v>
      </c>
      <c r="Q194" s="12">
        <f t="shared" si="13"/>
        <v>9.2691622103386814E-3</v>
      </c>
    </row>
    <row r="195" spans="1:17" ht="29.5" thickBot="1" x14ac:dyDescent="0.4">
      <c r="A195" s="27">
        <v>193</v>
      </c>
      <c r="B195" s="20" t="s">
        <v>161</v>
      </c>
      <c r="C195" s="15">
        <v>94</v>
      </c>
      <c r="D195" s="15"/>
      <c r="E195" s="15">
        <v>3</v>
      </c>
      <c r="F195" s="15"/>
      <c r="G195" s="15">
        <v>91</v>
      </c>
      <c r="H195" s="15">
        <v>0</v>
      </c>
      <c r="I195" s="15">
        <v>1</v>
      </c>
      <c r="J195" s="15">
        <v>959</v>
      </c>
      <c r="K195" s="15">
        <v>31</v>
      </c>
      <c r="L195" s="16">
        <v>1946</v>
      </c>
      <c r="M195" s="16">
        <v>19843</v>
      </c>
      <c r="N195" s="21">
        <v>98069</v>
      </c>
      <c r="P195" s="12">
        <f t="shared" si="12"/>
        <v>4.8329385677568913E-2</v>
      </c>
      <c r="Q195" s="12">
        <f t="shared" si="13"/>
        <v>3.2325338894681963E-2</v>
      </c>
    </row>
    <row r="196" spans="1:17" ht="15" thickBot="1" x14ac:dyDescent="0.4">
      <c r="A196" s="26">
        <v>194</v>
      </c>
      <c r="B196" s="17" t="s">
        <v>173</v>
      </c>
      <c r="C196" s="6">
        <v>75</v>
      </c>
      <c r="D196" s="4">
        <v>4</v>
      </c>
      <c r="E196" s="6">
        <v>1</v>
      </c>
      <c r="F196" s="6"/>
      <c r="G196" s="6">
        <v>39</v>
      </c>
      <c r="H196" s="6">
        <v>35</v>
      </c>
      <c r="I196" s="6"/>
      <c r="J196" s="6">
        <v>457</v>
      </c>
      <c r="K196" s="6">
        <v>6</v>
      </c>
      <c r="L196" s="3">
        <v>1080</v>
      </c>
      <c r="M196" s="3">
        <v>6577</v>
      </c>
      <c r="N196" s="18">
        <v>164211</v>
      </c>
      <c r="P196" s="12">
        <f t="shared" si="12"/>
        <v>6.9484567431959854E-2</v>
      </c>
      <c r="Q196" s="12">
        <f t="shared" si="13"/>
        <v>1.3129102844638949E-2</v>
      </c>
    </row>
    <row r="197" spans="1:17" ht="29.5" thickBot="1" x14ac:dyDescent="0.4">
      <c r="A197" s="26">
        <v>195</v>
      </c>
      <c r="B197" s="17" t="s">
        <v>178</v>
      </c>
      <c r="C197" s="6">
        <v>61</v>
      </c>
      <c r="D197" s="6"/>
      <c r="E197" s="6"/>
      <c r="F197" s="6"/>
      <c r="G197" s="6">
        <v>57</v>
      </c>
      <c r="H197" s="6">
        <v>4</v>
      </c>
      <c r="I197" s="6"/>
      <c r="J197" s="6">
        <v>550</v>
      </c>
      <c r="K197" s="6"/>
      <c r="L197" s="3">
        <v>3805</v>
      </c>
      <c r="M197" s="3">
        <v>34279</v>
      </c>
      <c r="N197" s="18">
        <v>111002</v>
      </c>
      <c r="P197" s="12">
        <f t="shared" si="12"/>
        <v>1.604480877505178E-2</v>
      </c>
      <c r="Q197" s="12">
        <f t="shared" si="13"/>
        <v>0</v>
      </c>
    </row>
    <row r="198" spans="1:17" ht="29.5" thickBot="1" x14ac:dyDescent="0.4">
      <c r="A198" s="26">
        <v>196</v>
      </c>
      <c r="B198" s="17" t="s">
        <v>205</v>
      </c>
      <c r="C198" s="6">
        <v>47</v>
      </c>
      <c r="D198" s="6"/>
      <c r="E198" s="6">
        <v>1</v>
      </c>
      <c r="F198" s="6"/>
      <c r="G198" s="6">
        <v>8</v>
      </c>
      <c r="H198" s="6">
        <v>38</v>
      </c>
      <c r="I198" s="6"/>
      <c r="J198" s="3">
        <v>1553</v>
      </c>
      <c r="K198" s="6">
        <v>33</v>
      </c>
      <c r="L198" s="3">
        <v>2853</v>
      </c>
      <c r="M198" s="3">
        <v>94264</v>
      </c>
      <c r="N198" s="18">
        <v>30266</v>
      </c>
      <c r="P198" s="12">
        <f t="shared" si="12"/>
        <v>1.6475006365102265E-2</v>
      </c>
      <c r="Q198" s="12">
        <f t="shared" si="13"/>
        <v>2.1249195106245976E-2</v>
      </c>
    </row>
    <row r="199" spans="1:17" ht="15" thickBot="1" x14ac:dyDescent="0.4">
      <c r="A199" s="28">
        <v>197</v>
      </c>
      <c r="B199" s="22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4071</v>
      </c>
      <c r="M199" s="9">
        <v>6255</v>
      </c>
      <c r="N199" s="23">
        <v>650846</v>
      </c>
      <c r="P199" s="12">
        <f t="shared" si="12"/>
        <v>1.135091926458833E-2</v>
      </c>
      <c r="Q199" s="12">
        <f t="shared" si="13"/>
        <v>0</v>
      </c>
    </row>
    <row r="200" spans="1:17" ht="15" thickBot="1" x14ac:dyDescent="0.4">
      <c r="A200" s="26">
        <v>198</v>
      </c>
      <c r="B200" s="17" t="s">
        <v>168</v>
      </c>
      <c r="C200" s="6">
        <v>29</v>
      </c>
      <c r="D200" s="6"/>
      <c r="E200" s="6">
        <v>2</v>
      </c>
      <c r="F200" s="6"/>
      <c r="G200" s="6">
        <v>23</v>
      </c>
      <c r="H200" s="6">
        <v>4</v>
      </c>
      <c r="I200" s="6">
        <v>1</v>
      </c>
      <c r="J200" s="6">
        <v>32</v>
      </c>
      <c r="K200" s="6">
        <v>2</v>
      </c>
      <c r="L200" s="3">
        <v>7986</v>
      </c>
      <c r="M200" s="3">
        <v>8897</v>
      </c>
      <c r="N200" s="18">
        <v>897573</v>
      </c>
      <c r="P200" s="12">
        <f t="shared" si="12"/>
        <v>3.5967179948297179E-3</v>
      </c>
      <c r="Q200" s="12">
        <f t="shared" si="13"/>
        <v>6.25E-2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3891</v>
      </c>
      <c r="N201" s="18">
        <v>1322667</v>
      </c>
      <c r="P201" s="12">
        <f t="shared" si="12"/>
        <v>5.1400668208686712E-3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174</v>
      </c>
      <c r="C202" s="8">
        <v>26</v>
      </c>
      <c r="D202" s="8"/>
      <c r="E202" s="8"/>
      <c r="F202" s="8"/>
      <c r="G202" s="8">
        <v>26</v>
      </c>
      <c r="H202" s="8">
        <v>0</v>
      </c>
      <c r="I202" s="8"/>
      <c r="J202" s="8">
        <v>141</v>
      </c>
      <c r="K202" s="8"/>
      <c r="L202" s="9">
        <v>5730</v>
      </c>
      <c r="M202" s="9">
        <v>31180</v>
      </c>
      <c r="N202" s="23">
        <v>183774</v>
      </c>
      <c r="P202" s="12">
        <f t="shared" si="12"/>
        <v>4.5221295702373319E-3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55517</v>
      </c>
      <c r="N203" s="23">
        <v>112614</v>
      </c>
      <c r="P203" s="12">
        <f t="shared" si="12"/>
        <v>3.8366626438748491E-3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12618</v>
      </c>
      <c r="M204" s="9">
        <v>44123</v>
      </c>
      <c r="N204" s="23">
        <v>285972</v>
      </c>
      <c r="P204" s="12">
        <f t="shared" si="12"/>
        <v>1.8131133422478072E-3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40035</v>
      </c>
      <c r="M205" s="3">
        <v>5489</v>
      </c>
      <c r="N205" s="18">
        <v>7293542</v>
      </c>
      <c r="P205" s="12">
        <f t="shared" si="12"/>
        <v>5.465476407360175E-4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2077</v>
      </c>
      <c r="M206" s="3">
        <v>28840</v>
      </c>
      <c r="N206" s="18">
        <v>72017</v>
      </c>
      <c r="P206" s="12">
        <f t="shared" si="12"/>
        <v>9.6393897364771153E-3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8.6723371019821124E-3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1635</v>
      </c>
      <c r="M208" s="9">
        <v>30696</v>
      </c>
      <c r="N208" s="23">
        <v>53264</v>
      </c>
      <c r="P208" s="12">
        <f t="shared" ref="P208:P217" si="14">IFERROR(J208/M208,0)</f>
        <v>1.0392233515767527E-2</v>
      </c>
      <c r="Q208" s="12">
        <f t="shared" ref="Q208:Q217" si="15">IFERROR(K208/J208,0)</f>
        <v>0</v>
      </c>
    </row>
    <row r="209" spans="1:17" ht="29.5" thickBot="1" x14ac:dyDescent="0.4">
      <c r="A209" s="26">
        <v>207</v>
      </c>
      <c r="B209" s="17" t="s">
        <v>208</v>
      </c>
      <c r="C209" s="6">
        <v>16</v>
      </c>
      <c r="D209" s="6"/>
      <c r="E209" s="6"/>
      <c r="F209" s="6"/>
      <c r="G209" s="6">
        <v>7</v>
      </c>
      <c r="H209" s="6">
        <v>9</v>
      </c>
      <c r="I209" s="6"/>
      <c r="J209" s="6">
        <v>609</v>
      </c>
      <c r="K209" s="6"/>
      <c r="L209" s="6">
        <v>900</v>
      </c>
      <c r="M209" s="3">
        <v>34266</v>
      </c>
      <c r="N209" s="18">
        <v>26265</v>
      </c>
      <c r="P209" s="12">
        <f t="shared" si="14"/>
        <v>1.7772719313605322E-2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6727</v>
      </c>
      <c r="M210" s="9">
        <v>118460</v>
      </c>
      <c r="N210" s="23">
        <v>56787</v>
      </c>
      <c r="P210" s="12">
        <f t="shared" si="14"/>
        <v>2.0850920141820026E-3</v>
      </c>
      <c r="Q210" s="12">
        <f t="shared" si="15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328</v>
      </c>
      <c r="M211" s="16">
        <v>65692</v>
      </c>
      <c r="N211" s="21">
        <v>4993</v>
      </c>
      <c r="P211" s="12">
        <f t="shared" si="14"/>
        <v>3.9639529927540641E-2</v>
      </c>
      <c r="Q211" s="12">
        <f t="shared" si="15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3717</v>
      </c>
      <c r="K212" s="8"/>
      <c r="L212" s="9">
        <v>2256</v>
      </c>
      <c r="M212" s="9">
        <v>645124</v>
      </c>
      <c r="N212" s="23">
        <v>3497</v>
      </c>
      <c r="P212" s="12">
        <f t="shared" si="14"/>
        <v>5.7616830252788616E-3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599769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4</v>
      </c>
      <c r="H216" s="6">
        <v>1</v>
      </c>
      <c r="I216" s="6"/>
      <c r="J216" s="6">
        <v>864</v>
      </c>
      <c r="K216" s="6"/>
      <c r="L216" s="3">
        <v>1051</v>
      </c>
      <c r="M216" s="3">
        <v>181551</v>
      </c>
      <c r="N216" s="18">
        <v>5789</v>
      </c>
      <c r="P216" s="12">
        <f t="shared" si="14"/>
        <v>4.7589933407141795E-3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808</v>
      </c>
      <c r="M217" s="34">
        <v>53773</v>
      </c>
      <c r="N217" s="29">
        <v>15026</v>
      </c>
      <c r="P217" s="12">
        <f t="shared" si="14"/>
        <v>3.7193387015788592E-3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D38B0A9-3E0C-4086-8C14-88B1DD560E01}"/>
    <hyperlink ref="N3" r:id="rId2" display="https://www.worldometers.info/world-population/us-population/" xr:uid="{CA8100D2-46CE-4AA9-B833-6D73507911BA}"/>
    <hyperlink ref="B4" r:id="rId3" display="https://www.worldometers.info/coronavirus/country/brazil/" xr:uid="{104B9ED5-A77B-4748-B686-7B846D7F2B1D}"/>
    <hyperlink ref="N4" r:id="rId4" display="https://www.worldometers.info/world-population/brazil-population/" xr:uid="{71E0FE77-6765-438E-9B26-7599E193197B}"/>
    <hyperlink ref="B5" r:id="rId5" display="https://www.worldometers.info/coronavirus/country/india/" xr:uid="{7DD2AE8A-25DD-44BA-ABEC-39561AFC8FE6}"/>
    <hyperlink ref="N5" r:id="rId6" display="https://www.worldometers.info/world-population/india-population/" xr:uid="{8EC64F0C-2242-4885-A565-F070A9BF307F}"/>
    <hyperlink ref="B6" r:id="rId7" display="https://www.worldometers.info/coronavirus/country/russia/" xr:uid="{A27E1D45-BC63-4CD6-98D4-D0A052173070}"/>
    <hyperlink ref="N6" r:id="rId8" display="https://www.worldometers.info/world-population/russia-population/" xr:uid="{753EB089-FFDE-4656-B78B-E071C44A0E11}"/>
    <hyperlink ref="B7" r:id="rId9" display="https://www.worldometers.info/coronavirus/country/peru/" xr:uid="{4100AE38-13DB-40DD-8A51-974AF9CE7878}"/>
    <hyperlink ref="N7" r:id="rId10" display="https://www.worldometers.info/world-population/peru-population/" xr:uid="{52979BB5-2DFF-4D19-B949-9E4649B2D449}"/>
    <hyperlink ref="B8" r:id="rId11" display="https://www.worldometers.info/coronavirus/country/colombia/" xr:uid="{4422EB1D-7DDD-4168-BB42-61A5125C6EF5}"/>
    <hyperlink ref="N8" r:id="rId12" display="https://www.worldometers.info/world-population/colombia-population/" xr:uid="{2D1042D2-B0A3-42E3-AA74-4E1B48A70E87}"/>
    <hyperlink ref="B9" r:id="rId13" display="https://www.worldometers.info/coronavirus/country/south-africa/" xr:uid="{A332BBE7-696F-4BF9-85A7-7D54477D8C2C}"/>
    <hyperlink ref="N9" r:id="rId14" display="https://www.worldometers.info/world-population/south-africa-population/" xr:uid="{E192FCF1-7ACD-4E7A-95DF-50B77807FED5}"/>
    <hyperlink ref="B10" r:id="rId15" display="https://www.worldometers.info/coronavirus/country/mexico/" xr:uid="{157FB8C6-338E-4D11-9CB7-375E58101B86}"/>
    <hyperlink ref="N10" r:id="rId16" display="https://www.worldometers.info/world-population/mexico-population/" xr:uid="{9E6742AA-CF45-4B26-944B-FE614486AFDF}"/>
    <hyperlink ref="B11" r:id="rId17" display="https://www.worldometers.info/coronavirus/country/spain/" xr:uid="{685B87FD-8100-48B8-8D99-A4E9CD1022D1}"/>
    <hyperlink ref="N11" r:id="rId18" display="https://www.worldometers.info/world-population/spain-population/" xr:uid="{63768EA6-890A-406F-A3E7-2D54AD59D582}"/>
    <hyperlink ref="B12" r:id="rId19" display="https://www.worldometers.info/coronavirus/country/argentina/" xr:uid="{5865B251-57B0-4CC8-A33F-47BEFB4A4768}"/>
    <hyperlink ref="N12" r:id="rId20" display="https://www.worldometers.info/world-population/argentina-population/" xr:uid="{19340C6D-7522-4F3D-97EE-1761A591EA08}"/>
    <hyperlink ref="B13" r:id="rId21" display="https://www.worldometers.info/coronavirus/country/chile/" xr:uid="{8A89D528-82D9-4DDE-A4C6-5F3612E1CA26}"/>
    <hyperlink ref="N13" r:id="rId22" display="https://www.worldometers.info/world-population/chile-population/" xr:uid="{019C6190-2A4F-4452-89EB-5EE531AACEF3}"/>
    <hyperlink ref="B14" r:id="rId23" display="https://www.worldometers.info/coronavirus/country/iran/" xr:uid="{0287C99B-D8EB-4847-82D7-8AB1056C123E}"/>
    <hyperlink ref="N14" r:id="rId24" display="https://www.worldometers.info/world-population/iran-population/" xr:uid="{C4421072-6791-4DDA-90B0-97A6840DE70D}"/>
    <hyperlink ref="B15" r:id="rId25" display="https://www.worldometers.info/coronavirus/country/uk/" xr:uid="{F9ACDEE0-3555-49C3-8A06-4FD1C0E0AC81}"/>
    <hyperlink ref="N15" r:id="rId26" display="https://www.worldometers.info/world-population/uk-population/" xr:uid="{F06D6E0C-F035-4F1C-A248-A345A5B179F0}"/>
    <hyperlink ref="B16" r:id="rId27" display="https://www.worldometers.info/coronavirus/country/bangladesh/" xr:uid="{459ADCCA-B49B-42FD-BAFD-27E3B65CC66F}"/>
    <hyperlink ref="N16" r:id="rId28" display="https://www.worldometers.info/world-population/bangladesh-population/" xr:uid="{55BD7C0A-8887-4EAA-B77C-03FE5B83780C}"/>
    <hyperlink ref="B17" r:id="rId29" display="https://www.worldometers.info/coronavirus/country/saudi-arabia/" xr:uid="{1AA1960E-1267-435C-8DB3-5263F3E081A2}"/>
    <hyperlink ref="N17" r:id="rId30" display="https://www.worldometers.info/world-population/saudi-arabia-population/" xr:uid="{7F548122-69C6-4F93-82BA-5CA44122B573}"/>
    <hyperlink ref="B18" r:id="rId31" display="https://www.worldometers.info/coronavirus/country/pakistan/" xr:uid="{E6365005-6A38-441F-ADB0-919206A8EEE3}"/>
    <hyperlink ref="N18" r:id="rId32" display="https://www.worldometers.info/world-population/pakistan-population/" xr:uid="{A25D0998-3707-4FFC-9FF8-54E6F69BB2CE}"/>
    <hyperlink ref="B19" r:id="rId33" display="https://www.worldometers.info/coronavirus/country/france/" xr:uid="{0A3B5618-832C-497C-9C44-FDAC9426D359}"/>
    <hyperlink ref="N19" r:id="rId34" display="https://www.worldometers.info/world-population/france-population/" xr:uid="{0DCCE156-8F31-4035-97CB-FBD31166F0CE}"/>
    <hyperlink ref="B20" r:id="rId35" display="https://www.worldometers.info/coronavirus/country/turkey/" xr:uid="{0FFCE1A4-9066-46D0-A690-C75391C43053}"/>
    <hyperlink ref="N20" r:id="rId36" display="https://www.worldometers.info/world-population/turkey-population/" xr:uid="{3131358A-BE2B-4002-B5F4-C80E7F72A814}"/>
    <hyperlink ref="B21" r:id="rId37" display="https://www.worldometers.info/coronavirus/country/italy/" xr:uid="{EC0F2764-EC9A-40BE-A5C7-1F1D25067CF5}"/>
    <hyperlink ref="N21" r:id="rId38" display="https://www.worldometers.info/world-population/italy-population/" xr:uid="{97E413E7-21F5-4F0C-97D0-CC8481B31D5F}"/>
    <hyperlink ref="B22" r:id="rId39" display="https://www.worldometers.info/coronavirus/country/germany/" xr:uid="{CBDACEB0-25F2-43A5-BB64-114B20705521}"/>
    <hyperlink ref="N22" r:id="rId40" display="https://www.worldometers.info/world-population/germany-population/" xr:uid="{8E7E38CC-FD84-4EFB-B4C1-C4BFC6661C42}"/>
    <hyperlink ref="B23" r:id="rId41" display="https://www.worldometers.info/coronavirus/country/iraq/" xr:uid="{4082DA74-0FF1-4345-9798-4742D6C8D0D6}"/>
    <hyperlink ref="N23" r:id="rId42" display="https://www.worldometers.info/world-population/iraq-population/" xr:uid="{DEFDAB17-6642-4C3B-BA24-7827CCA5D9F1}"/>
    <hyperlink ref="B24" r:id="rId43" display="https://www.worldometers.info/coronavirus/country/philippines/" xr:uid="{978A0773-D1FC-49A6-B8F4-2E4BE8BCD9A9}"/>
    <hyperlink ref="N24" r:id="rId44" display="https://www.worldometers.info/world-population/philippines-population/" xr:uid="{2FD46636-7A24-454F-B70C-5123943A5007}"/>
    <hyperlink ref="B25" r:id="rId45" display="https://www.worldometers.info/coronavirus/country/indonesia/" xr:uid="{6008E90A-7EF3-4EEE-A9E2-C62EE1292C67}"/>
    <hyperlink ref="N25" r:id="rId46" display="https://www.worldometers.info/world-population/indonesia-population/" xr:uid="{52BEF0D6-5491-49AC-B0E9-1E0C85A1ECF9}"/>
    <hyperlink ref="B26" r:id="rId47" display="https://www.worldometers.info/coronavirus/country/canada/" xr:uid="{8610FFCF-666A-431C-B677-7A4EAF5E947B}"/>
    <hyperlink ref="N26" r:id="rId48" display="https://www.worldometers.info/world-population/canada-population/" xr:uid="{3CCB5749-79BC-46BF-9D31-2B10401850D0}"/>
    <hyperlink ref="B27" r:id="rId49" display="https://www.worldometers.info/coronavirus/country/ukraine/" xr:uid="{24AE11BD-8FDC-493A-BBB5-1728F2B03506}"/>
    <hyperlink ref="N27" r:id="rId50" display="https://www.worldometers.info/world-population/ukraine-population/" xr:uid="{5AEBC7A5-8F8C-4DA3-B54E-B7F470DBCBA0}"/>
    <hyperlink ref="B28" r:id="rId51" display="https://www.worldometers.info/coronavirus/country/israel/" xr:uid="{FE4E3370-A099-4F5D-8F41-1B3D62C7568B}"/>
    <hyperlink ref="B29" r:id="rId52" display="https://www.worldometers.info/coronavirus/country/qatar/" xr:uid="{F0D68DC1-FFA8-47A5-9D00-E851DCB02B09}"/>
    <hyperlink ref="B30" r:id="rId53" display="https://www.worldometers.info/coronavirus/country/bolivia/" xr:uid="{9A67A4FA-F3B9-454C-93D4-802CF707C145}"/>
    <hyperlink ref="N30" r:id="rId54" display="https://www.worldometers.info/world-population/bolivia-population/" xr:uid="{AA5C539D-028F-4FF3-B909-6ED1123284B9}"/>
    <hyperlink ref="B31" r:id="rId55" display="https://www.worldometers.info/coronavirus/country/ecuador/" xr:uid="{215D5D78-4947-4CEE-99ED-2059B93741DA}"/>
    <hyperlink ref="N31" r:id="rId56" display="https://www.worldometers.info/world-population/ecuador-population/" xr:uid="{7FF0C60D-CE84-48AB-AF63-5FD132E8E7D6}"/>
    <hyperlink ref="B32" r:id="rId57" display="https://www.worldometers.info/coronavirus/country/kazakhstan/" xr:uid="{ABB39247-AC20-4AC7-9596-D100D2620084}"/>
    <hyperlink ref="N32" r:id="rId58" display="https://www.worldometers.info/world-population/kazakhstan-population/" xr:uid="{16D4B808-8A45-42EB-964F-10864A7CB758}"/>
    <hyperlink ref="B33" r:id="rId59" display="https://www.worldometers.info/coronavirus/country/egypt/" xr:uid="{9FAE9F5E-0156-4290-891D-ECC3B2009E75}"/>
    <hyperlink ref="N33" r:id="rId60" display="https://www.worldometers.info/world-population/egypt-population/" xr:uid="{1BCA3C7E-A9B0-4C58-93F7-92E23E6E7398}"/>
    <hyperlink ref="B34" r:id="rId61" display="https://www.worldometers.info/coronavirus/country/dominican-republic/" xr:uid="{DF8FBC66-F6D1-445F-AC6E-341AED92C6C5}"/>
    <hyperlink ref="N34" r:id="rId62" display="https://www.worldometers.info/world-population/dominican-republic-population/" xr:uid="{BA63D615-F772-4B1F-8394-DCA4001BE130}"/>
    <hyperlink ref="B35" r:id="rId63" display="https://www.worldometers.info/coronavirus/country/panama/" xr:uid="{E8B6BB7F-D6E5-4B76-83C2-AC00FB29F23F}"/>
    <hyperlink ref="N35" r:id="rId64" display="https://www.worldometers.info/world-population/panama-population/" xr:uid="{393D23C9-BCE2-47FA-B58E-52F824B26364}"/>
    <hyperlink ref="B36" r:id="rId65" display="https://www.worldometers.info/coronavirus/country/romania/" xr:uid="{B77FDFA8-C147-458C-9B67-DB3879697BAA}"/>
    <hyperlink ref="N36" r:id="rId66" display="https://www.worldometers.info/world-population/romania-population/" xr:uid="{60D2FE3C-FA2E-4601-B9F1-2AF8D89456ED}"/>
    <hyperlink ref="B37" r:id="rId67" display="https://www.worldometers.info/coronavirus/country/kuwait/" xr:uid="{56DDCD2E-F759-40CF-8EE6-104EDDB95150}"/>
    <hyperlink ref="N37" r:id="rId68" display="https://www.worldometers.info/world-population/kuwait-population/" xr:uid="{9D76770B-B7F8-4F69-94F5-1551E2DD9B03}"/>
    <hyperlink ref="B38" r:id="rId69" display="https://www.worldometers.info/coronavirus/country/oman/" xr:uid="{1C179B5F-5E3E-4193-BC1C-9B3575954877}"/>
    <hyperlink ref="N38" r:id="rId70" display="https://www.worldometers.info/world-population/oman-population/" xr:uid="{C14B7992-7D8F-42C1-AF3A-704BEFB8B538}"/>
    <hyperlink ref="B39" r:id="rId71" display="https://www.worldometers.info/coronavirus/country/belgium/" xr:uid="{E4F0222E-1250-419F-8C24-E585AEA6FE23}"/>
    <hyperlink ref="N39" r:id="rId72" display="https://www.worldometers.info/world-population/belgium-population/" xr:uid="{B479B645-A768-43B8-B765-33BAEF786E1D}"/>
    <hyperlink ref="B40" r:id="rId73" display="https://www.worldometers.info/coronavirus/country/china/" xr:uid="{98FF3964-1ABB-4B7D-BE2A-81DEFB6361DB}"/>
    <hyperlink ref="B41" r:id="rId74" display="https://www.worldometers.info/coronavirus/country/sweden/" xr:uid="{4CE9A26C-87FF-4347-B289-ABD3986F7FA3}"/>
    <hyperlink ref="N41" r:id="rId75" display="https://www.worldometers.info/world-population/sweden-population/" xr:uid="{411EF4D7-E8FD-4BE2-82A1-7BC88AA68064}"/>
    <hyperlink ref="B42" r:id="rId76" display="https://www.worldometers.info/coronavirus/country/guatemala/" xr:uid="{AF1952B8-A26A-49C6-A261-5D49E24CD59E}"/>
    <hyperlink ref="N42" r:id="rId77" display="https://www.worldometers.info/world-population/guatemala-population/" xr:uid="{E5C8ADD3-5E9F-45E8-97FC-C246B06C00D2}"/>
    <hyperlink ref="B43" r:id="rId78" display="https://www.worldometers.info/coronavirus/country/belarus/" xr:uid="{14FB561A-E2DC-47BC-BA16-5911158D8949}"/>
    <hyperlink ref="N43" r:id="rId79" display="https://www.worldometers.info/world-population/belarus-population/" xr:uid="{5F233595-B9B0-471A-B9A5-64A7D257D5FC}"/>
    <hyperlink ref="B44" r:id="rId80" display="https://www.worldometers.info/coronavirus/country/netherlands/" xr:uid="{E00970B1-300B-45C5-847A-4C2C3B1D0F3B}"/>
    <hyperlink ref="N44" r:id="rId81" display="https://www.worldometers.info/world-population/netherlands-population/" xr:uid="{105EDD8E-6395-4DEC-A501-E369FEEFB1D5}"/>
    <hyperlink ref="B45" r:id="rId82" display="https://www.worldometers.info/coronavirus/country/united-arab-emirates/" xr:uid="{C30FF25B-C0ED-4973-A5AE-D85CA137D7D8}"/>
    <hyperlink ref="N45" r:id="rId83" display="https://www.worldometers.info/world-population/united-arab-emirates-population/" xr:uid="{BE269E31-7744-4DD9-9486-DA59B3B96309}"/>
    <hyperlink ref="B46" r:id="rId84" display="https://www.worldometers.info/coronavirus/country/poland/" xr:uid="{E462B71F-7DA0-45B0-B6BB-F8AC5D84CF31}"/>
    <hyperlink ref="N46" r:id="rId85" display="https://www.worldometers.info/world-population/poland-population/" xr:uid="{238279BB-892C-467F-B604-A9483E739C37}"/>
    <hyperlink ref="B47" r:id="rId86" display="https://www.worldometers.info/coronavirus/country/japan/" xr:uid="{8068BC80-6547-490B-8908-ED75617864D6}"/>
    <hyperlink ref="N47" r:id="rId87" display="https://www.worldometers.info/world-population/japan-population/" xr:uid="{C75F8C44-B7C9-40B9-A31D-27AF3D5D672F}"/>
    <hyperlink ref="B48" r:id="rId88" display="https://www.worldometers.info/coronavirus/country/morocco/" xr:uid="{2D63ED24-4E31-4449-A930-6363357C805C}"/>
    <hyperlink ref="N48" r:id="rId89" display="https://www.worldometers.info/world-population/morocco-population/" xr:uid="{D3FB5AE6-5178-4732-AE27-5D7B2847DF46}"/>
    <hyperlink ref="B49" r:id="rId90" display="https://www.worldometers.info/coronavirus/country/honduras/" xr:uid="{0A5D9E82-DC0C-4AF2-8490-7718EC87D4E3}"/>
    <hyperlink ref="N49" r:id="rId91" display="https://www.worldometers.info/world-population/honduras-population/" xr:uid="{E7BF015D-3A1C-43A7-A580-DC1B81B49E17}"/>
    <hyperlink ref="B50" r:id="rId92" display="https://www.worldometers.info/coronavirus/country/portugal/" xr:uid="{A3279FE4-2A3B-4C7A-A959-B2B305FDBA4B}"/>
    <hyperlink ref="N50" r:id="rId93" display="https://www.worldometers.info/world-population/portugal-population/" xr:uid="{9C7846E8-D3D0-417E-8DD5-9721FEB089DF}"/>
    <hyperlink ref="B51" r:id="rId94" display="https://www.worldometers.info/coronavirus/country/singapore/" xr:uid="{9C54CD70-02BE-41C8-B0B1-5D3C20097771}"/>
    <hyperlink ref="N51" r:id="rId95" display="https://www.worldometers.info/world-population/singapore-population/" xr:uid="{D7111791-2BB3-4FBF-85AE-5AA5F251A419}"/>
    <hyperlink ref="B52" r:id="rId96" display="https://www.worldometers.info/coronavirus/country/nigeria/" xr:uid="{4FC66DA1-2A4C-4A1D-A5A3-68569266FE73}"/>
    <hyperlink ref="N52" r:id="rId97" display="https://www.worldometers.info/world-population/nigeria-population/" xr:uid="{0B03C3EE-414E-484F-9833-DE7C206A4EB0}"/>
    <hyperlink ref="B53" r:id="rId98" display="https://www.worldometers.info/coronavirus/country/ethiopia/" xr:uid="{00712054-1C84-41C2-9138-46AF0997A906}"/>
    <hyperlink ref="N53" r:id="rId99" display="https://www.worldometers.info/world-population/ethiopia-population/" xr:uid="{1560B06A-1DAF-4209-B7BF-81993E86E871}"/>
    <hyperlink ref="B54" r:id="rId100" display="https://www.worldometers.info/coronavirus/country/bahrain/" xr:uid="{B635B334-451A-4E62-84A0-2E755C5CCF01}"/>
    <hyperlink ref="N54" r:id="rId101" display="https://www.worldometers.info/world-population/bahrain-population/" xr:uid="{6F905413-1E1D-464A-B470-07D0608F4651}"/>
    <hyperlink ref="B55" r:id="rId102" display="https://www.worldometers.info/coronavirus/country/venezuela/" xr:uid="{BA82357D-7A83-4C49-800E-91CF9BD16416}"/>
    <hyperlink ref="N55" r:id="rId103" display="https://www.worldometers.info/world-population/venezuela-population/" xr:uid="{7305B9CD-9E92-40D7-8E9D-0995E4C732DC}"/>
    <hyperlink ref="B56" r:id="rId104" display="https://www.worldometers.info/coronavirus/country/algeria/" xr:uid="{3A2551A5-1E6C-45F6-917C-DF7BC719C0A8}"/>
    <hyperlink ref="N56" r:id="rId105" display="https://www.worldometers.info/world-population/algeria-population/" xr:uid="{5CCC571E-1610-4BFC-B58B-6F0E49007B05}"/>
    <hyperlink ref="B57" r:id="rId106" display="https://www.worldometers.info/coronavirus/country/ghana/" xr:uid="{6D6F10B0-7152-4D02-A754-2ED4A08B3CCE}"/>
    <hyperlink ref="N57" r:id="rId107" display="https://www.worldometers.info/world-population/ghana-population/" xr:uid="{8EF00E34-819C-4F9C-98DC-D346285334BF}"/>
    <hyperlink ref="B58" r:id="rId108" display="https://www.worldometers.info/coronavirus/country/armenia/" xr:uid="{1AC882B0-DF5E-4718-8C64-86395CA7D2CB}"/>
    <hyperlink ref="N58" r:id="rId109" display="https://www.worldometers.info/world-population/armenia-population/" xr:uid="{BC392D55-AF9D-4C48-8BE5-5D7B2BFA4527}"/>
    <hyperlink ref="B59" r:id="rId110" display="https://www.worldometers.info/coronavirus/country/kyrgyzstan/" xr:uid="{C48E8A06-24D5-4585-8FE6-1DD382CC339C}"/>
    <hyperlink ref="N59" r:id="rId111" display="https://www.worldometers.info/world-population/kyrgyzstan-population/" xr:uid="{36476566-1B26-4EA1-B886-F3709D5E2CF8}"/>
    <hyperlink ref="B60" r:id="rId112" display="https://www.worldometers.info/coronavirus/country/costa-rica/" xr:uid="{5FE6C3FC-1188-4443-BD0B-B7B3BC83CCDB}"/>
    <hyperlink ref="N60" r:id="rId113" display="https://www.worldometers.info/world-population/costa-rica-population/" xr:uid="{8F5E3A02-9773-4818-A181-47BD7508E729}"/>
    <hyperlink ref="B61" r:id="rId114" display="https://www.worldometers.info/coronavirus/country/switzerland/" xr:uid="{DEFF9388-7A38-4816-9E67-2534A3F3BF43}"/>
    <hyperlink ref="N61" r:id="rId115" display="https://www.worldometers.info/world-population/switzerland-population/" xr:uid="{E0872FCF-8399-4C1A-9F14-88642416B616}"/>
    <hyperlink ref="B62" r:id="rId116" display="https://www.worldometers.info/coronavirus/country/uzbekistan/" xr:uid="{DBC0E44C-6842-4C78-9904-CC319BB6FFF0}"/>
    <hyperlink ref="N62" r:id="rId117" display="https://www.worldometers.info/world-population/uzbekistan-population/" xr:uid="{578EDB33-5954-4D5F-B55E-6A7F70C77EEB}"/>
    <hyperlink ref="B63" r:id="rId118" display="https://www.worldometers.info/coronavirus/country/nepal/" xr:uid="{F828F347-631A-4EBF-A093-93246BB8BF25}"/>
    <hyperlink ref="N63" r:id="rId119" display="https://www.worldometers.info/world-population/nepal-population/" xr:uid="{8153B145-EA6F-47C3-9D45-3BA4E6EF7769}"/>
    <hyperlink ref="B64" r:id="rId120" display="https://www.worldometers.info/coronavirus/country/afghanistan/" xr:uid="{26A26C9B-A572-4C24-98B7-53C0322DBDDC}"/>
    <hyperlink ref="N64" r:id="rId121" display="https://www.worldometers.info/world-population/afghanistan-population/" xr:uid="{28271765-5A25-485B-9960-7C7A1C2A4427}"/>
    <hyperlink ref="B65" r:id="rId122" display="https://www.worldometers.info/coronavirus/country/moldova/" xr:uid="{63E09F3E-9E07-4F6A-B82B-F2C32D28E753}"/>
    <hyperlink ref="N65" r:id="rId123" display="https://www.worldometers.info/world-population/moldova-population/" xr:uid="{9131B75C-5C4C-4F5E-BC18-A12FA8F6CD59}"/>
    <hyperlink ref="B66" r:id="rId124" display="https://www.worldometers.info/coronavirus/country/azerbaijan/" xr:uid="{325D3E95-0EE3-44D9-A0D9-3C4BEBE8DED8}"/>
    <hyperlink ref="N66" r:id="rId125" display="https://www.worldometers.info/world-population/azerbaijan-population/" xr:uid="{48EB4970-B894-4E8D-8920-70C864F1BA5B}"/>
    <hyperlink ref="B67" r:id="rId126" display="https://www.worldometers.info/coronavirus/country/kenya/" xr:uid="{99809515-3091-44E4-B3A2-FBA1E565E7B2}"/>
    <hyperlink ref="N67" r:id="rId127" display="https://www.worldometers.info/world-population/kenya-population/" xr:uid="{0D5DFDC9-B5C2-439D-94B2-3CE88106286F}"/>
    <hyperlink ref="B68" r:id="rId128" display="https://www.worldometers.info/coronavirus/country/serbia/" xr:uid="{6A180C8F-9E79-49D5-95FB-1EA53166F054}"/>
    <hyperlink ref="N68" r:id="rId129" display="https://www.worldometers.info/world-population/serbia-population/" xr:uid="{532D27CD-0CD9-4A11-83D0-6EFB51642C81}"/>
    <hyperlink ref="B69" r:id="rId130" display="https://www.worldometers.info/coronavirus/country/ireland/" xr:uid="{02F1491D-DD20-4BA8-8C66-D68A9C13908F}"/>
    <hyperlink ref="N69" r:id="rId131" display="https://www.worldometers.info/world-population/ireland-population/" xr:uid="{B8113A9A-C02C-4ABD-9E31-65B9FD06F133}"/>
    <hyperlink ref="B70" r:id="rId132" display="https://www.worldometers.info/coronavirus/country/austria/" xr:uid="{9DE7753D-B195-400D-AABE-65B5BC55CF71}"/>
    <hyperlink ref="N70" r:id="rId133" display="https://www.worldometers.info/world-population/austria-population/" xr:uid="{1AB67E8F-95C0-4447-94C8-1270A96EC5D7}"/>
    <hyperlink ref="B71" r:id="rId134" display="https://www.worldometers.info/coronavirus/country/australia/" xr:uid="{FA5AD64B-5C06-4BBC-8680-B8666735F404}"/>
    <hyperlink ref="N71" r:id="rId135" display="https://www.worldometers.info/world-population/australia-population/" xr:uid="{559DFC0F-65BB-417F-B9BF-9DD8084F5838}"/>
    <hyperlink ref="B72" r:id="rId136" display="https://www.worldometers.info/coronavirus/country/el-salvador/" xr:uid="{5645DA6D-24E2-423B-A6CC-618CA02E3130}"/>
    <hyperlink ref="N72" r:id="rId137" display="https://www.worldometers.info/world-population/el-salvador-population/" xr:uid="{7E59087A-ECC3-4F03-9E9F-E7E632515E3F}"/>
    <hyperlink ref="B73" r:id="rId138" display="https://www.worldometers.info/coronavirus/country/czech-republic/" xr:uid="{113B7C91-8814-4882-AC21-154A113747C2}"/>
    <hyperlink ref="N73" r:id="rId139" display="https://www.worldometers.info/world-population/czech-republic-population/" xr:uid="{D78CF4F6-D836-4BB7-A19A-8A433F87BF83}"/>
    <hyperlink ref="B74" r:id="rId140" display="https://www.worldometers.info/coronavirus/country/state-of-palestine/" xr:uid="{B30D1E08-3109-4001-81D6-88BE21738262}"/>
    <hyperlink ref="N74" r:id="rId141" display="https://www.worldometers.info/world-population/state-of-palestine-population/" xr:uid="{03852F58-938A-486C-8827-2281E8553FB1}"/>
    <hyperlink ref="B75" r:id="rId142" display="https://www.worldometers.info/coronavirus/country/south-korea/" xr:uid="{08BAE557-FE7D-4492-AEAF-C3CEF9A52A9C}"/>
    <hyperlink ref="N75" r:id="rId143" display="https://www.worldometers.info/world-population/south-korea-population/" xr:uid="{AC748DD5-6D32-462F-A6DC-FFA8B8E8EC93}"/>
    <hyperlink ref="B76" r:id="rId144" display="https://www.worldometers.info/coronavirus/country/bosnia-and-herzegovina/" xr:uid="{8C94A4EA-37A5-4664-B42C-04DFB5036852}"/>
    <hyperlink ref="N76" r:id="rId145" display="https://www.worldometers.info/world-population/bosnia-and-herzegovina-population/" xr:uid="{010812C5-9B5F-45DE-A765-E6095831BB82}"/>
    <hyperlink ref="B77" r:id="rId146" display="https://www.worldometers.info/coronavirus/country/cameroon/" xr:uid="{D8C4B6A0-C6F1-4FA2-AACC-69582CA715B4}"/>
    <hyperlink ref="N77" r:id="rId147" display="https://www.worldometers.info/world-population/cameroon-population/" xr:uid="{DDB02139-91AE-4145-BA68-4936E2383AE9}"/>
    <hyperlink ref="B78" r:id="rId148" display="https://www.worldometers.info/coronavirus/country/paraguay/" xr:uid="{A28669CB-E99D-49ED-A4D7-44A50E42554D}"/>
    <hyperlink ref="N78" r:id="rId149" display="https://www.worldometers.info/world-population/paraguay-population/" xr:uid="{91AB26EE-9726-4478-827B-D49C06F5BCB8}"/>
    <hyperlink ref="B79" r:id="rId150" display="https://www.worldometers.info/coronavirus/country/lebanon/" xr:uid="{BB084642-4BD8-4F93-9E9D-7B8E4FC442AD}"/>
    <hyperlink ref="N79" r:id="rId151" display="https://www.worldometers.info/world-population/lebanon-population/" xr:uid="{794825E8-0303-4C3B-A0A3-24CCD303A01E}"/>
    <hyperlink ref="B80" r:id="rId152" display="https://www.worldometers.info/coronavirus/country/cote-d-ivoire/" xr:uid="{8B1E765F-705D-41D1-9125-7A326E09A179}"/>
    <hyperlink ref="N80" r:id="rId153" display="https://www.worldometers.info/world-population/cote-d-ivoire-population/" xr:uid="{271EF91E-3966-436E-98B6-12E7CE5215B0}"/>
    <hyperlink ref="B81" r:id="rId154" display="https://www.worldometers.info/coronavirus/country/denmark/" xr:uid="{E753644A-F0C7-4663-A797-AD5659770605}"/>
    <hyperlink ref="N81" r:id="rId155" display="https://www.worldometers.info/world-population/denmark-population/" xr:uid="{1895D8D7-97CA-4589-A807-80CD9EFE3DD7}"/>
    <hyperlink ref="B82" r:id="rId156" display="https://www.worldometers.info/coronavirus/country/bulgaria/" xr:uid="{92AFCD50-0552-457A-AA68-F302D5DADFE9}"/>
    <hyperlink ref="N82" r:id="rId157" display="https://www.worldometers.info/world-population/bulgaria-population/" xr:uid="{B926BDEB-1E87-4AF4-8DE6-187105A093BB}"/>
    <hyperlink ref="B83" r:id="rId158" display="https://www.worldometers.info/coronavirus/country/libya/" xr:uid="{072B2011-DCE1-4FD8-91CB-4EEA0E4E9DBD}"/>
    <hyperlink ref="N83" r:id="rId159" display="https://www.worldometers.info/world-population/libya-population/" xr:uid="{73CFDF38-BB9E-4579-8769-9BCCC6BAAC8C}"/>
    <hyperlink ref="B84" r:id="rId160" display="https://www.worldometers.info/coronavirus/country/madagascar/" xr:uid="{800F54BE-A2CC-4580-BD34-5A74ED700AFE}"/>
    <hyperlink ref="N84" r:id="rId161" display="https://www.worldometers.info/world-population/madagascar-population/" xr:uid="{1945FA8E-EF11-4D7E-BBBF-5AEA3ED4D30B}"/>
    <hyperlink ref="B85" r:id="rId162" display="https://www.worldometers.info/coronavirus/country/macedonia/" xr:uid="{02195DF8-0EBC-457F-80AC-D4DC65BDFAB9}"/>
    <hyperlink ref="N85" r:id="rId163" display="https://www.worldometers.info/world-population/macedonia-population/" xr:uid="{6E2C6D0F-0EF9-435A-8F64-178FB56BA1E0}"/>
    <hyperlink ref="B86" r:id="rId164" display="https://www.worldometers.info/coronavirus/country/senegal/" xr:uid="{B6057731-DF0F-4FE4-9DA0-1FDD22CEDF2C}"/>
    <hyperlink ref="N86" r:id="rId165" display="https://www.worldometers.info/world-population/senegal-population/" xr:uid="{D3BE1D4D-AF68-4048-873C-5FC27A63BB87}"/>
    <hyperlink ref="B87" r:id="rId166" display="https://www.worldometers.info/coronavirus/country/sudan/" xr:uid="{B207517B-F2BD-41EA-AB71-D41FB713FBAA}"/>
    <hyperlink ref="N87" r:id="rId167" display="https://www.worldometers.info/world-population/sudan-population/" xr:uid="{5B9057CC-45D6-457D-B7A7-8DC9DA40FE37}"/>
    <hyperlink ref="B88" r:id="rId168" display="https://www.worldometers.info/coronavirus/country/zambia/" xr:uid="{C94F4AA0-D69B-40EC-B80A-2104CA7AB9B3}"/>
    <hyperlink ref="N88" r:id="rId169" display="https://www.worldometers.info/world-population/zambia-population/" xr:uid="{CDB550AB-5E12-4600-A702-954F1FCFBDF2}"/>
    <hyperlink ref="B89" r:id="rId170" display="https://www.worldometers.info/coronavirus/country/croatia/" xr:uid="{C50A7DAF-BF4E-421B-B939-1A30143C1F01}"/>
    <hyperlink ref="N89" r:id="rId171" display="https://www.worldometers.info/world-population/croatia-population/" xr:uid="{2F6C4456-67E1-48A2-BC37-F4C29A857BF3}"/>
    <hyperlink ref="B90" r:id="rId172" display="https://www.worldometers.info/coronavirus/country/norway/" xr:uid="{EAEDB577-D860-4BDD-8EF2-8C3BF5A0DFB9}"/>
    <hyperlink ref="N90" r:id="rId173" display="https://www.worldometers.info/world-population/norway-population/" xr:uid="{6B70496E-651D-47AE-AFE4-BCC6FE569BA3}"/>
    <hyperlink ref="B91" r:id="rId174" display="https://www.worldometers.info/coronavirus/country/greece/" xr:uid="{D501DA01-A0ED-43E1-956F-5B6B3D361DC9}"/>
    <hyperlink ref="N91" r:id="rId175" display="https://www.worldometers.info/world-population/greece-population/" xr:uid="{2A695153-5271-4529-B0B7-01A45654C951}"/>
    <hyperlink ref="B92" r:id="rId176" display="https://www.worldometers.info/coronavirus/country/democratic-republic-of-the-congo/" xr:uid="{472AD6E8-EE55-40F7-8534-5C52B071F7FC}"/>
    <hyperlink ref="N92" r:id="rId177" display="https://www.worldometers.info/world-population/democratic-republic-of-the-congo-population/" xr:uid="{75905836-6EB8-4E66-81E4-E945B837B642}"/>
    <hyperlink ref="B93" r:id="rId178" display="https://www.worldometers.info/coronavirus/country/albania/" xr:uid="{44DCFD09-9CF4-4F4A-9F39-2467D0694C80}"/>
    <hyperlink ref="N93" r:id="rId179" display="https://www.worldometers.info/world-population/albania-population/" xr:uid="{1FF85ADF-E202-48E7-AD76-9B1C1622F95E}"/>
    <hyperlink ref="B94" r:id="rId180" display="https://www.worldometers.info/coronavirus/country/guinea/" xr:uid="{F77D2F91-F47A-4BA6-A5C8-2EE9D4BE4890}"/>
    <hyperlink ref="N94" r:id="rId181" display="https://www.worldometers.info/world-population/guinea-population/" xr:uid="{8CDC888E-A910-438F-97BD-FEE42DF453D2}"/>
    <hyperlink ref="B95" r:id="rId182" display="https://www.worldometers.info/coronavirus/country/malaysia/" xr:uid="{C31E0B33-4574-42F7-8B1D-AE90C11FA6AA}"/>
    <hyperlink ref="N95" r:id="rId183" display="https://www.worldometers.info/world-population/malaysia-population/" xr:uid="{F1E76A3A-2195-4A6D-BAB3-A4BC30F13800}"/>
    <hyperlink ref="B96" r:id="rId184" display="https://www.worldometers.info/coronavirus/country/french-guiana/" xr:uid="{9BAAF615-EE6B-43FF-A7A9-071D923DAAEF}"/>
    <hyperlink ref="N96" r:id="rId185" display="https://www.worldometers.info/world-population/french-guiana-population/" xr:uid="{91568F65-14BD-4D96-83FF-1E654B25B16D}"/>
    <hyperlink ref="B97" r:id="rId186" display="https://www.worldometers.info/coronavirus/country/tajikistan/" xr:uid="{8FED3507-0876-42CC-AE18-3ABB87CA77E0}"/>
    <hyperlink ref="N97" r:id="rId187" display="https://www.worldometers.info/world-population/tajikistan-population/" xr:uid="{941CDA50-D6AC-436E-8F60-260B60FF9D7D}"/>
    <hyperlink ref="B98" r:id="rId188" display="https://www.worldometers.info/coronavirus/country/gabon/" xr:uid="{2FE815DC-3AA5-4A69-8741-33E6F50AAE5D}"/>
    <hyperlink ref="N98" r:id="rId189" display="https://www.worldometers.info/world-population/gabon-population/" xr:uid="{E9EDA230-909E-4C2B-B1B8-B0560F96416E}"/>
    <hyperlink ref="B99" r:id="rId190" display="https://www.worldometers.info/coronavirus/country/haiti/" xr:uid="{1BAF360F-F561-4708-94AF-54CE5F0C0260}"/>
    <hyperlink ref="N99" r:id="rId191" display="https://www.worldometers.info/world-population/haiti-population/" xr:uid="{B761381E-7489-45A7-9A3E-4CF21E81E24C}"/>
    <hyperlink ref="B100" r:id="rId192" display="https://www.worldometers.info/coronavirus/country/finland/" xr:uid="{5D56952E-5E6C-41E9-AECF-D200B7CEDAB9}"/>
    <hyperlink ref="N100" r:id="rId193" display="https://www.worldometers.info/world-population/finland-population/" xr:uid="{C22662E6-29D0-4022-AE15-A9D7372B2148}"/>
    <hyperlink ref="B101" r:id="rId194" display="https://www.worldometers.info/coronavirus/country/maldives/" xr:uid="{00492869-CDC7-473A-93EC-16860EDCBFF2}"/>
    <hyperlink ref="N101" r:id="rId195" display="https://www.worldometers.info/world-population/maldives-population/" xr:uid="{E715E32F-B31E-435B-ADCE-19930C7BAF01}"/>
    <hyperlink ref="B102" r:id="rId196" display="https://www.worldometers.info/coronavirus/country/namibia/" xr:uid="{00145C0A-E987-4FB3-85E0-F26F01731543}"/>
    <hyperlink ref="N102" r:id="rId197" display="https://www.worldometers.info/world-population/namibia-population/" xr:uid="{2DE8730F-61CE-4AB1-BEBF-1C0840CD990C}"/>
    <hyperlink ref="B103" r:id="rId198" display="https://www.worldometers.info/coronavirus/country/mauritania/" xr:uid="{9D274175-F9E2-41B3-BB9D-84B7ADA9C4B8}"/>
    <hyperlink ref="N103" r:id="rId199" display="https://www.worldometers.info/world-population/mauritania-population/" xr:uid="{66DA87E8-16B4-426E-9912-96262D35F343}"/>
    <hyperlink ref="B104" r:id="rId200" display="https://www.worldometers.info/coronavirus/country/hungary/" xr:uid="{A12B94A3-860D-49E2-A12C-4FF0A33C1C6F}"/>
    <hyperlink ref="N104" r:id="rId201" display="https://www.worldometers.info/world-population/hungary-population/" xr:uid="{27CBCC03-B8F6-4C90-9262-07A000035B03}"/>
    <hyperlink ref="B105" r:id="rId202" display="https://www.worldometers.info/coronavirus/country/luxembourg/" xr:uid="{669B5573-6A7A-4E71-A470-4962424B681F}"/>
    <hyperlink ref="N105" r:id="rId203" display="https://www.worldometers.info/world-population/luxembourg-population/" xr:uid="{94DA3260-1C73-4794-AAE7-1BECEAE7D0F1}"/>
    <hyperlink ref="B106" r:id="rId204" display="https://www.worldometers.info/coronavirus/country/zimbabwe/" xr:uid="{D12CA5A1-CFE1-4151-9541-A54FD71794FC}"/>
    <hyperlink ref="N106" r:id="rId205" display="https://www.worldometers.info/world-population/zimbabwe-population/" xr:uid="{9D0E4B1B-A43A-4F5A-912A-D94CEB43F12A}"/>
    <hyperlink ref="B107" r:id="rId206" display="https://www.worldometers.info/coronavirus/country/malawi/" xr:uid="{D2F7C0BE-F79D-4A5E-921B-81181479A949}"/>
    <hyperlink ref="N107" r:id="rId207" display="https://www.worldometers.info/world-population/malawi-population/" xr:uid="{6BDA07FE-3569-4A40-A7AD-16589CEBA820}"/>
    <hyperlink ref="B108" r:id="rId208" display="https://www.worldometers.info/coronavirus/country/djibouti/" xr:uid="{BB4D7778-284E-4BA7-8E67-0C4A5106EB91}"/>
    <hyperlink ref="N108" r:id="rId209" display="https://www.worldometers.info/world-population/djibouti-population/" xr:uid="{65C8D49D-A8C6-4475-8E23-A9D7B90E0836}"/>
    <hyperlink ref="B109" r:id="rId210" display="https://www.worldometers.info/coronavirus/country/montenegro/" xr:uid="{5028C9E5-6E5C-4B83-A017-FDB482F392C7}"/>
    <hyperlink ref="N109" r:id="rId211" display="https://www.worldometers.info/world-population/montenegro-population/" xr:uid="{CE2FEE44-D8E0-47CE-8669-2CA0FB30C94F}"/>
    <hyperlink ref="B110" r:id="rId212" display="https://www.worldometers.info/coronavirus/country/equatorial-guinea/" xr:uid="{0CC25AD0-895F-4477-B234-AC996EDB9FCE}"/>
    <hyperlink ref="N110" r:id="rId213" display="https://www.worldometers.info/world-population/equatorial-guinea-population/" xr:uid="{AB4184E9-DF99-45F4-B806-7D8884F2E041}"/>
    <hyperlink ref="B111" r:id="rId214" display="https://www.worldometers.info/coronavirus/country/china-hong-kong-sar/" xr:uid="{DF0705B3-BCE3-4420-A3FB-F55C35FF94AB}"/>
    <hyperlink ref="N111" r:id="rId215" display="https://www.worldometers.info/world-population/china-hong-kong-sar-population/" xr:uid="{0618D1E5-6A08-4BAB-97CE-689263BA70E2}"/>
    <hyperlink ref="B112" r:id="rId216" display="https://www.worldometers.info/coronavirus/country/central-african-republic/" xr:uid="{A5B73B54-C32F-4A98-8F2F-26A39D88B091}"/>
    <hyperlink ref="N112" r:id="rId217" display="https://www.worldometers.info/world-population/central-african-republic-population/" xr:uid="{DFBA54F9-6893-45D5-9C87-3AB48720B0B6}"/>
    <hyperlink ref="B113" r:id="rId218" display="https://www.worldometers.info/coronavirus/country/nicaragua/" xr:uid="{01D4E864-0FC7-4CE7-A1BB-3DFB66E1470E}"/>
    <hyperlink ref="N113" r:id="rId219" display="https://www.worldometers.info/world-population/nicaragua-population/" xr:uid="{752B8642-E513-4615-9A88-976864C26C4C}"/>
    <hyperlink ref="B114" r:id="rId220" display="https://www.worldometers.info/coronavirus/country/swaziland/" xr:uid="{0C4DF1D2-DAAA-4077-A5FC-29C0F547E286}"/>
    <hyperlink ref="N114" r:id="rId221" display="https://www.worldometers.info/world-population/swaziland-population/" xr:uid="{5EB34FED-8678-4397-94E7-7207C3F127C3}"/>
    <hyperlink ref="B115" r:id="rId222" display="https://www.worldometers.info/coronavirus/country/congo/" xr:uid="{E22FA80A-6434-4CEF-92A6-161005AEB15C}"/>
    <hyperlink ref="N115" r:id="rId223" display="https://www.worldometers.info/world-population/congo-population/" xr:uid="{BD3E991D-E555-49E5-8F72-B5A23CECBCD8}"/>
    <hyperlink ref="B116" r:id="rId224" display="https://www.worldometers.info/coronavirus/country/rwanda/" xr:uid="{61E5385B-0FA1-4B1A-992C-C0865BC96F61}"/>
    <hyperlink ref="N116" r:id="rId225" display="https://www.worldometers.info/world-population/rwanda-population/" xr:uid="{6E9C6116-1395-4155-94C8-D8793F297655}"/>
    <hyperlink ref="B117" r:id="rId226" display="https://www.worldometers.info/coronavirus/country/tunisia/" xr:uid="{B0229745-38F5-4F15-BB95-F8A8AF13CC02}"/>
    <hyperlink ref="N117" r:id="rId227" display="https://www.worldometers.info/world-population/tunisia-population/" xr:uid="{3369C708-8B37-4074-828C-5368B887694D}"/>
    <hyperlink ref="B118" r:id="rId228" display="https://www.worldometers.info/coronavirus/country/slovakia/" xr:uid="{A4ADF900-934E-4728-9460-BD558A84BDF2}"/>
    <hyperlink ref="N118" r:id="rId229" display="https://www.worldometers.info/world-population/slovakia-population/" xr:uid="{91E91E3B-3FBB-4050-BB8C-351409855A44}"/>
    <hyperlink ref="B119" r:id="rId230" display="https://www.worldometers.info/coronavirus/country/suriname/" xr:uid="{00EBC6C3-FFFA-4925-B7DE-AC0FD378B534}"/>
    <hyperlink ref="N119" r:id="rId231" display="https://www.worldometers.info/world-population/suriname-population/" xr:uid="{168A6C51-DC66-41A5-AFB8-5446EC430B31}"/>
    <hyperlink ref="B120" r:id="rId232" display="https://www.worldometers.info/coronavirus/country/cuba/" xr:uid="{C6DC87ED-0230-4782-B10A-3F21A69D3FE9}"/>
    <hyperlink ref="N120" r:id="rId233" display="https://www.worldometers.info/world-population/cuba-population/" xr:uid="{6D864982-E1E1-4BCB-BF68-39BBC7C1D1A4}"/>
    <hyperlink ref="B121" r:id="rId234" display="https://www.worldometers.info/coronavirus/country/mozambique/" xr:uid="{1B0B16C1-1A5D-4583-A89C-35DC0AAD2D87}"/>
    <hyperlink ref="N121" r:id="rId235" display="https://www.worldometers.info/world-population/mozambique-population/" xr:uid="{9EA9D7CC-2F31-44CA-B598-51A72293F1D0}"/>
    <hyperlink ref="B122" r:id="rId236" display="https://www.worldometers.info/coronavirus/country/cabo-verde/" xr:uid="{801B4239-EEC7-446D-AA7D-D7A4A13DCD3A}"/>
    <hyperlink ref="N122" r:id="rId237" display="https://www.worldometers.info/world-population/cabo-verde-population/" xr:uid="{B9C53F50-595E-471C-A1C9-663EE0D2FF19}"/>
    <hyperlink ref="B123" r:id="rId238" display="https://www.worldometers.info/coronavirus/country/thailand/" xr:uid="{151B88B6-C328-43A3-810C-1CC49A29D306}"/>
    <hyperlink ref="N123" r:id="rId239" display="https://www.worldometers.info/world-population/thailand-population/" xr:uid="{B6CBC05E-1201-46A4-B9AE-D6B9193BFF6B}"/>
    <hyperlink ref="B124" r:id="rId240" display="https://www.worldometers.info/coronavirus/country/somalia/" xr:uid="{AE62A3DA-7B12-4ACC-9BC2-F5AC5207D2F0}"/>
    <hyperlink ref="N124" r:id="rId241" display="https://www.worldometers.info/world-population/somalia-population/" xr:uid="{D3E5D47D-6D21-4DB8-9990-71DFFDB9BB89}"/>
    <hyperlink ref="B125" r:id="rId242" display="https://www.worldometers.info/coronavirus/country/mayotte/" xr:uid="{80BA3C4A-03A7-4585-844B-38B28DE99E0E}"/>
    <hyperlink ref="N125" r:id="rId243" display="https://www.worldometers.info/world-population/mayotte-population/" xr:uid="{C613134D-A726-4CEB-9497-3E2AE877397F}"/>
    <hyperlink ref="B126" r:id="rId244" display="https://www.worldometers.info/coronavirus/country/uganda/" xr:uid="{48800FCD-7915-45C4-8C71-E2957F2DCBD3}"/>
    <hyperlink ref="N126" r:id="rId245" display="https://www.worldometers.info/world-population/uganda-population/" xr:uid="{45C1AD91-375B-40C3-BC10-1619CF07312C}"/>
    <hyperlink ref="B127" r:id="rId246" display="https://www.worldometers.info/coronavirus/country/sri-lanka/" xr:uid="{C0920ECC-8CC5-492E-A159-257C706A629D}"/>
    <hyperlink ref="N127" r:id="rId247" display="https://www.worldometers.info/world-population/sri-lanka-population/" xr:uid="{288A7A88-2C2B-4257-AEFD-F3BC299AC5EC}"/>
    <hyperlink ref="B128" r:id="rId248" display="https://www.worldometers.info/coronavirus/country/gambia/" xr:uid="{F08A682E-5E04-4128-AAD1-340C5C81E848}"/>
    <hyperlink ref="N128" r:id="rId249" display="https://www.worldometers.info/world-population/gambia-population/" xr:uid="{19A8D52E-7B00-44A5-84F1-360C27FE8C79}"/>
    <hyperlink ref="B129" r:id="rId250" display="https://www.worldometers.info/coronavirus/country/slovenia/" xr:uid="{1994085C-A9FD-4624-B043-3BAE1AD83BE9}"/>
    <hyperlink ref="N129" r:id="rId251" display="https://www.worldometers.info/world-population/slovenia-population/" xr:uid="{FAD987E7-7E24-4E85-8743-CAE648DC7A25}"/>
    <hyperlink ref="B130" r:id="rId252" display="https://www.worldometers.info/coronavirus/country/lithuania/" xr:uid="{DB326EB8-6BF9-4F56-83AD-F623A841EF0F}"/>
    <hyperlink ref="N130" r:id="rId253" display="https://www.worldometers.info/world-population/lithuania-population/" xr:uid="{94F8FCC8-F829-4F47-87AD-EB2CC2DE0EE1}"/>
    <hyperlink ref="B131" r:id="rId254" display="https://www.worldometers.info/coronavirus/country/syria/" xr:uid="{7C37E05C-7E19-46E3-9BD6-858563A41B68}"/>
    <hyperlink ref="N131" r:id="rId255" display="https://www.worldometers.info/world-population/syria-population/" xr:uid="{94174F4B-06E2-4DEE-85E1-D667C9063643}"/>
    <hyperlink ref="B132" r:id="rId256" display="https://www.worldometers.info/coronavirus/country/jamaica/" xr:uid="{75966932-F4AD-4020-A193-5A1C5D13F6CA}"/>
    <hyperlink ref="N132" r:id="rId257" display="https://www.worldometers.info/world-population/jamaica-population/" xr:uid="{02C48987-B071-479C-A6EB-8ED616D67C78}"/>
    <hyperlink ref="B133" r:id="rId258" display="https://www.worldometers.info/coronavirus/country/mali/" xr:uid="{DD7D813B-A8E8-46A1-BAFC-7E885064D227}"/>
    <hyperlink ref="N133" r:id="rId259" display="https://www.worldometers.info/world-population/mali-population/" xr:uid="{C827AAB4-BF90-4450-8A7C-FD5A20D30EA6}"/>
    <hyperlink ref="B134" r:id="rId260" display="https://www.worldometers.info/coronavirus/country/angola/" xr:uid="{9960EFA9-27DD-47DD-A86B-B8CDD70343E3}"/>
    <hyperlink ref="N134" r:id="rId261" display="https://www.worldometers.info/world-population/angola-population/" xr:uid="{770195CD-C9FD-4EDA-8931-E8ECD3FAE7FD}"/>
    <hyperlink ref="B135" r:id="rId262" display="https://www.worldometers.info/coronavirus/country/south-sudan/" xr:uid="{00DAC895-EEDC-4322-B7B9-376D6F45EAD6}"/>
    <hyperlink ref="N135" r:id="rId263" display="https://www.worldometers.info/world-population/south-sudan-population/" xr:uid="{0343A334-6824-41BC-98D9-36F8247F6EE1}"/>
    <hyperlink ref="B136" r:id="rId264" display="https://www.worldometers.info/coronavirus/country/estonia/" xr:uid="{BCFEA242-B62E-43F8-A75E-5B9630AA9BEE}"/>
    <hyperlink ref="N136" r:id="rId265" display="https://www.worldometers.info/world-population/estonia-population/" xr:uid="{6EA13AA7-C020-452A-9A26-140248677640}"/>
    <hyperlink ref="B137" r:id="rId266" display="https://www.worldometers.info/coronavirus/country/bahamas/" xr:uid="{8FEDFF5B-3D0A-4327-AB7C-207E470D54DC}"/>
    <hyperlink ref="N137" r:id="rId267" display="https://www.worldometers.info/world-population/bahamas-population/" xr:uid="{6DEFD91E-2066-4E2B-BBF3-05D6C0FD28F8}"/>
    <hyperlink ref="B138" r:id="rId268" display="https://www.worldometers.info/coronavirus/country/aruba/" xr:uid="{88CD530C-0000-4BF6-A7AC-4A3F974D645D}"/>
    <hyperlink ref="N138" r:id="rId269" display="https://www.worldometers.info/world-population/aruba-population/" xr:uid="{0DB99828-39F8-41F4-857B-503280B42C9C}"/>
    <hyperlink ref="B139" r:id="rId270" display="https://www.worldometers.info/coronavirus/country/guinea-bissau/" xr:uid="{911E000F-E374-4859-9091-362102FD5236}"/>
    <hyperlink ref="N139" r:id="rId271" display="https://www.worldometers.info/world-population/guinea-bissau-population/" xr:uid="{2F8EB56F-3C3D-403E-BA7C-A4FF455E19BA}"/>
    <hyperlink ref="B140" r:id="rId272" display="https://www.worldometers.info/coronavirus/country/benin/" xr:uid="{8297E191-9113-4511-9AE1-57F88AFFEABC}"/>
    <hyperlink ref="N140" r:id="rId273" display="https://www.worldometers.info/world-population/benin-population/" xr:uid="{F589AC07-A01A-46CD-9830-BBE890135CFA}"/>
    <hyperlink ref="B141" r:id="rId274" display="https://www.worldometers.info/coronavirus/country/jordan/" xr:uid="{112FC2FB-F1CE-4F4E-9796-F347033A3BD1}"/>
    <hyperlink ref="N141" r:id="rId275" display="https://www.worldometers.info/world-population/jordan-population/" xr:uid="{BE77EB77-C9B8-4F85-8AD5-27F419819A25}"/>
    <hyperlink ref="B142" r:id="rId276" display="https://www.worldometers.info/coronavirus/country/iceland/" xr:uid="{3AA7594A-321D-40A8-B087-D5D4E757501B}"/>
    <hyperlink ref="N142" r:id="rId277" display="https://www.worldometers.info/world-population/iceland-population/" xr:uid="{DE914D6F-F83E-4741-BF8C-BB4776369D56}"/>
    <hyperlink ref="B143" r:id="rId278" display="https://www.worldometers.info/coronavirus/country/sierra-leone/" xr:uid="{E7D0FF1E-CABE-4CCF-BFA6-F0173961EFE7}"/>
    <hyperlink ref="N143" r:id="rId279" display="https://www.worldometers.info/world-population/sierra-leone-population/" xr:uid="{F099A34F-E436-40A9-902C-2B5BB2B65417}"/>
    <hyperlink ref="B144" r:id="rId280" display="https://www.worldometers.info/coronavirus/country/yemen/" xr:uid="{A2630B4D-1EBE-455B-B23D-1D53CA25FA42}"/>
    <hyperlink ref="N144" r:id="rId281" display="https://www.worldometers.info/world-population/yemen-population/" xr:uid="{EB42685C-DED1-46E8-B398-CF59EED9C2C8}"/>
    <hyperlink ref="B145" r:id="rId282" display="https://www.worldometers.info/coronavirus/country/malta/" xr:uid="{1E21E5A8-F3F5-47AD-AF4B-6F1918B59663}"/>
    <hyperlink ref="N145" r:id="rId283" display="https://www.worldometers.info/world-population/malta-population/" xr:uid="{26ABD8C5-0331-4187-9DD4-2A96F2D0F486}"/>
    <hyperlink ref="B146" r:id="rId284" display="https://www.worldometers.info/coronavirus/country/trinidad-and-tobago/" xr:uid="{32390FF2-2474-4AF3-8F62-CCA2E8B69FF8}"/>
    <hyperlink ref="N146" r:id="rId285" display="https://www.worldometers.info/world-population/trinidad-and-tobago-population/" xr:uid="{A920A403-DF8D-4855-8895-D4AAB1369D2D}"/>
    <hyperlink ref="B147" r:id="rId286" display="https://www.worldometers.info/coronavirus/country/reunion/" xr:uid="{C2993272-FBCB-42D2-9D7A-9BD364CF6FE8}"/>
    <hyperlink ref="N147" r:id="rId287" display="https://www.worldometers.info/world-population/reunion-population/" xr:uid="{9F2AAFB6-FC42-4906-9C98-D9D1ECB450C2}"/>
    <hyperlink ref="B148" r:id="rId288" display="https://www.worldometers.info/coronavirus/country/new-zealand/" xr:uid="{63462A25-8425-48B2-A0BA-9C4E6CE8932E}"/>
    <hyperlink ref="B149" r:id="rId289" display="https://www.worldometers.info/coronavirus/country/botswana/" xr:uid="{EA84D314-300B-4D1C-80F2-22066D505F04}"/>
    <hyperlink ref="N149" r:id="rId290" display="https://www.worldometers.info/world-population/botswana-population/" xr:uid="{F600AA90-1EDC-4857-9E8E-F512AA98F943}"/>
    <hyperlink ref="B150" r:id="rId291" display="https://www.worldometers.info/coronavirus/country/uruguay/" xr:uid="{353DECCF-C1DE-4C82-98FC-6EC362B10579}"/>
    <hyperlink ref="N150" r:id="rId292" display="https://www.worldometers.info/world-population/uruguay-population/" xr:uid="{2DE109A2-EA11-40F3-BB79-A210970D1C9B}"/>
    <hyperlink ref="B151" r:id="rId293" display="https://www.worldometers.info/coronavirus/country/georgia/" xr:uid="{A3C116A0-DACB-40A3-986F-05C882A823D6}"/>
    <hyperlink ref="N151" r:id="rId294" display="https://www.worldometers.info/world-population/georgia-population/" xr:uid="{601E4BE7-1021-4A98-A633-04079C5615D6}"/>
    <hyperlink ref="B152" r:id="rId295" display="https://www.worldometers.info/coronavirus/country/cyprus/" xr:uid="{5A4051AE-23B6-4684-B76E-8A32776B777A}"/>
    <hyperlink ref="N152" r:id="rId296" display="https://www.worldometers.info/world-population/cyprus-population/" xr:uid="{835A5CB0-DC3F-48D2-A42A-D164223BA91B}"/>
    <hyperlink ref="B153" r:id="rId297" display="https://www.worldometers.info/coronavirus/country/togo/" xr:uid="{89143C9C-0837-44BD-BA6B-5CF13CB579F6}"/>
    <hyperlink ref="N153" r:id="rId298" display="https://www.worldometers.info/world-population/togo-population/" xr:uid="{92F8505C-C7DA-4C5A-A344-EA602A106245}"/>
    <hyperlink ref="B154" r:id="rId299" display="https://www.worldometers.info/coronavirus/country/latvia/" xr:uid="{991EE740-C5C9-4313-A236-1D74E84A741B}"/>
    <hyperlink ref="N154" r:id="rId300" display="https://www.worldometers.info/world-population/latvia-population/" xr:uid="{3F003ECE-D7A5-4F1A-B94E-B2380400A43F}"/>
    <hyperlink ref="B155" r:id="rId301" display="https://www.worldometers.info/coronavirus/country/guyana/" xr:uid="{A0A3739E-F184-4543-A516-B6F12924329D}"/>
    <hyperlink ref="N155" r:id="rId302" display="https://www.worldometers.info/world-population/guyana-population/" xr:uid="{092334A5-7718-43F2-95DF-9B8D9EEEB7F8}"/>
    <hyperlink ref="B156" r:id="rId303" display="https://www.worldometers.info/coronavirus/country/burkina-faso/" xr:uid="{F828BE5C-A63B-4181-9B42-35B18D8EB0E4}"/>
    <hyperlink ref="N156" r:id="rId304" display="https://www.worldometers.info/world-population/burkina-faso-population/" xr:uid="{38295591-582C-418B-B079-D9AD08BC935D}"/>
    <hyperlink ref="B157" r:id="rId305" display="https://www.worldometers.info/coronavirus/country/guadeloupe/" xr:uid="{F868A0B6-8521-4782-97D2-9FD9494DBA42}"/>
    <hyperlink ref="N157" r:id="rId306" display="https://www.worldometers.info/world-population/guadeloupe-population/" xr:uid="{8D4AE45F-DB07-4EB7-A8AA-36C91675FBEB}"/>
    <hyperlink ref="B158" r:id="rId307" display="https://www.worldometers.info/coronavirus/country/liberia/" xr:uid="{AB77969E-07D2-4643-83B0-B0578957FCB3}"/>
    <hyperlink ref="N158" r:id="rId308" display="https://www.worldometers.info/world-population/liberia-population/" xr:uid="{143BD626-04DD-4578-A5AD-18BAAB5BA357}"/>
    <hyperlink ref="B159" r:id="rId309" display="https://www.worldometers.info/coronavirus/country/andorra/" xr:uid="{A74F70BE-1D95-4962-B8E8-CFCF65F38006}"/>
    <hyperlink ref="N159" r:id="rId310" display="https://www.worldometers.info/world-population/andorra-population/" xr:uid="{F821A3A2-0FB2-4F45-8D52-E5ABB2FFF5B4}"/>
    <hyperlink ref="B160" r:id="rId311" display="https://www.worldometers.info/coronavirus/country/niger/" xr:uid="{ECDEF9BC-38F8-4978-AA36-5D7C75C78743}"/>
    <hyperlink ref="N160" r:id="rId312" display="https://www.worldometers.info/world-population/niger-population/" xr:uid="{798002E9-CAFB-4575-A946-D9FF55AC6C49}"/>
    <hyperlink ref="B161" r:id="rId313" display="https://www.worldometers.info/coronavirus/country/belize/" xr:uid="{7C268216-3EFC-428C-BF38-E9C5A0BFDB8D}"/>
    <hyperlink ref="N161" r:id="rId314" display="https://www.worldometers.info/world-population/belize-population/" xr:uid="{16A1BB50-0DD5-472F-A7C4-31BAD5F9D7A3}"/>
    <hyperlink ref="B162" r:id="rId315" display="https://www.worldometers.info/coronavirus/country/lesotho/" xr:uid="{1D8DBAD1-FF31-4C8A-A28C-007EBE5C84D3}"/>
    <hyperlink ref="N162" r:id="rId316" display="https://www.worldometers.info/world-population/lesotho-population/" xr:uid="{98C705F6-D6D1-4C3F-8A36-1D7108E5669A}"/>
    <hyperlink ref="B163" r:id="rId317" display="https://www.worldometers.info/coronavirus/country/myanmar/" xr:uid="{53FD9A6C-B038-48DE-917B-D1271EE44C0F}"/>
    <hyperlink ref="N163" r:id="rId318" display="https://www.worldometers.info/world-population/myanmar-population/" xr:uid="{76F645CC-1910-45F5-81E6-9702DCF2565D}"/>
    <hyperlink ref="B164" r:id="rId319" display="https://www.worldometers.info/coronavirus/country/viet-nam/" xr:uid="{BD228103-A790-46AC-9FA4-981081E5A089}"/>
    <hyperlink ref="N164" r:id="rId320" display="https://www.worldometers.info/world-population/viet-nam-population/" xr:uid="{34C5DCA7-E85E-47B9-8B24-802D132F9A39}"/>
    <hyperlink ref="B165" r:id="rId321" display="https://www.worldometers.info/coronavirus/country/chad/" xr:uid="{98D16E49-386A-4287-8431-75125BB0073D}"/>
    <hyperlink ref="N165" r:id="rId322" display="https://www.worldometers.info/world-population/chad-population/" xr:uid="{DEF2F6A5-1A7B-475A-A722-CB91096E1C2E}"/>
    <hyperlink ref="B166" r:id="rId323" display="https://www.worldometers.info/coronavirus/country/sao-tome-and-principe/" xr:uid="{4178B359-F66A-4B8A-B77F-1D9F0F8A3335}"/>
    <hyperlink ref="N166" r:id="rId324" display="https://www.worldometers.info/world-population/sao-tome-and-principe-population/" xr:uid="{F4E91806-1520-40D8-BEE0-EC61F4C162FB}"/>
    <hyperlink ref="B167" r:id="rId325" display="https://www.worldometers.info/coronavirus/country/martinique/" xr:uid="{23920BA9-3F60-46C1-83F8-96C8B6C59660}"/>
    <hyperlink ref="N167" r:id="rId326" display="https://www.worldometers.info/world-population/martinique-population/" xr:uid="{F57374F0-8CF1-47FD-AD9A-0B8D0A73BD62}"/>
    <hyperlink ref="B168" r:id="rId327" display="https://www.worldometers.info/coronavirus/country/san-marino/" xr:uid="{3319426A-777D-4D98-ABE2-48C889058E65}"/>
    <hyperlink ref="N168" r:id="rId328" display="https://www.worldometers.info/world-population/san-marino-population/" xr:uid="{A1CCBF22-44D4-4DF1-A826-8F157732BABF}"/>
    <hyperlink ref="B170" r:id="rId329" display="https://www.worldometers.info/coronavirus/country/channel-islands/" xr:uid="{63A81B69-9803-4430-98D3-E2A43EFCCB79}"/>
    <hyperlink ref="N170" r:id="rId330" display="https://www.worldometers.info/world-population/channel-islands-population/" xr:uid="{A363DB2F-3485-4632-9167-9BCDACB98E25}"/>
    <hyperlink ref="B171" r:id="rId331" display="https://www.worldometers.info/coronavirus/country/french-polynesia/" xr:uid="{20F6FFE7-51C8-451C-9ED6-0868F20672D3}"/>
    <hyperlink ref="N171" r:id="rId332" display="https://www.worldometers.info/world-population/french-polynesia-population/" xr:uid="{08F94481-A3C1-4AFA-8537-3FFC8B2CBD86}"/>
    <hyperlink ref="B172" r:id="rId333" display="https://www.worldometers.info/coronavirus/country/turks-and-caicos-islands/" xr:uid="{895BA6AC-E538-4EBC-9731-7D0CB71D6DA0}"/>
    <hyperlink ref="N172" r:id="rId334" display="https://www.worldometers.info/world-population/turks-and-caicos-islands-population/" xr:uid="{D632F3AA-0CF8-4479-A9C2-5808708DE7AA}"/>
    <hyperlink ref="B173" r:id="rId335" display="https://www.worldometers.info/coronavirus/country/tanzania/" xr:uid="{A9EAF0FD-6B66-4645-8275-19ACAE1C8AEE}"/>
    <hyperlink ref="N173" r:id="rId336" display="https://www.worldometers.info/world-population/tanzania-population/" xr:uid="{52A58A27-7006-46E3-B042-A1DD11BAC99C}"/>
    <hyperlink ref="B174" r:id="rId337" display="https://www.worldometers.info/coronavirus/country/sint-maarten/" xr:uid="{652D7AB3-D41A-4BBD-836B-F1FD79F35691}"/>
    <hyperlink ref="N174" r:id="rId338" display="https://www.worldometers.info/world-population/sint-maarten-population/" xr:uid="{EE1FF30F-57E1-4D18-9696-DABD85F8DD7E}"/>
    <hyperlink ref="B175" r:id="rId339" display="https://www.worldometers.info/coronavirus/country/taiwan/" xr:uid="{669DA540-2840-47EA-B3EC-60B93026E824}"/>
    <hyperlink ref="N175" r:id="rId340" display="https://www.worldometers.info/world-population/taiwan-population/" xr:uid="{6B27349D-373C-478B-963A-5BECF7F6186C}"/>
    <hyperlink ref="B176" r:id="rId341" display="https://www.worldometers.info/coronavirus/country/papua-new-guinea/" xr:uid="{B5634107-3DA7-4B71-A2B8-064F37F13DE3}"/>
    <hyperlink ref="N176" r:id="rId342" display="https://www.worldometers.info/world-population/papua-new-guinea-population/" xr:uid="{68059EDC-151B-4D41-81EA-816D57EE7495}"/>
    <hyperlink ref="B177" r:id="rId343" display="https://www.worldometers.info/coronavirus/country/burundi/" xr:uid="{2AC1BB08-FE7B-41D2-82ED-BE658D5354D2}"/>
    <hyperlink ref="N177" r:id="rId344" display="https://www.worldometers.info/world-population/burundi-population/" xr:uid="{C699D2C8-F6B5-4D4F-A8EA-97B3DC8CF877}"/>
    <hyperlink ref="B178" r:id="rId345" display="https://www.worldometers.info/coronavirus/country/comoros/" xr:uid="{F7DCB759-3870-49EB-98D8-8E12DE9B4741}"/>
    <hyperlink ref="N178" r:id="rId346" display="https://www.worldometers.info/world-population/comoros-population/" xr:uid="{F2FFEA90-B46C-45CA-8F4E-5D916D07CE66}"/>
    <hyperlink ref="B179" r:id="rId347" display="https://www.worldometers.info/coronavirus/country/faeroe-islands/" xr:uid="{8AC79FD9-B7F3-4193-A03B-131ABCCFEA16}"/>
    <hyperlink ref="N179" r:id="rId348" display="https://www.worldometers.info/world-population/faeroe-islands-population/" xr:uid="{42FCDB76-7636-45FC-8FC6-84D2B2DB1B7C}"/>
    <hyperlink ref="B180" r:id="rId349" display="https://www.worldometers.info/coronavirus/country/mauritius/" xr:uid="{BEB13DB7-F095-4F4A-9FCC-B2B903C1A5FA}"/>
    <hyperlink ref="N180" r:id="rId350" display="https://www.worldometers.info/world-population/mauritius-population/" xr:uid="{23A30EAB-85BA-4887-B53C-B7AC98EE5E7E}"/>
    <hyperlink ref="B181" r:id="rId351" display="https://www.worldometers.info/coronavirus/country/isle-of-man/" xr:uid="{60C6B1F0-DF96-4098-9516-9FD4012BCE65}"/>
    <hyperlink ref="N181" r:id="rId352" display="https://www.worldometers.info/world-population/isle-of-man-population/" xr:uid="{C1DE792D-EB8E-4ACC-8624-ED24E1A72216}"/>
    <hyperlink ref="B182" r:id="rId353" display="https://www.worldometers.info/coronavirus/country/eritrea/" xr:uid="{8BAAC0AB-9C09-476B-8D3A-844D85C2CE23}"/>
    <hyperlink ref="N182" r:id="rId354" display="https://www.worldometers.info/world-population/eritrea-population/" xr:uid="{60149E4E-34A0-4B39-A121-408971D2359C}"/>
    <hyperlink ref="B183" r:id="rId355" display="https://www.worldometers.info/coronavirus/country/mongolia/" xr:uid="{FFB61280-BDAB-4176-982C-F4A648039C16}"/>
    <hyperlink ref="N183" r:id="rId356" display="https://www.worldometers.info/world-population/mongolia-population/" xr:uid="{FE629FC3-E234-48AB-9826-BAA1833F228D}"/>
    <hyperlink ref="B184" r:id="rId357" display="https://www.worldometers.info/coronavirus/country/gibraltar/" xr:uid="{3DDA144B-D070-4573-9C64-46A50A577A47}"/>
    <hyperlink ref="N184" r:id="rId358" display="https://www.worldometers.info/world-population/gibraltar-population/" xr:uid="{06A5178F-501A-4E0F-BC5B-EF8BBC32873B}"/>
    <hyperlink ref="B185" r:id="rId359" display="https://www.worldometers.info/coronavirus/country/cambodia/" xr:uid="{96E1844E-E945-459E-9BB6-75BD145B5A6D}"/>
    <hyperlink ref="N185" r:id="rId360" display="https://www.worldometers.info/world-population/cambodia-population/" xr:uid="{7632EE81-2950-4EAF-9B38-440C36717563}"/>
    <hyperlink ref="B186" r:id="rId361" display="https://www.worldometers.info/coronavirus/country/saint-martin/" xr:uid="{6812972C-DA91-4A19-83C8-6F40F525135A}"/>
    <hyperlink ref="N186" r:id="rId362" display="https://www.worldometers.info/world-population/saint-martin-population/" xr:uid="{F91AAA9B-215B-467E-8676-B4E485AC29EF}"/>
    <hyperlink ref="B187" r:id="rId363" display="https://www.worldometers.info/coronavirus/country/bhutan/" xr:uid="{797BA873-8D09-465A-843E-E181B0A08F15}"/>
    <hyperlink ref="N187" r:id="rId364" display="https://www.worldometers.info/world-population/bhutan-population/" xr:uid="{E2997692-A3F0-410B-A64D-65807FF0514D}"/>
    <hyperlink ref="B188" r:id="rId365" display="https://www.worldometers.info/coronavirus/country/cayman-islands/" xr:uid="{C32C283B-FFB7-4BE9-BD19-73B4B43E7C7F}"/>
    <hyperlink ref="N188" r:id="rId366" display="https://www.worldometers.info/world-population/cayman-islands-population/" xr:uid="{AC02EB0C-B051-4776-ADA4-096CB19CFD5C}"/>
    <hyperlink ref="B189" r:id="rId367" display="https://www.worldometers.info/coronavirus/country/barbados/" xr:uid="{9B12908C-25A6-4034-AEF4-4FCCB7B4595E}"/>
    <hyperlink ref="N189" r:id="rId368" display="https://www.worldometers.info/world-population/barbados-population/" xr:uid="{6165ED24-D06A-440D-9E37-AFC3CC292349}"/>
    <hyperlink ref="B190" r:id="rId369" display="https://www.worldometers.info/coronavirus/country/bermuda/" xr:uid="{A067485F-70E1-45E4-BAD0-FBED09748D4F}"/>
    <hyperlink ref="N190" r:id="rId370" display="https://www.worldometers.info/world-population/bermuda-population/" xr:uid="{441B9983-A276-4A0F-A047-60C86E53C27F}"/>
    <hyperlink ref="B191" r:id="rId371" display="https://www.worldometers.info/coronavirus/country/brunei-darussalam/" xr:uid="{D991F42E-58E0-484E-B4B8-052531050E49}"/>
    <hyperlink ref="N191" r:id="rId372" display="https://www.worldometers.info/world-population/brunei-darussalam-population/" xr:uid="{B1538C00-AD19-430F-B7DF-5D566E1306D1}"/>
    <hyperlink ref="B192" r:id="rId373" display="https://www.worldometers.info/coronavirus/country/monaco/" xr:uid="{8689DB37-B378-46AE-9A59-C2E18B8D2534}"/>
    <hyperlink ref="N192" r:id="rId374" display="https://www.worldometers.info/world-population/monaco-population/" xr:uid="{7D236409-90E2-4BB1-AEA1-68106C4F6545}"/>
    <hyperlink ref="B193" r:id="rId375" display="https://www.worldometers.info/coronavirus/country/seychelles/" xr:uid="{F2FE81E7-7B95-49D2-90CF-29C8302B0789}"/>
    <hyperlink ref="N193" r:id="rId376" display="https://www.worldometers.info/world-population/seychelles-population/" xr:uid="{97DE7F65-B452-4690-B6BE-FA6081FA2CCB}"/>
    <hyperlink ref="B194" r:id="rId377" display="https://www.worldometers.info/coronavirus/country/liechtenstein/" xr:uid="{F47B5DC3-13C8-4EC6-8004-E9EA230BCB86}"/>
    <hyperlink ref="N194" r:id="rId378" display="https://www.worldometers.info/world-population/liechtenstein-population/" xr:uid="{E16CB2F2-784B-416E-A408-6439B8BF4DA4}"/>
    <hyperlink ref="B195" r:id="rId379" display="https://www.worldometers.info/coronavirus/country/antigua-and-barbuda/" xr:uid="{2ADB8CCD-30E6-4C98-85BE-190B9B699FFA}"/>
    <hyperlink ref="N195" r:id="rId380" display="https://www.worldometers.info/world-population/antigua-and-barbuda-population/" xr:uid="{63B6C265-9653-49A9-B7CA-097CAF6137BC}"/>
    <hyperlink ref="B196" r:id="rId381" display="https://www.worldometers.info/coronavirus/country/curacao/" xr:uid="{9C1FCD95-0506-4E55-BA76-A3E4103048F0}"/>
    <hyperlink ref="N196" r:id="rId382" display="https://www.worldometers.info/world-population/curacao-population/" xr:uid="{521E3495-D123-480A-B281-9968C855BA3B}"/>
    <hyperlink ref="B197" r:id="rId383" display="https://www.worldometers.info/coronavirus/country/saint-vincent-and-the-grenadines/" xr:uid="{2582BAB0-90F3-4F34-8B0C-10F628B7B07F}"/>
    <hyperlink ref="N197" r:id="rId384" display="https://www.worldometers.info/world-population/saint-vincent-and-the-grenadines-population/" xr:uid="{2B20E401-3233-4762-9625-9686710B78A8}"/>
    <hyperlink ref="B198" r:id="rId385" display="https://www.worldometers.info/coronavirus/country/british-virgin-islands/" xr:uid="{B4BD96EB-FFFE-480D-B2BC-A80C50B36782}"/>
    <hyperlink ref="N198" r:id="rId386" display="https://www.worldometers.info/world-population/british-virgin-islands-population/" xr:uid="{D8D18DF5-579E-4AF6-A0CC-459031AF32A0}"/>
    <hyperlink ref="B199" r:id="rId387" display="https://www.worldometers.info/coronavirus/country/china-macao-sar/" xr:uid="{E15B617F-C50B-4FF6-BF10-C330950EB313}"/>
    <hyperlink ref="N199" r:id="rId388" display="https://www.worldometers.info/world-population/china-macao-sar-population/" xr:uid="{1AB88B82-E29D-4FC5-90F3-26C0A8CA7EBE}"/>
    <hyperlink ref="B200" r:id="rId389" display="https://www.worldometers.info/coronavirus/country/fiji/" xr:uid="{88D8BED4-46FC-4B1F-B20C-BC02D5171FEE}"/>
    <hyperlink ref="N200" r:id="rId390" display="https://www.worldometers.info/world-population/fiji-population/" xr:uid="{4AFD6874-291E-4728-B99A-2A85BEEE304C}"/>
    <hyperlink ref="B201" r:id="rId391" display="https://www.worldometers.info/coronavirus/country/timor-leste/" xr:uid="{AB9DE7B6-26DC-4744-94F4-89B45E86BEC2}"/>
    <hyperlink ref="N201" r:id="rId392" display="https://www.worldometers.info/world-population/timor-leste-population/" xr:uid="{2FE1A208-6F7D-44B5-8A34-47F9F98B8A74}"/>
    <hyperlink ref="B202" r:id="rId393" display="https://www.worldometers.info/coronavirus/country/saint-lucia/" xr:uid="{AE85A0BE-77BF-490E-9110-2C3484FFFF04}"/>
    <hyperlink ref="N202" r:id="rId394" display="https://www.worldometers.info/world-population/saint-lucia-population/" xr:uid="{646D48E5-BF36-4F44-A696-7982EE53B825}"/>
    <hyperlink ref="B203" r:id="rId395" display="https://www.worldometers.info/coronavirus/country/grenada/" xr:uid="{3C3D20E3-6634-439B-8CE1-73BD974E3DBC}"/>
    <hyperlink ref="N203" r:id="rId396" display="https://www.worldometers.info/world-population/grenada-population/" xr:uid="{ED86C413-808B-4446-ACB4-EE38B6377FF6}"/>
    <hyperlink ref="B204" r:id="rId397" display="https://www.worldometers.info/coronavirus/country/new-caledonia/" xr:uid="{DAB2DADC-D2BD-4DA8-958E-19F0AB677896}"/>
    <hyperlink ref="N204" r:id="rId398" display="https://www.worldometers.info/world-population/new-caledonia-population/" xr:uid="{5670DBE0-EDBF-473A-88B6-01F29320D178}"/>
    <hyperlink ref="B205" r:id="rId399" display="https://www.worldometers.info/coronavirus/country/laos/" xr:uid="{7A5CB307-35B5-4DC9-800E-ECA1166F749D}"/>
    <hyperlink ref="N205" r:id="rId400" display="https://www.worldometers.info/world-population/laos-population/" xr:uid="{B5086E3B-AAD0-43A3-9628-10FD4C71DFED}"/>
    <hyperlink ref="B206" r:id="rId401" display="https://www.worldometers.info/coronavirus/country/dominica/" xr:uid="{E5F3F349-A8B4-4967-B067-6EF6EC52CC8F}"/>
    <hyperlink ref="N206" r:id="rId402" display="https://www.worldometers.info/world-population/dominica-population/" xr:uid="{FCC9C6EE-E53E-4A99-87BE-24D3B13985DA}"/>
    <hyperlink ref="B207" r:id="rId403" display="https://www.worldometers.info/coronavirus/country/saint-barthelemy/" xr:uid="{841D96D9-C9A8-4EDB-9007-D846A04949F4}"/>
    <hyperlink ref="N207" r:id="rId404" display="https://www.worldometers.info/world-population/saint-barthelemy-population/" xr:uid="{C75109B4-3CFB-4725-BC63-9FACBFDCC6E3}"/>
    <hyperlink ref="B208" r:id="rId405" display="https://www.worldometers.info/coronavirus/country/saint-kitts-and-nevis/" xr:uid="{5C409850-D083-49D4-A5E8-F3DB80D0D7A3}"/>
    <hyperlink ref="N208" r:id="rId406" display="https://www.worldometers.info/world-population/saint-kitts-and-nevis-population/" xr:uid="{E288D350-9CE9-4212-A399-62A564D110CA}"/>
    <hyperlink ref="B209" r:id="rId407" display="https://www.worldometers.info/coronavirus/country/caribbean-netherlands/" xr:uid="{72841AFE-E05C-4EE8-BDE1-E84648260374}"/>
    <hyperlink ref="N209" r:id="rId408" display="https://www.worldometers.info/world-population/caribbean-netherlands-population/" xr:uid="{E094DDF9-2903-4E5D-BC91-A12D87C0142D}"/>
    <hyperlink ref="B210" r:id="rId409" display="https://www.worldometers.info/coronavirus/country/greenland/" xr:uid="{A89339AD-2129-4F96-A9FF-C8CE136DFC6C}"/>
    <hyperlink ref="N210" r:id="rId410" display="https://www.worldometers.info/world-population/greenland-population/" xr:uid="{A31095E6-D955-4325-810E-6B6D3DDD4488}"/>
    <hyperlink ref="B211" r:id="rId411" display="https://www.worldometers.info/coronavirus/country/montserrat/" xr:uid="{04C3562F-A3F3-4694-AE8A-77D31ABB83B3}"/>
    <hyperlink ref="N211" r:id="rId412" display="https://www.worldometers.info/world-population/montserrat-population/" xr:uid="{A0B95CC2-18F5-4796-AE86-8890D3D4D3AB}"/>
    <hyperlink ref="B212" r:id="rId413" display="https://www.worldometers.info/coronavirus/country/falkland-islands-malvinas/" xr:uid="{913D3620-E3FC-4DF8-AA2A-BEDBC03DA977}"/>
    <hyperlink ref="N212" r:id="rId414" display="https://www.worldometers.info/world-population/falkland-islands-malvinas-population/" xr:uid="{8A288258-53E6-4FEE-8B0D-32DFE3BFFA4C}"/>
    <hyperlink ref="B213" r:id="rId415" display="https://www.worldometers.info/coronavirus/country/holy-see/" xr:uid="{1E4334CE-D00C-4FEA-9B6C-AA109D0E2C52}"/>
    <hyperlink ref="N213" r:id="rId416" display="https://www.worldometers.info/world-population/holy-see-population/" xr:uid="{5320FB50-D7CA-4132-815D-70E45D518B1E}"/>
    <hyperlink ref="B214" r:id="rId417" display="https://www.worldometers.info/coronavirus/country/western-sahara/" xr:uid="{43EAB556-89F8-47E5-8BB3-E98A3CCD95FE}"/>
    <hyperlink ref="N214" r:id="rId418" display="https://www.worldometers.info/world-population/western-sahara-population/" xr:uid="{4FA70AC8-EADB-4A1B-9351-04B6BFB36B46}"/>
    <hyperlink ref="B216" r:id="rId419" display="https://www.worldometers.info/coronavirus/country/saint-pierre-and-miquelon/" xr:uid="{7DA16495-A2A3-436E-91E0-8F95F8FE3839}"/>
    <hyperlink ref="N216" r:id="rId420" display="https://www.worldometers.info/world-population/saint-pierre-and-miquelon-population/" xr:uid="{CCAD8F1A-204E-4109-B735-8299FC60AB30}"/>
    <hyperlink ref="B217" r:id="rId421" display="https://www.worldometers.info/coronavirus/country/anguilla/" xr:uid="{0123AE54-BFD0-4122-9615-6995C1383831}"/>
    <hyperlink ref="N217" r:id="rId422" display="https://www.worldometers.info/world-population/anguilla-population/" xr:uid="{28D4DB02-130E-4BF1-B1B5-8BA53F19893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2020-09-03T10:18:31Z</dcterms:modified>
</cp:coreProperties>
</file>