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6E5ADD8E-A7F6-444F-9763-BE3B4078F225}" xr6:coauthVersionLast="45" xr6:coauthVersionMax="45" xr10:uidLastSave="{12A33E9C-3E07-4818-9D62-66A8BDCFE279}"/>
  <bookViews>
    <workbookView xWindow="1910" yWindow="370" windowWidth="22490" windowHeight="166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<sst xmlns="http://schemas.openxmlformats.org/spreadsheetml/2006/main" count="460" uniqueCount="233">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</sst>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  <xf numFmtId="0" fontId="3" fillId="8" borderId="1" xfId="0" applyFont="1" applyFill="1" applyBorder="1" applyAlignment="1">
      <alignment horizontal="right" vertical="top" wrapText="1"/>
    </xf>
    <xf numFmtId="0" fontId="6" fillId="8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mexico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nigeria/" TargetMode="External"/><Relationship Id="rId84" Type="http://schemas.openxmlformats.org/officeDocument/2006/relationships/hyperlink" Target="https://www.worldometers.info/coronavirus/country/lithuania/" TargetMode="External"/><Relationship Id="rId138" Type="http://schemas.openxmlformats.org/officeDocument/2006/relationships/hyperlink" Target="https://www.worldometers.info/coronavirus/country/myanmar/" TargetMode="External"/><Relationship Id="rId159" Type="http://schemas.openxmlformats.org/officeDocument/2006/relationships/hyperlink" Target="https://www.worldometers.info/coronavirus/country/bahamas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namibia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bangladesh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mayotte/" TargetMode="External"/><Relationship Id="rId123" Type="http://schemas.openxmlformats.org/officeDocument/2006/relationships/hyperlink" Target="https://www.worldometers.info/coronavirus/country/state-of-palestine/" TargetMode="External"/><Relationship Id="rId128" Type="http://schemas.openxmlformats.org/officeDocument/2006/relationships/hyperlink" Target="https://www.worldometers.info/coronavirus/country/equatorial-guinea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trinidad-and-tobago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somalia/" TargetMode="External"/><Relationship Id="rId160" Type="http://schemas.openxmlformats.org/officeDocument/2006/relationships/hyperlink" Target="https://www.worldometers.info/coronavirus/country/barbados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saint-luc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austral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taiwan/" TargetMode="External"/><Relationship Id="rId134" Type="http://schemas.openxmlformats.org/officeDocument/2006/relationships/hyperlink" Target="https://www.worldometers.info/coronavirus/country/martinique/" TargetMode="External"/><Relationship Id="rId139" Type="http://schemas.openxmlformats.org/officeDocument/2006/relationships/hyperlink" Target="https://www.worldometers.info/coronavirus/country/guadeloupe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benin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ecuador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democratic-republic-of-the-congo/" TargetMode="External"/><Relationship Id="rId108" Type="http://schemas.openxmlformats.org/officeDocument/2006/relationships/hyperlink" Target="https://www.worldometers.info/coronavirus/country/el-salvador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viet-nam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niger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french-guiana/" TargetMode="External"/><Relationship Id="rId161" Type="http://schemas.openxmlformats.org/officeDocument/2006/relationships/hyperlink" Target="https://www.worldometers.info/coronavirus/country/liechtenstein/" TargetMode="External"/><Relationship Id="rId166" Type="http://schemas.openxmlformats.org/officeDocument/2006/relationships/hyperlink" Target="https://www.worldometers.info/coronavirus/country/libya/" TargetMode="External"/><Relationship Id="rId182" Type="http://schemas.openxmlformats.org/officeDocument/2006/relationships/hyperlink" Target="https://www.worldometers.info/coronavirus/country/laos/" TargetMode="External"/><Relationship Id="rId187" Type="http://schemas.openxmlformats.org/officeDocument/2006/relationships/hyperlink" Target="https://www.worldometers.info/coronavirus/country/gamb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reunion/" TargetMode="External"/><Relationship Id="rId44" Type="http://schemas.openxmlformats.org/officeDocument/2006/relationships/hyperlink" Target="https://www.worldometers.info/coronavirus/country/norway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ghana/" TargetMode="External"/><Relationship Id="rId81" Type="http://schemas.openxmlformats.org/officeDocument/2006/relationships/hyperlink" Target="https://www.worldometers.info/coronavirus/country/new-zealand/" TargetMode="External"/><Relationship Id="rId86" Type="http://schemas.openxmlformats.org/officeDocument/2006/relationships/hyperlink" Target="https://www.worldometers.info/coronavirus/country/senegal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sierra-leone/" TargetMode="External"/><Relationship Id="rId151" Type="http://schemas.openxmlformats.org/officeDocument/2006/relationships/hyperlink" Target="https://www.worldometers.info/coronavirus/country/bermuda/" TargetMode="External"/><Relationship Id="rId156" Type="http://schemas.openxmlformats.org/officeDocument/2006/relationships/hyperlink" Target="https://www.worldometers.info/coronavirus/country/monaco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montserrat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switzerland/" TargetMode="External"/><Relationship Id="rId39" Type="http://schemas.openxmlformats.org/officeDocument/2006/relationships/hyperlink" Target="https://www.worldometers.info/coronavirus/country/denmark/" TargetMode="External"/><Relationship Id="rId109" Type="http://schemas.openxmlformats.org/officeDocument/2006/relationships/hyperlink" Target="https://www.worldometers.info/coronavirus/country/san-marino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guinea/" TargetMode="External"/><Relationship Id="rId97" Type="http://schemas.openxmlformats.org/officeDocument/2006/relationships/hyperlink" Target="https://www.worldometers.info/coronavirus/country/sri-lanka/" TargetMode="External"/><Relationship Id="rId104" Type="http://schemas.openxmlformats.org/officeDocument/2006/relationships/hyperlink" Target="https://www.worldometers.info/coronavirus/country/sudan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auritius/" TargetMode="External"/><Relationship Id="rId141" Type="http://schemas.openxmlformats.org/officeDocument/2006/relationships/hyperlink" Target="https://www.worldometers.info/coronavirus/country/ethiopia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french-polynes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roatia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nepal/" TargetMode="External"/><Relationship Id="rId183" Type="http://schemas.openxmlformats.org/officeDocument/2006/relationships/hyperlink" Target="https://www.worldometers.info/coronavirus/country/belize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greece/" TargetMode="External"/><Relationship Id="rId87" Type="http://schemas.openxmlformats.org/officeDocument/2006/relationships/hyperlink" Target="https://www.worldometers.info/coronavirus/country/honduras/" TargetMode="External"/><Relationship Id="rId110" Type="http://schemas.openxmlformats.org/officeDocument/2006/relationships/hyperlink" Target="https://www.worldometers.info/coronavirus/country/mali/" TargetMode="External"/><Relationship Id="rId115" Type="http://schemas.openxmlformats.org/officeDocument/2006/relationships/hyperlink" Target="https://www.worldometers.info/coronavirus/country/tanzania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cabo-verde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sloven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coronavirus/country/eritrea/" TargetMode="External"/><Relationship Id="rId194" Type="http://schemas.openxmlformats.org/officeDocument/2006/relationships/hyperlink" Target="https://www.worldometers.info/coronavirus/country/saint-kitts-and-nevis/" TargetMode="External"/><Relationship Id="rId199" Type="http://schemas.openxmlformats.org/officeDocument/2006/relationships/hyperlink" Target="https://www.worldometers.info/coronavirus/country/greenland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audi-arabia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austria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lebanon/" TargetMode="External"/><Relationship Id="rId105" Type="http://schemas.openxmlformats.org/officeDocument/2006/relationships/hyperlink" Target="https://www.worldometers.info/coronavirus/country/burkina-faso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cambodia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andorra/" TargetMode="External"/><Relationship Id="rId121" Type="http://schemas.openxmlformats.org/officeDocument/2006/relationships/hyperlink" Target="https://www.worldometers.info/coronavirus/country/guinea-bissau/" TargetMode="External"/><Relationship Id="rId142" Type="http://schemas.openxmlformats.org/officeDocument/2006/relationships/hyperlink" Target="https://www.worldometers.info/coronavirus/country/gibraltar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fiji/" TargetMode="External"/><Relationship Id="rId189" Type="http://schemas.openxmlformats.org/officeDocument/2006/relationships/hyperlink" Target="https://www.worldometers.info/coronavirus/country/curacao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armenia/" TargetMode="External"/><Relationship Id="rId116" Type="http://schemas.openxmlformats.org/officeDocument/2006/relationships/hyperlink" Target="https://www.worldometers.info/coronavirus/country/jamaica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central-african-republic/" TargetMode="External"/><Relationship Id="rId20" Type="http://schemas.openxmlformats.org/officeDocument/2006/relationships/hyperlink" Target="https://www.worldometers.info/coronavirus/country/portugal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thailand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tajikistan/" TargetMode="External"/><Relationship Id="rId153" Type="http://schemas.openxmlformats.org/officeDocument/2006/relationships/hyperlink" Target="https://www.worldometers.info/coronavirus/country/aruba/" TargetMode="External"/><Relationship Id="rId174" Type="http://schemas.openxmlformats.org/officeDocument/2006/relationships/hyperlink" Target="https://www.worldometers.info/coronavirus/country/saint-martin/" TargetMode="External"/><Relationship Id="rId179" Type="http://schemas.openxmlformats.org/officeDocument/2006/relationships/hyperlink" Target="https://www.worldometers.info/coronavirus/country/sao-tome-and-principe/" TargetMode="External"/><Relationship Id="rId195" Type="http://schemas.openxmlformats.org/officeDocument/2006/relationships/hyperlink" Target="https://www.worldometers.info/coronavirus/country/falkland-islands-malvina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dominic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uruguay/" TargetMode="External"/><Relationship Id="rId127" Type="http://schemas.openxmlformats.org/officeDocument/2006/relationships/hyperlink" Target="https://www.worldometers.info/coronavirus/country/montenegro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kuwait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costa-rica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gabon/" TargetMode="External"/><Relationship Id="rId143" Type="http://schemas.openxmlformats.org/officeDocument/2006/relationships/hyperlink" Target="https://www.worldometers.info/coronavirus/country/brunei-darussalam/" TargetMode="External"/><Relationship Id="rId148" Type="http://schemas.openxmlformats.org/officeDocument/2006/relationships/hyperlink" Target="https://www.worldometers.info/coronavirus/country/chad/" TargetMode="External"/><Relationship Id="rId164" Type="http://schemas.openxmlformats.org/officeDocument/2006/relationships/hyperlink" Target="https://www.worldometers.info/coronavirus/country/sint-maarten/" TargetMode="External"/><Relationship Id="rId169" Type="http://schemas.openxmlformats.org/officeDocument/2006/relationships/hyperlink" Target="https://www.worldometers.info/coronavirus/country/china-macao-sar/" TargetMode="External"/><Relationship Id="rId185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botswan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south-afric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channel-islands/" TargetMode="External"/><Relationship Id="rId133" Type="http://schemas.openxmlformats.org/officeDocument/2006/relationships/hyperlink" Target="https://www.worldometers.info/coronavirus/country/faeroe-islands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yemen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mexico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nigeria/" TargetMode="External"/><Relationship Id="rId84" Type="http://schemas.openxmlformats.org/officeDocument/2006/relationships/hyperlink" Target="https://www.worldometers.info/coronavirus/country/lithuania/" TargetMode="External"/><Relationship Id="rId138" Type="http://schemas.openxmlformats.org/officeDocument/2006/relationships/hyperlink" Target="https://www.worldometers.info/coronavirus/country/myanmar/" TargetMode="External"/><Relationship Id="rId159" Type="http://schemas.openxmlformats.org/officeDocument/2006/relationships/hyperlink" Target="https://www.worldometers.info/coronavirus/country/bahamas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namibia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bangladesh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mayotte/" TargetMode="External"/><Relationship Id="rId123" Type="http://schemas.openxmlformats.org/officeDocument/2006/relationships/hyperlink" Target="https://www.worldometers.info/coronavirus/country/state-of-palestine/" TargetMode="External"/><Relationship Id="rId128" Type="http://schemas.openxmlformats.org/officeDocument/2006/relationships/hyperlink" Target="https://www.worldometers.info/coronavirus/country/equatorial-guinea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trinidad-and-tobago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somalia/" TargetMode="External"/><Relationship Id="rId160" Type="http://schemas.openxmlformats.org/officeDocument/2006/relationships/hyperlink" Target="https://www.worldometers.info/coronavirus/country/barbados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saint-luc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austral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taiwan/" TargetMode="External"/><Relationship Id="rId134" Type="http://schemas.openxmlformats.org/officeDocument/2006/relationships/hyperlink" Target="https://www.worldometers.info/coronavirus/country/martinique/" TargetMode="External"/><Relationship Id="rId139" Type="http://schemas.openxmlformats.org/officeDocument/2006/relationships/hyperlink" Target="https://www.worldometers.info/coronavirus/country/guadeloupe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benin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ecuador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democratic-republic-of-the-congo/" TargetMode="External"/><Relationship Id="rId108" Type="http://schemas.openxmlformats.org/officeDocument/2006/relationships/hyperlink" Target="https://www.worldometers.info/coronavirus/country/el-salvador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viet-nam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niger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french-guiana/" TargetMode="External"/><Relationship Id="rId161" Type="http://schemas.openxmlformats.org/officeDocument/2006/relationships/hyperlink" Target="https://www.worldometers.info/coronavirus/country/liechtenstein/" TargetMode="External"/><Relationship Id="rId166" Type="http://schemas.openxmlformats.org/officeDocument/2006/relationships/hyperlink" Target="https://www.worldometers.info/coronavirus/country/libya/" TargetMode="External"/><Relationship Id="rId182" Type="http://schemas.openxmlformats.org/officeDocument/2006/relationships/hyperlink" Target="https://www.worldometers.info/coronavirus/country/laos/" TargetMode="External"/><Relationship Id="rId187" Type="http://schemas.openxmlformats.org/officeDocument/2006/relationships/hyperlink" Target="https://www.worldometers.info/coronavirus/country/gamb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reunion/" TargetMode="External"/><Relationship Id="rId44" Type="http://schemas.openxmlformats.org/officeDocument/2006/relationships/hyperlink" Target="https://www.worldometers.info/coronavirus/country/norway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ghana/" TargetMode="External"/><Relationship Id="rId81" Type="http://schemas.openxmlformats.org/officeDocument/2006/relationships/hyperlink" Target="https://www.worldometers.info/coronavirus/country/new-zealand/" TargetMode="External"/><Relationship Id="rId86" Type="http://schemas.openxmlformats.org/officeDocument/2006/relationships/hyperlink" Target="https://www.worldometers.info/coronavirus/country/senegal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sierra-leone/" TargetMode="External"/><Relationship Id="rId151" Type="http://schemas.openxmlformats.org/officeDocument/2006/relationships/hyperlink" Target="https://www.worldometers.info/coronavirus/country/bermuda/" TargetMode="External"/><Relationship Id="rId156" Type="http://schemas.openxmlformats.org/officeDocument/2006/relationships/hyperlink" Target="https://www.worldometers.info/coronavirus/country/monaco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montserrat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switzerland/" TargetMode="External"/><Relationship Id="rId39" Type="http://schemas.openxmlformats.org/officeDocument/2006/relationships/hyperlink" Target="https://www.worldometers.info/coronavirus/country/denmark/" TargetMode="External"/><Relationship Id="rId109" Type="http://schemas.openxmlformats.org/officeDocument/2006/relationships/hyperlink" Target="https://www.worldometers.info/coronavirus/country/san-marino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guinea/" TargetMode="External"/><Relationship Id="rId97" Type="http://schemas.openxmlformats.org/officeDocument/2006/relationships/hyperlink" Target="https://www.worldometers.info/coronavirus/country/sri-lanka/" TargetMode="External"/><Relationship Id="rId104" Type="http://schemas.openxmlformats.org/officeDocument/2006/relationships/hyperlink" Target="https://www.worldometers.info/coronavirus/country/sudan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auritius/" TargetMode="External"/><Relationship Id="rId141" Type="http://schemas.openxmlformats.org/officeDocument/2006/relationships/hyperlink" Target="https://www.worldometers.info/coronavirus/country/ethiopia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french-polynes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roatia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nepal/" TargetMode="External"/><Relationship Id="rId183" Type="http://schemas.openxmlformats.org/officeDocument/2006/relationships/hyperlink" Target="https://www.worldometers.info/coronavirus/country/belize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greece/" TargetMode="External"/><Relationship Id="rId87" Type="http://schemas.openxmlformats.org/officeDocument/2006/relationships/hyperlink" Target="https://www.worldometers.info/coronavirus/country/honduras/" TargetMode="External"/><Relationship Id="rId110" Type="http://schemas.openxmlformats.org/officeDocument/2006/relationships/hyperlink" Target="https://www.worldometers.info/coronavirus/country/mali/" TargetMode="External"/><Relationship Id="rId115" Type="http://schemas.openxmlformats.org/officeDocument/2006/relationships/hyperlink" Target="https://www.worldometers.info/coronavirus/country/tanzania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cabo-verde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sloven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coronavirus/country/eritrea/" TargetMode="External"/><Relationship Id="rId194" Type="http://schemas.openxmlformats.org/officeDocument/2006/relationships/hyperlink" Target="https://www.worldometers.info/coronavirus/country/saint-kitts-and-nevis/" TargetMode="External"/><Relationship Id="rId199" Type="http://schemas.openxmlformats.org/officeDocument/2006/relationships/hyperlink" Target="https://www.worldometers.info/coronavirus/country/greenland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audi-arabia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austria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lebanon/" TargetMode="External"/><Relationship Id="rId105" Type="http://schemas.openxmlformats.org/officeDocument/2006/relationships/hyperlink" Target="https://www.worldometers.info/coronavirus/country/burkina-faso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cambodia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andorra/" TargetMode="External"/><Relationship Id="rId121" Type="http://schemas.openxmlformats.org/officeDocument/2006/relationships/hyperlink" Target="https://www.worldometers.info/coronavirus/country/guinea-bissau/" TargetMode="External"/><Relationship Id="rId142" Type="http://schemas.openxmlformats.org/officeDocument/2006/relationships/hyperlink" Target="https://www.worldometers.info/coronavirus/country/gibraltar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fiji/" TargetMode="External"/><Relationship Id="rId189" Type="http://schemas.openxmlformats.org/officeDocument/2006/relationships/hyperlink" Target="https://www.worldometers.info/coronavirus/country/curacao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armenia/" TargetMode="External"/><Relationship Id="rId116" Type="http://schemas.openxmlformats.org/officeDocument/2006/relationships/hyperlink" Target="https://www.worldometers.info/coronavirus/country/jamaica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central-african-republic/" TargetMode="External"/><Relationship Id="rId20" Type="http://schemas.openxmlformats.org/officeDocument/2006/relationships/hyperlink" Target="https://www.worldometers.info/coronavirus/country/portugal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thailand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tajikistan/" TargetMode="External"/><Relationship Id="rId153" Type="http://schemas.openxmlformats.org/officeDocument/2006/relationships/hyperlink" Target="https://www.worldometers.info/coronavirus/country/aruba/" TargetMode="External"/><Relationship Id="rId174" Type="http://schemas.openxmlformats.org/officeDocument/2006/relationships/hyperlink" Target="https://www.worldometers.info/coronavirus/country/saint-martin/" TargetMode="External"/><Relationship Id="rId179" Type="http://schemas.openxmlformats.org/officeDocument/2006/relationships/hyperlink" Target="https://www.worldometers.info/coronavirus/country/sao-tome-and-principe/" TargetMode="External"/><Relationship Id="rId195" Type="http://schemas.openxmlformats.org/officeDocument/2006/relationships/hyperlink" Target="https://www.worldometers.info/coronavirus/country/falkland-islands-malvina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dominic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uruguay/" TargetMode="External"/><Relationship Id="rId127" Type="http://schemas.openxmlformats.org/officeDocument/2006/relationships/hyperlink" Target="https://www.worldometers.info/coronavirus/country/montenegro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kuwait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costa-rica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gabon/" TargetMode="External"/><Relationship Id="rId143" Type="http://schemas.openxmlformats.org/officeDocument/2006/relationships/hyperlink" Target="https://www.worldometers.info/coronavirus/country/brunei-darussalam/" TargetMode="External"/><Relationship Id="rId148" Type="http://schemas.openxmlformats.org/officeDocument/2006/relationships/hyperlink" Target="https://www.worldometers.info/coronavirus/country/chad/" TargetMode="External"/><Relationship Id="rId164" Type="http://schemas.openxmlformats.org/officeDocument/2006/relationships/hyperlink" Target="https://www.worldometers.info/coronavirus/country/sint-maarten/" TargetMode="External"/><Relationship Id="rId169" Type="http://schemas.openxmlformats.org/officeDocument/2006/relationships/hyperlink" Target="https://www.worldometers.info/coronavirus/country/china-macao-sar/" TargetMode="External"/><Relationship Id="rId185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botswan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south-afric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channel-islands/" TargetMode="External"/><Relationship Id="rId133" Type="http://schemas.openxmlformats.org/officeDocument/2006/relationships/hyperlink" Target="https://www.worldometers.info/coronavirus/country/faeroe-islands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yemen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8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3663222</v>
      </c>
      <c r="C2" s="1">
        <v>19951</v>
      </c>
      <c r="D2" s="1">
        <v>252747</v>
      </c>
      <c r="E2" s="2">
        <v>506</v>
      </c>
      <c r="F2" s="1">
        <v>1205650</v>
      </c>
      <c r="G2" s="1">
        <v>2204825</v>
      </c>
      <c r="H2" s="1">
        <v>49653</v>
      </c>
      <c r="I2" s="2">
        <v>470</v>
      </c>
      <c r="J2" s="2">
        <v>32.4</v>
      </c>
      <c r="K2" s="2"/>
      <c r="L2" s="2"/>
    </row>
    <row r="3" spans="1:12" ht="15" thickBot="1" x14ac:dyDescent="0.4">
      <c r="A3" s="11" t="s">
        <v>1</v>
      </c>
      <c r="B3" s="3">
        <v>1212955</v>
      </c>
      <c r="C3" s="4">
        <v>120</v>
      </c>
      <c r="D3" s="3">
        <v>69925</v>
      </c>
      <c r="E3" s="5">
        <v>4</v>
      </c>
      <c r="F3" s="3">
        <v>188068</v>
      </c>
      <c r="G3" s="3">
        <v>954962</v>
      </c>
      <c r="H3" s="3">
        <v>16050</v>
      </c>
      <c r="I3" s="3">
        <v>3664</v>
      </c>
      <c r="J3" s="6">
        <v>211</v>
      </c>
      <c r="K3" s="3">
        <v>7462597</v>
      </c>
      <c r="L3" s="3">
        <v>22545</v>
      </c>
    </row>
    <row r="4" spans="1:12" ht="15" thickBot="1" x14ac:dyDescent="0.4">
      <c r="A4" s="11" t="s">
        <v>2</v>
      </c>
      <c r="B4" s="3">
        <v>248301</v>
      </c>
      <c r="C4" s="6"/>
      <c r="D4" s="3">
        <v>25428</v>
      </c>
      <c r="E4" s="6"/>
      <c r="F4" s="3">
        <v>151633</v>
      </c>
      <c r="G4" s="3">
        <v>71240</v>
      </c>
      <c r="H4" s="3">
        <v>2254</v>
      </c>
      <c r="I4" s="3">
        <v>5311</v>
      </c>
      <c r="J4" s="6">
        <v>544</v>
      </c>
      <c r="K4" s="3">
        <v>1932455</v>
      </c>
      <c r="L4" s="3">
        <v>41332</v>
      </c>
    </row>
    <row r="5" spans="1:12" ht="15" thickBot="1" x14ac:dyDescent="0.4">
      <c r="A5" s="11" t="s">
        <v>3</v>
      </c>
      <c r="B5" s="3">
        <v>211938</v>
      </c>
      <c r="C5" s="6"/>
      <c r="D5" s="3">
        <v>29079</v>
      </c>
      <c r="E5" s="6"/>
      <c r="F5" s="3">
        <v>82879</v>
      </c>
      <c r="G5" s="3">
        <v>99980</v>
      </c>
      <c r="H5" s="3">
        <v>1479</v>
      </c>
      <c r="I5" s="3">
        <v>3505</v>
      </c>
      <c r="J5" s="6">
        <v>481</v>
      </c>
      <c r="K5" s="3">
        <v>2191403</v>
      </c>
      <c r="L5" s="3">
        <v>36244</v>
      </c>
    </row>
    <row r="6" spans="1:12" ht="15" thickBot="1" x14ac:dyDescent="0.4">
      <c r="A6" s="11" t="s">
        <v>8</v>
      </c>
      <c r="B6" s="3">
        <v>190584</v>
      </c>
      <c r="C6" s="6"/>
      <c r="D6" s="3">
        <v>28734</v>
      </c>
      <c r="E6" s="6"/>
      <c r="F6" s="6" t="s">
        <v>229</v>
      </c>
      <c r="G6" s="3">
        <v>161506</v>
      </c>
      <c r="H6" s="3">
        <v>1559</v>
      </c>
      <c r="I6" s="3">
        <v>2807</v>
      </c>
      <c r="J6" s="6">
        <v>423</v>
      </c>
      <c r="K6" s="3">
        <v>1291591</v>
      </c>
      <c r="L6" s="3">
        <v>19026</v>
      </c>
    </row>
    <row r="7" spans="1:12" ht="15" thickBot="1" x14ac:dyDescent="0.4">
      <c r="A7" s="11" t="s">
        <v>5</v>
      </c>
      <c r="B7" s="3">
        <v>169462</v>
      </c>
      <c r="C7" s="6"/>
      <c r="D7" s="3">
        <v>25201</v>
      </c>
      <c r="E7" s="6"/>
      <c r="F7" s="3">
        <v>51371</v>
      </c>
      <c r="G7" s="3">
        <v>92890</v>
      </c>
      <c r="H7" s="3">
        <v>3696</v>
      </c>
      <c r="I7" s="3">
        <v>2596</v>
      </c>
      <c r="J7" s="6">
        <v>386</v>
      </c>
      <c r="K7" s="3">
        <v>1100228</v>
      </c>
      <c r="L7" s="3">
        <v>16856</v>
      </c>
    </row>
    <row r="8" spans="1:12" ht="15" thickBot="1" x14ac:dyDescent="0.4">
      <c r="A8" s="11" t="s">
        <v>4</v>
      </c>
      <c r="B8" s="3">
        <v>166152</v>
      </c>
      <c r="C8" s="6"/>
      <c r="D8" s="3">
        <v>6993</v>
      </c>
      <c r="E8" s="6"/>
      <c r="F8" s="3">
        <v>135100</v>
      </c>
      <c r="G8" s="3">
        <v>24059</v>
      </c>
      <c r="H8" s="3">
        <v>1949</v>
      </c>
      <c r="I8" s="3">
        <v>1983</v>
      </c>
      <c r="J8" s="6">
        <v>83</v>
      </c>
      <c r="K8" s="3">
        <v>2547052</v>
      </c>
      <c r="L8" s="3">
        <v>30400</v>
      </c>
    </row>
    <row r="9" spans="1:12" ht="15" thickBot="1" x14ac:dyDescent="0.4">
      <c r="A9" s="11" t="s">
        <v>17</v>
      </c>
      <c r="B9" s="3">
        <v>155370</v>
      </c>
      <c r="C9" s="7">
        <v>10102</v>
      </c>
      <c r="D9" s="3">
        <v>1451</v>
      </c>
      <c r="E9" s="5">
        <v>95</v>
      </c>
      <c r="F9" s="3">
        <v>19865</v>
      </c>
      <c r="G9" s="3">
        <v>134054</v>
      </c>
      <c r="H9" s="3">
        <v>2300</v>
      </c>
      <c r="I9" s="3">
        <v>1065</v>
      </c>
      <c r="J9" s="6">
        <v>10</v>
      </c>
      <c r="K9" s="3">
        <v>4460357</v>
      </c>
      <c r="L9" s="3">
        <v>30564</v>
      </c>
    </row>
    <row r="10" spans="1:12" ht="15" thickBot="1" x14ac:dyDescent="0.4">
      <c r="A10" s="11" t="s">
        <v>9</v>
      </c>
      <c r="B10" s="3">
        <v>127659</v>
      </c>
      <c r="C10" s="6"/>
      <c r="D10" s="3">
        <v>3461</v>
      </c>
      <c r="E10" s="6"/>
      <c r="F10" s="3">
        <v>68166</v>
      </c>
      <c r="G10" s="3">
        <v>56032</v>
      </c>
      <c r="H10" s="3">
        <v>1384</v>
      </c>
      <c r="I10" s="3">
        <v>1514</v>
      </c>
      <c r="J10" s="6">
        <v>41</v>
      </c>
      <c r="K10" s="3">
        <v>1171138</v>
      </c>
      <c r="L10" s="3">
        <v>13886</v>
      </c>
    </row>
    <row r="11" spans="1:12" ht="15" thickBot="1" x14ac:dyDescent="0.4">
      <c r="A11" s="11" t="s">
        <v>14</v>
      </c>
      <c r="B11" s="3">
        <v>108620</v>
      </c>
      <c r="C11" s="4">
        <v>354</v>
      </c>
      <c r="D11" s="3">
        <v>7367</v>
      </c>
      <c r="E11" s="5">
        <v>24</v>
      </c>
      <c r="F11" s="3">
        <v>45815</v>
      </c>
      <c r="G11" s="3">
        <v>55438</v>
      </c>
      <c r="H11" s="3">
        <v>8318</v>
      </c>
      <c r="I11" s="6">
        <v>511</v>
      </c>
      <c r="J11" s="6">
        <v>35</v>
      </c>
      <c r="K11" s="3">
        <v>339552</v>
      </c>
      <c r="L11" s="3">
        <v>1597</v>
      </c>
    </row>
    <row r="12" spans="1:12" ht="15" thickBot="1" x14ac:dyDescent="0.4">
      <c r="A12" s="11" t="s">
        <v>7</v>
      </c>
      <c r="B12" s="3">
        <v>99970</v>
      </c>
      <c r="C12" s="7">
        <v>1323</v>
      </c>
      <c r="D12" s="3">
        <v>6340</v>
      </c>
      <c r="E12" s="5">
        <v>63</v>
      </c>
      <c r="F12" s="3">
        <v>80475</v>
      </c>
      <c r="G12" s="3">
        <v>13155</v>
      </c>
      <c r="H12" s="3">
        <v>2685</v>
      </c>
      <c r="I12" s="3">
        <v>1190</v>
      </c>
      <c r="J12" s="6">
        <v>75</v>
      </c>
      <c r="K12" s="3">
        <v>519543</v>
      </c>
      <c r="L12" s="3">
        <v>6186</v>
      </c>
    </row>
    <row r="13" spans="1:12" ht="15" thickBot="1" x14ac:dyDescent="0.4">
      <c r="A13" s="11" t="s">
        <v>6</v>
      </c>
      <c r="B13" s="3">
        <v>82881</v>
      </c>
      <c r="C13" s="4">
        <v>1</v>
      </c>
      <c r="D13" s="3">
        <v>4633</v>
      </c>
      <c r="E13" s="6"/>
      <c r="F13" s="3">
        <v>77853</v>
      </c>
      <c r="G13" s="6">
        <v>395</v>
      </c>
      <c r="H13" s="6">
        <v>29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60772</v>
      </c>
      <c r="C14" s="6"/>
      <c r="D14" s="3">
        <v>3854</v>
      </c>
      <c r="E14" s="6"/>
      <c r="F14" s="3">
        <v>26017</v>
      </c>
      <c r="G14" s="3">
        <v>30901</v>
      </c>
      <c r="H14" s="6">
        <v>557</v>
      </c>
      <c r="I14" s="3">
        <v>1610</v>
      </c>
      <c r="J14" s="6">
        <v>102</v>
      </c>
      <c r="K14" s="3">
        <v>919368</v>
      </c>
      <c r="L14" s="3">
        <v>24359</v>
      </c>
    </row>
    <row r="15" spans="1:12" ht="15" thickBot="1" x14ac:dyDescent="0.4">
      <c r="A15" s="11" t="s">
        <v>10</v>
      </c>
      <c r="B15" s="3">
        <v>50509</v>
      </c>
      <c r="C15" s="4">
        <v>242</v>
      </c>
      <c r="D15" s="3">
        <v>8016</v>
      </c>
      <c r="E15" s="5">
        <v>92</v>
      </c>
      <c r="F15" s="3">
        <v>12441</v>
      </c>
      <c r="G15" s="3">
        <v>30052</v>
      </c>
      <c r="H15" s="6">
        <v>646</v>
      </c>
      <c r="I15" s="3">
        <v>4358</v>
      </c>
      <c r="J15" s="6">
        <v>692</v>
      </c>
      <c r="K15" s="3">
        <v>456194</v>
      </c>
      <c r="L15" s="3">
        <v>39362</v>
      </c>
    </row>
    <row r="16" spans="1:12" ht="15" thickBot="1" x14ac:dyDescent="0.4">
      <c r="A16" s="11" t="s">
        <v>31</v>
      </c>
      <c r="B16" s="3">
        <v>47372</v>
      </c>
      <c r="C16" s="6"/>
      <c r="D16" s="3">
        <v>1344</v>
      </c>
      <c r="E16" s="6"/>
      <c r="F16" s="3">
        <v>14427</v>
      </c>
      <c r="G16" s="3">
        <v>31601</v>
      </c>
      <c r="H16" s="6">
        <v>694</v>
      </c>
      <c r="I16" s="3">
        <v>1437</v>
      </c>
      <c r="J16" s="6">
        <v>41</v>
      </c>
      <c r="K16" s="3">
        <v>385492</v>
      </c>
      <c r="L16" s="3">
        <v>11692</v>
      </c>
    </row>
    <row r="17" spans="1:12" ht="15" thickBot="1" x14ac:dyDescent="0.4">
      <c r="A17" s="11" t="s">
        <v>21</v>
      </c>
      <c r="B17" s="3">
        <v>46476</v>
      </c>
      <c r="C17" s="4">
        <v>39</v>
      </c>
      <c r="D17" s="3">
        <v>1571</v>
      </c>
      <c r="E17" s="5">
        <v>5</v>
      </c>
      <c r="F17" s="3">
        <v>12849</v>
      </c>
      <c r="G17" s="3">
        <v>32056</v>
      </c>
      <c r="H17" s="6"/>
      <c r="I17" s="6">
        <v>34</v>
      </c>
      <c r="J17" s="6">
        <v>1</v>
      </c>
      <c r="K17" s="3">
        <v>1191946</v>
      </c>
      <c r="L17" s="6">
        <v>864</v>
      </c>
    </row>
    <row r="18" spans="1:12" ht="29.5" thickBot="1" x14ac:dyDescent="0.4">
      <c r="A18" s="11" t="s">
        <v>12</v>
      </c>
      <c r="B18" s="3">
        <v>40770</v>
      </c>
      <c r="C18" s="6"/>
      <c r="D18" s="3">
        <v>5082</v>
      </c>
      <c r="E18" s="6"/>
      <c r="F18" s="6" t="s">
        <v>229</v>
      </c>
      <c r="G18" s="3">
        <v>35438</v>
      </c>
      <c r="H18" s="6">
        <v>683</v>
      </c>
      <c r="I18" s="3">
        <v>2379</v>
      </c>
      <c r="J18" s="6">
        <v>297</v>
      </c>
      <c r="K18" s="3">
        <v>235909</v>
      </c>
      <c r="L18" s="3">
        <v>13768</v>
      </c>
    </row>
    <row r="19" spans="1:12" ht="15" thickBot="1" x14ac:dyDescent="0.4">
      <c r="A19" s="11" t="s">
        <v>32</v>
      </c>
      <c r="B19" s="3">
        <v>31881</v>
      </c>
      <c r="C19" s="6"/>
      <c r="D19" s="3">
        <v>1569</v>
      </c>
      <c r="E19" s="6"/>
      <c r="F19" s="3">
        <v>3433</v>
      </c>
      <c r="G19" s="3">
        <v>26879</v>
      </c>
      <c r="H19" s="6">
        <v>159</v>
      </c>
      <c r="I19" s="3">
        <v>1807</v>
      </c>
      <c r="J19" s="6">
        <v>89</v>
      </c>
      <c r="K19" s="3">
        <v>80171</v>
      </c>
      <c r="L19" s="3">
        <v>4544</v>
      </c>
    </row>
    <row r="20" spans="1:12" ht="29.5" thickBot="1" x14ac:dyDescent="0.4">
      <c r="A20" s="11" t="s">
        <v>11</v>
      </c>
      <c r="B20" s="3">
        <v>30009</v>
      </c>
      <c r="C20" s="4">
        <v>28</v>
      </c>
      <c r="D20" s="3">
        <v>1784</v>
      </c>
      <c r="E20" s="6"/>
      <c r="F20" s="3">
        <v>25200</v>
      </c>
      <c r="G20" s="3">
        <v>3025</v>
      </c>
      <c r="H20" s="6">
        <v>141</v>
      </c>
      <c r="I20" s="3">
        <v>3467</v>
      </c>
      <c r="J20" s="6">
        <v>206</v>
      </c>
      <c r="K20" s="3">
        <v>286403</v>
      </c>
      <c r="L20" s="3">
        <v>33092</v>
      </c>
    </row>
    <row r="21" spans="1:12" ht="29.5" thickBot="1" x14ac:dyDescent="0.4">
      <c r="A21" s="11" t="s">
        <v>38</v>
      </c>
      <c r="B21" s="3">
        <v>28656</v>
      </c>
      <c r="C21" s="6"/>
      <c r="D21" s="6">
        <v>191</v>
      </c>
      <c r="E21" s="6"/>
      <c r="F21" s="3">
        <v>4476</v>
      </c>
      <c r="G21" s="3">
        <v>23989</v>
      </c>
      <c r="H21" s="6">
        <v>143</v>
      </c>
      <c r="I21" s="6">
        <v>823</v>
      </c>
      <c r="J21" s="6">
        <v>5</v>
      </c>
      <c r="K21" s="3">
        <v>365093</v>
      </c>
      <c r="L21" s="3">
        <v>10487</v>
      </c>
    </row>
    <row r="22" spans="1:12" ht="15" thickBot="1" x14ac:dyDescent="0.4">
      <c r="A22" s="11" t="s">
        <v>15</v>
      </c>
      <c r="B22" s="3">
        <v>25524</v>
      </c>
      <c r="C22" s="6"/>
      <c r="D22" s="3">
        <v>1063</v>
      </c>
      <c r="E22" s="6"/>
      <c r="F22" s="3">
        <v>1712</v>
      </c>
      <c r="G22" s="3">
        <v>22749</v>
      </c>
      <c r="H22" s="6">
        <v>143</v>
      </c>
      <c r="I22" s="3">
        <v>2503</v>
      </c>
      <c r="J22" s="6">
        <v>104</v>
      </c>
      <c r="K22" s="3">
        <v>450000</v>
      </c>
      <c r="L22" s="3">
        <v>44132</v>
      </c>
    </row>
    <row r="23" spans="1:12" ht="15" thickBot="1" x14ac:dyDescent="0.4">
      <c r="A23" s="11" t="s">
        <v>37</v>
      </c>
      <c r="B23" s="3">
        <v>24905</v>
      </c>
      <c r="C23" s="7">
        <v>1434</v>
      </c>
      <c r="D23" s="3">
        <v>2271</v>
      </c>
      <c r="E23" s="5">
        <v>117</v>
      </c>
      <c r="F23" s="3">
        <v>15938</v>
      </c>
      <c r="G23" s="3">
        <v>6696</v>
      </c>
      <c r="H23" s="6">
        <v>378</v>
      </c>
      <c r="I23" s="6">
        <v>193</v>
      </c>
      <c r="J23" s="6">
        <v>18</v>
      </c>
      <c r="K23" s="3">
        <v>100041</v>
      </c>
      <c r="L23" s="6">
        <v>776</v>
      </c>
    </row>
    <row r="24" spans="1:12" ht="15" thickBot="1" x14ac:dyDescent="0.4">
      <c r="A24" s="11" t="s">
        <v>20</v>
      </c>
      <c r="B24" s="3">
        <v>22721</v>
      </c>
      <c r="C24" s="6"/>
      <c r="D24" s="3">
        <v>2769</v>
      </c>
      <c r="E24" s="6"/>
      <c r="F24" s="3">
        <v>4074</v>
      </c>
      <c r="G24" s="3">
        <v>15878</v>
      </c>
      <c r="H24" s="6">
        <v>455</v>
      </c>
      <c r="I24" s="3">
        <v>2250</v>
      </c>
      <c r="J24" s="6">
        <v>274</v>
      </c>
      <c r="K24" s="3">
        <v>119500</v>
      </c>
      <c r="L24" s="3">
        <v>11833</v>
      </c>
    </row>
    <row r="25" spans="1:12" ht="15" thickBot="1" x14ac:dyDescent="0.4">
      <c r="A25" s="11" t="s">
        <v>22</v>
      </c>
      <c r="B25" s="3">
        <v>21772</v>
      </c>
      <c r="C25" s="6"/>
      <c r="D25" s="3">
        <v>1319</v>
      </c>
      <c r="E25" s="6"/>
      <c r="F25" s="3">
        <v>13386</v>
      </c>
      <c r="G25" s="3">
        <v>7067</v>
      </c>
      <c r="H25" s="6">
        <v>93</v>
      </c>
      <c r="I25" s="3">
        <v>4409</v>
      </c>
      <c r="J25" s="6">
        <v>267</v>
      </c>
      <c r="K25" s="3">
        <v>169377</v>
      </c>
      <c r="L25" s="3">
        <v>34302</v>
      </c>
    </row>
    <row r="26" spans="1:12" ht="15" thickBot="1" x14ac:dyDescent="0.4">
      <c r="A26" s="11" t="s">
        <v>33</v>
      </c>
      <c r="B26" s="3">
        <v>21501</v>
      </c>
      <c r="C26" s="4">
        <v>560</v>
      </c>
      <c r="D26" s="6">
        <v>486</v>
      </c>
      <c r="E26" s="5">
        <v>10</v>
      </c>
      <c r="F26" s="3">
        <v>5782</v>
      </c>
      <c r="G26" s="3">
        <v>15233</v>
      </c>
      <c r="H26" s="6">
        <v>111</v>
      </c>
      <c r="I26" s="6">
        <v>97</v>
      </c>
      <c r="J26" s="6">
        <v>2</v>
      </c>
      <c r="K26" s="3">
        <v>222404</v>
      </c>
      <c r="L26" s="3">
        <v>1007</v>
      </c>
    </row>
    <row r="27" spans="1:12" ht="15" thickBot="1" x14ac:dyDescent="0.4">
      <c r="A27" s="11" t="s">
        <v>25</v>
      </c>
      <c r="B27" s="3">
        <v>20643</v>
      </c>
      <c r="C27" s="6"/>
      <c r="D27" s="6">
        <v>270</v>
      </c>
      <c r="E27" s="6"/>
      <c r="F27" s="3">
        <v>10415</v>
      </c>
      <c r="G27" s="3">
        <v>9958</v>
      </c>
      <c r="H27" s="6">
        <v>464</v>
      </c>
      <c r="I27" s="3">
        <v>1080</v>
      </c>
      <c r="J27" s="6">
        <v>14</v>
      </c>
      <c r="K27" s="3">
        <v>214131</v>
      </c>
      <c r="L27" s="3">
        <v>11202</v>
      </c>
    </row>
    <row r="28" spans="1:12" ht="29.5" thickBot="1" x14ac:dyDescent="0.4">
      <c r="A28" s="11" t="s">
        <v>52</v>
      </c>
      <c r="B28" s="3">
        <v>19410</v>
      </c>
      <c r="C28" s="4">
        <v>632</v>
      </c>
      <c r="D28" s="6">
        <v>18</v>
      </c>
      <c r="E28" s="6"/>
      <c r="F28" s="3">
        <v>1457</v>
      </c>
      <c r="G28" s="3">
        <v>17935</v>
      </c>
      <c r="H28" s="6">
        <v>22</v>
      </c>
      <c r="I28" s="3">
        <v>3318</v>
      </c>
      <c r="J28" s="6">
        <v>3</v>
      </c>
      <c r="K28" s="3">
        <v>143919</v>
      </c>
      <c r="L28" s="3">
        <v>24600</v>
      </c>
    </row>
    <row r="29" spans="1:12" ht="15" thickBot="1" x14ac:dyDescent="0.4">
      <c r="A29" s="11" t="s">
        <v>49</v>
      </c>
      <c r="B29" s="3">
        <v>17489</v>
      </c>
      <c r="C29" s="6"/>
      <c r="D29" s="6">
        <v>103</v>
      </c>
      <c r="E29" s="6"/>
      <c r="F29" s="3">
        <v>3259</v>
      </c>
      <c r="G29" s="3">
        <v>14127</v>
      </c>
      <c r="H29" s="6">
        <v>92</v>
      </c>
      <c r="I29" s="3">
        <v>1851</v>
      </c>
      <c r="J29" s="6">
        <v>11</v>
      </c>
      <c r="K29" s="3">
        <v>211369</v>
      </c>
      <c r="L29" s="3">
        <v>22369</v>
      </c>
    </row>
    <row r="30" spans="1:12" ht="15" thickBot="1" x14ac:dyDescent="0.4">
      <c r="A30" s="11" t="s">
        <v>44</v>
      </c>
      <c r="B30" s="3">
        <v>17142</v>
      </c>
      <c r="C30" s="4">
        <v>951</v>
      </c>
      <c r="D30" s="6">
        <v>12</v>
      </c>
      <c r="E30" s="6"/>
      <c r="F30" s="3">
        <v>1924</v>
      </c>
      <c r="G30" s="3">
        <v>15206</v>
      </c>
      <c r="H30" s="6">
        <v>72</v>
      </c>
      <c r="I30" s="3">
        <v>5950</v>
      </c>
      <c r="J30" s="6">
        <v>4</v>
      </c>
      <c r="K30" s="3">
        <v>109762</v>
      </c>
      <c r="L30" s="3">
        <v>38098</v>
      </c>
    </row>
    <row r="31" spans="1:12" ht="15" thickBot="1" x14ac:dyDescent="0.4">
      <c r="A31" s="11" t="s">
        <v>19</v>
      </c>
      <c r="B31" s="3">
        <v>16268</v>
      </c>
      <c r="C31" s="4">
        <v>22</v>
      </c>
      <c r="D31" s="6">
        <v>237</v>
      </c>
      <c r="E31" s="5">
        <v>2</v>
      </c>
      <c r="F31" s="3">
        <v>10223</v>
      </c>
      <c r="G31" s="3">
        <v>5808</v>
      </c>
      <c r="H31" s="6">
        <v>89</v>
      </c>
      <c r="I31" s="3">
        <v>1879</v>
      </c>
      <c r="J31" s="6">
        <v>27</v>
      </c>
      <c r="K31" s="3">
        <v>414349</v>
      </c>
      <c r="L31" s="3">
        <v>47871</v>
      </c>
    </row>
    <row r="32" spans="1:12" ht="15" thickBot="1" x14ac:dyDescent="0.4">
      <c r="A32" s="11" t="s">
        <v>16</v>
      </c>
      <c r="B32" s="3">
        <v>15650</v>
      </c>
      <c r="C32" s="4">
        <v>29</v>
      </c>
      <c r="D32" s="6">
        <v>606</v>
      </c>
      <c r="E32" s="5">
        <v>6</v>
      </c>
      <c r="F32" s="3">
        <v>13462</v>
      </c>
      <c r="G32" s="3">
        <v>1582</v>
      </c>
      <c r="H32" s="6">
        <v>104</v>
      </c>
      <c r="I32" s="3">
        <v>1738</v>
      </c>
      <c r="J32" s="6">
        <v>67</v>
      </c>
      <c r="K32" s="3">
        <v>285883</v>
      </c>
      <c r="L32" s="3">
        <v>31742</v>
      </c>
    </row>
    <row r="33" spans="1:12" ht="15" thickBot="1" x14ac:dyDescent="0.4">
      <c r="A33" s="11" t="s">
        <v>29</v>
      </c>
      <c r="B33" s="3">
        <v>15078</v>
      </c>
      <c r="C33" s="6"/>
      <c r="D33" s="6">
        <v>536</v>
      </c>
      <c r="E33" s="6"/>
      <c r="F33" s="3">
        <v>4156</v>
      </c>
      <c r="G33" s="3">
        <v>10386</v>
      </c>
      <c r="H33" s="6">
        <v>328</v>
      </c>
      <c r="I33" s="6">
        <v>119</v>
      </c>
      <c r="J33" s="6">
        <v>4</v>
      </c>
      <c r="K33" s="3">
        <v>184586</v>
      </c>
      <c r="L33" s="3">
        <v>1459</v>
      </c>
    </row>
    <row r="34" spans="1:12" ht="15" thickBot="1" x14ac:dyDescent="0.4">
      <c r="A34" s="11" t="s">
        <v>40</v>
      </c>
      <c r="B34" s="3">
        <v>14730</v>
      </c>
      <c r="C34" s="6"/>
      <c r="D34" s="6">
        <v>137</v>
      </c>
      <c r="E34" s="6"/>
      <c r="F34" s="3">
        <v>2966</v>
      </c>
      <c r="G34" s="3">
        <v>11627</v>
      </c>
      <c r="H34" s="6">
        <v>1</v>
      </c>
      <c r="I34" s="3">
        <v>1489</v>
      </c>
      <c r="J34" s="6">
        <v>14</v>
      </c>
      <c r="K34" s="3">
        <v>1200000</v>
      </c>
      <c r="L34" s="3">
        <v>121330</v>
      </c>
    </row>
    <row r="35" spans="1:12" ht="15" thickBot="1" x14ac:dyDescent="0.4">
      <c r="A35" s="11" t="s">
        <v>26</v>
      </c>
      <c r="B35" s="3">
        <v>14242</v>
      </c>
      <c r="C35" s="4">
        <v>236</v>
      </c>
      <c r="D35" s="6">
        <v>700</v>
      </c>
      <c r="E35" s="5">
        <v>2</v>
      </c>
      <c r="F35" s="3">
        <v>4280</v>
      </c>
      <c r="G35" s="3">
        <v>9262</v>
      </c>
      <c r="H35" s="6">
        <v>160</v>
      </c>
      <c r="I35" s="6">
        <v>376</v>
      </c>
      <c r="J35" s="6">
        <v>18</v>
      </c>
      <c r="K35" s="3">
        <v>383804</v>
      </c>
      <c r="L35" s="3">
        <v>10141</v>
      </c>
    </row>
    <row r="36" spans="1:12" ht="15" thickBot="1" x14ac:dyDescent="0.4">
      <c r="A36" s="11" t="s">
        <v>30</v>
      </c>
      <c r="B36" s="3">
        <v>13837</v>
      </c>
      <c r="C36" s="4">
        <v>325</v>
      </c>
      <c r="D36" s="6">
        <v>827</v>
      </c>
      <c r="E36" s="5">
        <v>9</v>
      </c>
      <c r="F36" s="3">
        <v>5454</v>
      </c>
      <c r="G36" s="3">
        <v>7556</v>
      </c>
      <c r="H36" s="6">
        <v>244</v>
      </c>
      <c r="I36" s="6">
        <v>719</v>
      </c>
      <c r="J36" s="6">
        <v>43</v>
      </c>
      <c r="K36" s="3">
        <v>205842</v>
      </c>
      <c r="L36" s="3">
        <v>10700</v>
      </c>
    </row>
    <row r="37" spans="1:12" ht="15" thickBot="1" x14ac:dyDescent="0.4">
      <c r="A37" s="11" t="s">
        <v>48</v>
      </c>
      <c r="B37" s="3">
        <v>12697</v>
      </c>
      <c r="C37" s="4">
        <v>366</v>
      </c>
      <c r="D37" s="6">
        <v>316</v>
      </c>
      <c r="E37" s="5">
        <v>13</v>
      </c>
      <c r="F37" s="3">
        <v>1875</v>
      </c>
      <c r="G37" s="3">
        <v>10506</v>
      </c>
      <c r="H37" s="6">
        <v>167</v>
      </c>
      <c r="I37" s="6">
        <v>290</v>
      </c>
      <c r="J37" s="6">
        <v>7</v>
      </c>
      <c r="K37" s="3">
        <v>139759</v>
      </c>
      <c r="L37" s="3">
        <v>3196</v>
      </c>
    </row>
    <row r="38" spans="1:12" ht="29.5" thickBot="1" x14ac:dyDescent="0.4">
      <c r="A38" s="11" t="s">
        <v>36</v>
      </c>
      <c r="B38" s="3">
        <v>12071</v>
      </c>
      <c r="C38" s="4">
        <v>484</v>
      </c>
      <c r="D38" s="6">
        <v>872</v>
      </c>
      <c r="E38" s="5">
        <v>8</v>
      </c>
      <c r="F38" s="3">
        <v>2197</v>
      </c>
      <c r="G38" s="3">
        <v>9002</v>
      </c>
      <c r="H38" s="6"/>
      <c r="I38" s="6">
        <v>44</v>
      </c>
      <c r="J38" s="6">
        <v>3</v>
      </c>
      <c r="K38" s="3">
        <v>121547</v>
      </c>
      <c r="L38" s="6">
        <v>444</v>
      </c>
    </row>
    <row r="39" spans="1:12" ht="29.5" thickBot="1" x14ac:dyDescent="0.4">
      <c r="A39" s="11" t="s">
        <v>91</v>
      </c>
      <c r="B39" s="3">
        <v>10929</v>
      </c>
      <c r="C39" s="4">
        <v>786</v>
      </c>
      <c r="D39" s="6">
        <v>183</v>
      </c>
      <c r="E39" s="5">
        <v>1</v>
      </c>
      <c r="F39" s="3">
        <v>1403</v>
      </c>
      <c r="G39" s="3">
        <v>9343</v>
      </c>
      <c r="H39" s="6">
        <v>1</v>
      </c>
      <c r="I39" s="6">
        <v>66</v>
      </c>
      <c r="J39" s="6">
        <v>1</v>
      </c>
      <c r="K39" s="3">
        <v>93405</v>
      </c>
      <c r="L39" s="6">
        <v>567</v>
      </c>
    </row>
    <row r="40" spans="1:12" ht="15" thickBot="1" x14ac:dyDescent="0.4">
      <c r="A40" s="11" t="s">
        <v>18</v>
      </c>
      <c r="B40" s="3">
        <v>10804</v>
      </c>
      <c r="C40" s="4">
        <v>3</v>
      </c>
      <c r="D40" s="6">
        <v>254</v>
      </c>
      <c r="E40" s="5">
        <v>2</v>
      </c>
      <c r="F40" s="3">
        <v>9283</v>
      </c>
      <c r="G40" s="3">
        <v>1267</v>
      </c>
      <c r="H40" s="6">
        <v>55</v>
      </c>
      <c r="I40" s="6">
        <v>211</v>
      </c>
      <c r="J40" s="6">
        <v>5</v>
      </c>
      <c r="K40" s="3">
        <v>640237</v>
      </c>
      <c r="L40" s="3">
        <v>12488</v>
      </c>
    </row>
    <row r="41" spans="1:12" ht="15" thickBot="1" x14ac:dyDescent="0.4">
      <c r="A41" s="11" t="s">
        <v>27</v>
      </c>
      <c r="B41" s="3">
        <v>9821</v>
      </c>
      <c r="C41" s="4">
        <v>151</v>
      </c>
      <c r="D41" s="6">
        <v>493</v>
      </c>
      <c r="E41" s="6"/>
      <c r="F41" s="3">
        <v>7088</v>
      </c>
      <c r="G41" s="3">
        <v>2240</v>
      </c>
      <c r="H41" s="6">
        <v>57</v>
      </c>
      <c r="I41" s="3">
        <v>1696</v>
      </c>
      <c r="J41" s="6">
        <v>85</v>
      </c>
      <c r="K41" s="3">
        <v>257738</v>
      </c>
      <c r="L41" s="3">
        <v>44497</v>
      </c>
    </row>
    <row r="42" spans="1:12" ht="29.5" thickBot="1" x14ac:dyDescent="0.4">
      <c r="A42" s="11" t="s">
        <v>35</v>
      </c>
      <c r="B42" s="3">
        <v>9684</v>
      </c>
      <c r="C42" s="4">
        <v>199</v>
      </c>
      <c r="D42" s="6">
        <v>637</v>
      </c>
      <c r="E42" s="5">
        <v>14</v>
      </c>
      <c r="F42" s="3">
        <v>1408</v>
      </c>
      <c r="G42" s="3">
        <v>7639</v>
      </c>
      <c r="H42" s="6">
        <v>31</v>
      </c>
      <c r="I42" s="6">
        <v>88</v>
      </c>
      <c r="J42" s="6">
        <v>6</v>
      </c>
      <c r="K42" s="3">
        <v>130889</v>
      </c>
      <c r="L42" s="3">
        <v>1194</v>
      </c>
    </row>
    <row r="43" spans="1:12" ht="15" thickBot="1" x14ac:dyDescent="0.4">
      <c r="A43" s="11" t="s">
        <v>41</v>
      </c>
      <c r="B43" s="3">
        <v>9557</v>
      </c>
      <c r="C43" s="6"/>
      <c r="D43" s="6">
        <v>197</v>
      </c>
      <c r="E43" s="6"/>
      <c r="F43" s="3">
        <v>1574</v>
      </c>
      <c r="G43" s="3">
        <v>7786</v>
      </c>
      <c r="H43" s="6">
        <v>53</v>
      </c>
      <c r="I43" s="3">
        <v>1094</v>
      </c>
      <c r="J43" s="6">
        <v>23</v>
      </c>
      <c r="K43" s="3">
        <v>106461</v>
      </c>
      <c r="L43" s="3">
        <v>12185</v>
      </c>
    </row>
    <row r="44" spans="1:12" ht="44" thickBot="1" x14ac:dyDescent="0.4">
      <c r="A44" s="11" t="s">
        <v>46</v>
      </c>
      <c r="B44" s="3">
        <v>8235</v>
      </c>
      <c r="C44" s="6"/>
      <c r="D44" s="6">
        <v>346</v>
      </c>
      <c r="E44" s="6"/>
      <c r="F44" s="3">
        <v>1771</v>
      </c>
      <c r="G44" s="3">
        <v>6118</v>
      </c>
      <c r="H44" s="6">
        <v>144</v>
      </c>
      <c r="I44" s="6">
        <v>759</v>
      </c>
      <c r="J44" s="6">
        <v>32</v>
      </c>
      <c r="K44" s="3">
        <v>33377</v>
      </c>
      <c r="L44" s="3">
        <v>3077</v>
      </c>
    </row>
    <row r="45" spans="1:12" ht="15" thickBot="1" x14ac:dyDescent="0.4">
      <c r="A45" s="11" t="s">
        <v>47</v>
      </c>
      <c r="B45" s="3">
        <v>7973</v>
      </c>
      <c r="C45" s="6"/>
      <c r="D45" s="6">
        <v>358</v>
      </c>
      <c r="E45" s="6"/>
      <c r="F45" s="3">
        <v>1807</v>
      </c>
      <c r="G45" s="3">
        <v>5808</v>
      </c>
      <c r="H45" s="6">
        <v>120</v>
      </c>
      <c r="I45" s="6">
        <v>157</v>
      </c>
      <c r="J45" s="6">
        <v>7</v>
      </c>
      <c r="K45" s="3">
        <v>123029</v>
      </c>
      <c r="L45" s="3">
        <v>2418</v>
      </c>
    </row>
    <row r="46" spans="1:12" ht="15" thickBot="1" x14ac:dyDescent="0.4">
      <c r="A46" s="11" t="s">
        <v>23</v>
      </c>
      <c r="B46" s="3">
        <v>7904</v>
      </c>
      <c r="C46" s="6"/>
      <c r="D46" s="6">
        <v>214</v>
      </c>
      <c r="E46" s="6"/>
      <c r="F46" s="6">
        <v>32</v>
      </c>
      <c r="G46" s="3">
        <v>7658</v>
      </c>
      <c r="H46" s="6">
        <v>27</v>
      </c>
      <c r="I46" s="3">
        <v>1458</v>
      </c>
      <c r="J46" s="6">
        <v>39</v>
      </c>
      <c r="K46" s="3">
        <v>182285</v>
      </c>
      <c r="L46" s="3">
        <v>33624</v>
      </c>
    </row>
    <row r="47" spans="1:12" ht="15" thickBot="1" x14ac:dyDescent="0.4">
      <c r="A47" s="11" t="s">
        <v>28</v>
      </c>
      <c r="B47" s="3">
        <v>7841</v>
      </c>
      <c r="C47" s="4">
        <v>22</v>
      </c>
      <c r="D47" s="6">
        <v>252</v>
      </c>
      <c r="E47" s="6"/>
      <c r="F47" s="3">
        <v>3816</v>
      </c>
      <c r="G47" s="3">
        <v>3773</v>
      </c>
      <c r="H47" s="6">
        <v>59</v>
      </c>
      <c r="I47" s="6">
        <v>732</v>
      </c>
      <c r="J47" s="6">
        <v>24</v>
      </c>
      <c r="K47" s="3">
        <v>269093</v>
      </c>
      <c r="L47" s="3">
        <v>25128</v>
      </c>
    </row>
    <row r="48" spans="1:12" ht="15" thickBot="1" x14ac:dyDescent="0.4">
      <c r="A48" s="11" t="s">
        <v>43</v>
      </c>
      <c r="B48" s="3">
        <v>7387</v>
      </c>
      <c r="C48" s="4">
        <v>190</v>
      </c>
      <c r="D48" s="6">
        <v>203</v>
      </c>
      <c r="E48" s="5">
        <v>3</v>
      </c>
      <c r="F48" s="6">
        <v>726</v>
      </c>
      <c r="G48" s="3">
        <v>6458</v>
      </c>
      <c r="H48" s="6">
        <v>93</v>
      </c>
      <c r="I48" s="3">
        <v>1712</v>
      </c>
      <c r="J48" s="6">
        <v>47</v>
      </c>
      <c r="K48" s="3">
        <v>35556</v>
      </c>
      <c r="L48" s="3">
        <v>8241</v>
      </c>
    </row>
    <row r="49" spans="1:12" ht="29.5" thickBot="1" x14ac:dyDescent="0.4">
      <c r="A49" s="11" t="s">
        <v>51</v>
      </c>
      <c r="B49" s="3">
        <v>7220</v>
      </c>
      <c r="C49" s="6"/>
      <c r="D49" s="6">
        <v>138</v>
      </c>
      <c r="E49" s="6"/>
      <c r="F49" s="3">
        <v>2746</v>
      </c>
      <c r="G49" s="3">
        <v>4336</v>
      </c>
      <c r="H49" s="6">
        <v>36</v>
      </c>
      <c r="I49" s="6">
        <v>122</v>
      </c>
      <c r="J49" s="6">
        <v>2</v>
      </c>
      <c r="K49" s="3">
        <v>257541</v>
      </c>
      <c r="L49" s="3">
        <v>4342</v>
      </c>
    </row>
    <row r="50" spans="1:12" ht="15" thickBot="1" x14ac:dyDescent="0.4">
      <c r="A50" s="11" t="s">
        <v>24</v>
      </c>
      <c r="B50" s="3">
        <v>6847</v>
      </c>
      <c r="C50" s="4">
        <v>22</v>
      </c>
      <c r="D50" s="6">
        <v>96</v>
      </c>
      <c r="E50" s="5">
        <v>1</v>
      </c>
      <c r="F50" s="3">
        <v>5886</v>
      </c>
      <c r="G50" s="6">
        <v>865</v>
      </c>
      <c r="H50" s="6">
        <v>28</v>
      </c>
      <c r="I50" s="6">
        <v>269</v>
      </c>
      <c r="J50" s="6">
        <v>4</v>
      </c>
      <c r="K50" s="3">
        <v>662392</v>
      </c>
      <c r="L50" s="3">
        <v>25976</v>
      </c>
    </row>
    <row r="51" spans="1:12" ht="15" thickBot="1" x14ac:dyDescent="0.4">
      <c r="A51" s="11" t="s">
        <v>54</v>
      </c>
      <c r="B51" s="3">
        <v>6813</v>
      </c>
      <c r="C51" s="6"/>
      <c r="D51" s="6">
        <v>436</v>
      </c>
      <c r="E51" s="6"/>
      <c r="F51" s="3">
        <v>1632</v>
      </c>
      <c r="G51" s="3">
        <v>4745</v>
      </c>
      <c r="H51" s="6"/>
      <c r="I51" s="6">
        <v>67</v>
      </c>
      <c r="J51" s="6">
        <v>4</v>
      </c>
      <c r="K51" s="3">
        <v>90000</v>
      </c>
      <c r="L51" s="6">
        <v>879</v>
      </c>
    </row>
    <row r="52" spans="1:12" ht="15" thickBot="1" x14ac:dyDescent="0.4">
      <c r="A52" s="11" t="s">
        <v>34</v>
      </c>
      <c r="B52" s="3">
        <v>6383</v>
      </c>
      <c r="C52" s="4">
        <v>30</v>
      </c>
      <c r="D52" s="6">
        <v>106</v>
      </c>
      <c r="E52" s="5">
        <v>1</v>
      </c>
      <c r="F52" s="3">
        <v>4567</v>
      </c>
      <c r="G52" s="3">
        <v>1710</v>
      </c>
      <c r="H52" s="6">
        <v>24</v>
      </c>
      <c r="I52" s="6">
        <v>197</v>
      </c>
      <c r="J52" s="6">
        <v>3</v>
      </c>
      <c r="K52" s="3">
        <v>213220</v>
      </c>
      <c r="L52" s="3">
        <v>6588</v>
      </c>
    </row>
    <row r="53" spans="1:12" ht="15" thickBot="1" x14ac:dyDescent="0.4">
      <c r="A53" s="11" t="s">
        <v>42</v>
      </c>
      <c r="B53" s="3">
        <v>5412</v>
      </c>
      <c r="C53" s="4">
        <v>85</v>
      </c>
      <c r="D53" s="6">
        <v>240</v>
      </c>
      <c r="E53" s="6"/>
      <c r="F53" s="3">
        <v>3500</v>
      </c>
      <c r="G53" s="3">
        <v>1672</v>
      </c>
      <c r="H53" s="6">
        <v>49</v>
      </c>
      <c r="I53" s="6">
        <v>977</v>
      </c>
      <c r="J53" s="6">
        <v>43</v>
      </c>
      <c r="K53" s="3">
        <v>103500</v>
      </c>
      <c r="L53" s="3">
        <v>18680</v>
      </c>
    </row>
    <row r="54" spans="1:12" ht="15" thickBot="1" x14ac:dyDescent="0.4">
      <c r="A54" s="11" t="s">
        <v>66</v>
      </c>
      <c r="B54" s="3">
        <v>5278</v>
      </c>
      <c r="C54" s="6"/>
      <c r="D54" s="6">
        <v>40</v>
      </c>
      <c r="E54" s="6"/>
      <c r="F54" s="3">
        <v>1947</v>
      </c>
      <c r="G54" s="3">
        <v>3291</v>
      </c>
      <c r="H54" s="6">
        <v>79</v>
      </c>
      <c r="I54" s="3">
        <v>1236</v>
      </c>
      <c r="J54" s="6">
        <v>9</v>
      </c>
      <c r="K54" s="3">
        <v>196397</v>
      </c>
      <c r="L54" s="3">
        <v>45988</v>
      </c>
    </row>
    <row r="55" spans="1:12" ht="15" thickBot="1" x14ac:dyDescent="0.4">
      <c r="A55" s="11" t="s">
        <v>57</v>
      </c>
      <c r="B55" s="3">
        <v>5153</v>
      </c>
      <c r="C55" s="4">
        <v>100</v>
      </c>
      <c r="D55" s="6">
        <v>180</v>
      </c>
      <c r="E55" s="5">
        <v>1</v>
      </c>
      <c r="F55" s="3">
        <v>1799</v>
      </c>
      <c r="G55" s="3">
        <v>3174</v>
      </c>
      <c r="H55" s="6">
        <v>1</v>
      </c>
      <c r="I55" s="6">
        <v>140</v>
      </c>
      <c r="J55" s="6">
        <v>5</v>
      </c>
      <c r="K55" s="3">
        <v>47837</v>
      </c>
      <c r="L55" s="3">
        <v>1296</v>
      </c>
    </row>
    <row r="56" spans="1:12" ht="29.5" thickBot="1" x14ac:dyDescent="0.4">
      <c r="A56" s="11" t="s">
        <v>53</v>
      </c>
      <c r="B56" s="3">
        <v>4887</v>
      </c>
      <c r="C56" s="6"/>
      <c r="D56" s="6">
        <v>260</v>
      </c>
      <c r="E56" s="6"/>
      <c r="F56" s="3">
        <v>1442</v>
      </c>
      <c r="G56" s="3">
        <v>3185</v>
      </c>
      <c r="H56" s="6">
        <v>157</v>
      </c>
      <c r="I56" s="6">
        <v>108</v>
      </c>
      <c r="J56" s="6">
        <v>6</v>
      </c>
      <c r="K56" s="3">
        <v>67920</v>
      </c>
      <c r="L56" s="3">
        <v>1503</v>
      </c>
    </row>
    <row r="57" spans="1:12" ht="15" thickBot="1" x14ac:dyDescent="0.4">
      <c r="A57" s="11" t="s">
        <v>55</v>
      </c>
      <c r="B57" s="3">
        <v>4648</v>
      </c>
      <c r="C57" s="6"/>
      <c r="D57" s="6">
        <v>465</v>
      </c>
      <c r="E57" s="6"/>
      <c r="F57" s="3">
        <v>1998</v>
      </c>
      <c r="G57" s="3">
        <v>2185</v>
      </c>
      <c r="H57" s="6">
        <v>22</v>
      </c>
      <c r="I57" s="6">
        <v>106</v>
      </c>
      <c r="J57" s="6">
        <v>11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4248</v>
      </c>
      <c r="C58" s="6"/>
      <c r="D58" s="6">
        <v>133</v>
      </c>
      <c r="E58" s="5">
        <v>1</v>
      </c>
      <c r="F58" s="3">
        <v>1544</v>
      </c>
      <c r="G58" s="3">
        <v>2571</v>
      </c>
      <c r="H58" s="6">
        <v>237</v>
      </c>
      <c r="I58" s="3">
        <v>1053</v>
      </c>
      <c r="J58" s="6">
        <v>33</v>
      </c>
      <c r="K58" s="3">
        <v>20447</v>
      </c>
      <c r="L58" s="3">
        <v>5069</v>
      </c>
    </row>
    <row r="59" spans="1:12" ht="29.5" thickBot="1" x14ac:dyDescent="0.4">
      <c r="A59" s="11" t="s">
        <v>73</v>
      </c>
      <c r="B59" s="3">
        <v>4160</v>
      </c>
      <c r="C59" s="4">
        <v>111</v>
      </c>
      <c r="D59" s="6">
        <v>29</v>
      </c>
      <c r="E59" s="6"/>
      <c r="F59" s="3">
        <v>1264</v>
      </c>
      <c r="G59" s="3">
        <v>2867</v>
      </c>
      <c r="H59" s="6">
        <v>40</v>
      </c>
      <c r="I59" s="6">
        <v>222</v>
      </c>
      <c r="J59" s="6">
        <v>2</v>
      </c>
      <c r="K59" s="3">
        <v>320411</v>
      </c>
      <c r="L59" s="3">
        <v>17064</v>
      </c>
    </row>
    <row r="60" spans="1:12" ht="29.5" thickBot="1" x14ac:dyDescent="0.4">
      <c r="A60" s="11" t="s">
        <v>39</v>
      </c>
      <c r="B60" s="3">
        <v>3828</v>
      </c>
      <c r="C60" s="6"/>
      <c r="D60" s="6">
        <v>96</v>
      </c>
      <c r="E60" s="6"/>
      <c r="F60" s="3">
        <v>3405</v>
      </c>
      <c r="G60" s="6">
        <v>327</v>
      </c>
      <c r="H60" s="6">
        <v>21</v>
      </c>
      <c r="I60" s="3">
        <v>6115</v>
      </c>
      <c r="J60" s="6">
        <v>153</v>
      </c>
      <c r="K60" s="3">
        <v>48339</v>
      </c>
      <c r="L60" s="3">
        <v>77222</v>
      </c>
    </row>
    <row r="61" spans="1:12" ht="15" thickBot="1" x14ac:dyDescent="0.4">
      <c r="A61" s="11" t="s">
        <v>70</v>
      </c>
      <c r="B61" s="3">
        <v>3533</v>
      </c>
      <c r="C61" s="6"/>
      <c r="D61" s="6">
        <v>8</v>
      </c>
      <c r="E61" s="6"/>
      <c r="F61" s="3">
        <v>1744</v>
      </c>
      <c r="G61" s="3">
        <v>1781</v>
      </c>
      <c r="H61" s="6">
        <v>1</v>
      </c>
      <c r="I61" s="3">
        <v>2076</v>
      </c>
      <c r="J61" s="6">
        <v>5</v>
      </c>
      <c r="K61" s="3">
        <v>149586</v>
      </c>
      <c r="L61" s="3">
        <v>87910</v>
      </c>
    </row>
    <row r="62" spans="1:12" ht="29.5" thickBot="1" x14ac:dyDescent="0.4">
      <c r="A62" s="11" t="s">
        <v>85</v>
      </c>
      <c r="B62" s="3">
        <v>3224</v>
      </c>
      <c r="C62" s="4">
        <v>330</v>
      </c>
      <c r="D62" s="6">
        <v>95</v>
      </c>
      <c r="E62" s="5">
        <v>5</v>
      </c>
      <c r="F62" s="6">
        <v>421</v>
      </c>
      <c r="G62" s="3">
        <v>2708</v>
      </c>
      <c r="H62" s="6">
        <v>7</v>
      </c>
      <c r="I62" s="6">
        <v>83</v>
      </c>
      <c r="J62" s="6">
        <v>2</v>
      </c>
      <c r="K62" s="3">
        <v>13076</v>
      </c>
      <c r="L62" s="6">
        <v>336</v>
      </c>
    </row>
    <row r="63" spans="1:12" ht="15" thickBot="1" x14ac:dyDescent="0.4">
      <c r="A63" s="11" t="s">
        <v>63</v>
      </c>
      <c r="B63" s="3">
        <v>3065</v>
      </c>
      <c r="C63" s="4">
        <v>30</v>
      </c>
      <c r="D63" s="6">
        <v>363</v>
      </c>
      <c r="E63" s="5">
        <v>12</v>
      </c>
      <c r="F63" s="6">
        <v>709</v>
      </c>
      <c r="G63" s="3">
        <v>1993</v>
      </c>
      <c r="H63" s="6">
        <v>55</v>
      </c>
      <c r="I63" s="6">
        <v>317</v>
      </c>
      <c r="J63" s="6">
        <v>38</v>
      </c>
      <c r="K63" s="3">
        <v>85557</v>
      </c>
      <c r="L63" s="3">
        <v>8857</v>
      </c>
    </row>
    <row r="64" spans="1:12" ht="15" thickBot="1" x14ac:dyDescent="0.4">
      <c r="A64" s="11" t="s">
        <v>45</v>
      </c>
      <c r="B64" s="3">
        <v>2988</v>
      </c>
      <c r="C64" s="4">
        <v>1</v>
      </c>
      <c r="D64" s="6">
        <v>54</v>
      </c>
      <c r="E64" s="6"/>
      <c r="F64" s="3">
        <v>2747</v>
      </c>
      <c r="G64" s="6">
        <v>187</v>
      </c>
      <c r="H64" s="6">
        <v>61</v>
      </c>
      <c r="I64" s="6">
        <v>43</v>
      </c>
      <c r="J64" s="6">
        <v>0.8</v>
      </c>
      <c r="K64" s="3">
        <v>227860</v>
      </c>
      <c r="L64" s="3">
        <v>3264</v>
      </c>
    </row>
    <row r="65" spans="1:12" ht="15" thickBot="1" x14ac:dyDescent="0.4">
      <c r="A65" s="11" t="s">
        <v>104</v>
      </c>
      <c r="B65" s="3">
        <v>2802</v>
      </c>
      <c r="C65" s="6"/>
      <c r="D65" s="6">
        <v>93</v>
      </c>
      <c r="E65" s="6"/>
      <c r="F65" s="6">
        <v>417</v>
      </c>
      <c r="G65" s="3">
        <v>2292</v>
      </c>
      <c r="H65" s="6">
        <v>4</v>
      </c>
      <c r="I65" s="6">
        <v>14</v>
      </c>
      <c r="J65" s="6">
        <v>0.5</v>
      </c>
      <c r="K65" s="3">
        <v>18536</v>
      </c>
      <c r="L65" s="6">
        <v>90</v>
      </c>
    </row>
    <row r="66" spans="1:12" ht="15" thickBot="1" x14ac:dyDescent="0.4">
      <c r="A66" s="11" t="s">
        <v>87</v>
      </c>
      <c r="B66" s="3">
        <v>2735</v>
      </c>
      <c r="C66" s="4">
        <v>98</v>
      </c>
      <c r="D66" s="6">
        <v>12</v>
      </c>
      <c r="E66" s="6"/>
      <c r="F66" s="6">
        <v>858</v>
      </c>
      <c r="G66" s="3">
        <v>1865</v>
      </c>
      <c r="H66" s="6">
        <v>17</v>
      </c>
      <c r="I66" s="6">
        <v>536</v>
      </c>
      <c r="J66" s="6">
        <v>2</v>
      </c>
      <c r="K66" s="3">
        <v>40459</v>
      </c>
      <c r="L66" s="3">
        <v>7923</v>
      </c>
    </row>
    <row r="67" spans="1:12" ht="15" thickBot="1" x14ac:dyDescent="0.4">
      <c r="A67" s="11" t="s">
        <v>96</v>
      </c>
      <c r="B67" s="3">
        <v>2719</v>
      </c>
      <c r="C67" s="6"/>
      <c r="D67" s="6">
        <v>18</v>
      </c>
      <c r="E67" s="6"/>
      <c r="F67" s="6">
        <v>294</v>
      </c>
      <c r="G67" s="3">
        <v>2407</v>
      </c>
      <c r="H67" s="6">
        <v>4</v>
      </c>
      <c r="I67" s="6">
        <v>88</v>
      </c>
      <c r="J67" s="6">
        <v>0.6</v>
      </c>
      <c r="K67" s="3">
        <v>129461</v>
      </c>
      <c r="L67" s="3">
        <v>4166</v>
      </c>
    </row>
    <row r="68" spans="1:12" ht="15" thickBot="1" x14ac:dyDescent="0.4">
      <c r="A68" s="11" t="s">
        <v>50</v>
      </c>
      <c r="B68" s="3">
        <v>2632</v>
      </c>
      <c r="C68" s="6"/>
      <c r="D68" s="6">
        <v>146</v>
      </c>
      <c r="E68" s="6"/>
      <c r="F68" s="3">
        <v>1374</v>
      </c>
      <c r="G68" s="3">
        <v>1112</v>
      </c>
      <c r="H68" s="6">
        <v>35</v>
      </c>
      <c r="I68" s="6">
        <v>253</v>
      </c>
      <c r="J68" s="6">
        <v>14</v>
      </c>
      <c r="K68" s="3">
        <v>80951</v>
      </c>
      <c r="L68" s="3">
        <v>7767</v>
      </c>
    </row>
    <row r="69" spans="1:12" ht="15" thickBot="1" x14ac:dyDescent="0.4">
      <c r="A69" s="11" t="s">
        <v>68</v>
      </c>
      <c r="B69" s="3">
        <v>2619</v>
      </c>
      <c r="C69" s="4">
        <v>112</v>
      </c>
      <c r="D69" s="6">
        <v>40</v>
      </c>
      <c r="E69" s="5">
        <v>1</v>
      </c>
      <c r="F69" s="3">
        <v>1111</v>
      </c>
      <c r="G69" s="3">
        <v>1468</v>
      </c>
      <c r="H69" s="6">
        <v>10</v>
      </c>
      <c r="I69" s="6">
        <v>884</v>
      </c>
      <c r="J69" s="6">
        <v>13</v>
      </c>
      <c r="K69" s="3">
        <v>25846</v>
      </c>
      <c r="L69" s="3">
        <v>8722</v>
      </c>
    </row>
    <row r="70" spans="1:12" ht="15" thickBot="1" x14ac:dyDescent="0.4">
      <c r="A70" s="11" t="s">
        <v>62</v>
      </c>
      <c r="B70" s="3">
        <v>2346</v>
      </c>
      <c r="C70" s="6"/>
      <c r="D70" s="6">
        <v>98</v>
      </c>
      <c r="E70" s="6"/>
      <c r="F70" s="3">
        <v>1544</v>
      </c>
      <c r="G70" s="6">
        <v>704</v>
      </c>
      <c r="H70" s="6"/>
      <c r="I70" s="6">
        <v>58</v>
      </c>
      <c r="J70" s="6">
        <v>2</v>
      </c>
      <c r="K70" s="3">
        <v>107586</v>
      </c>
      <c r="L70" s="3">
        <v>2675</v>
      </c>
    </row>
    <row r="71" spans="1:12" ht="29.5" thickBot="1" x14ac:dyDescent="0.4">
      <c r="A71" s="11" t="s">
        <v>79</v>
      </c>
      <c r="B71" s="3">
        <v>2189</v>
      </c>
      <c r="C71" s="6"/>
      <c r="D71" s="6">
        <v>10</v>
      </c>
      <c r="E71" s="6"/>
      <c r="F71" s="3">
        <v>1454</v>
      </c>
      <c r="G71" s="6">
        <v>725</v>
      </c>
      <c r="H71" s="6">
        <v>8</v>
      </c>
      <c r="I71" s="6">
        <v>65</v>
      </c>
      <c r="J71" s="6">
        <v>0.3</v>
      </c>
      <c r="K71" s="3">
        <v>325000</v>
      </c>
      <c r="L71" s="3">
        <v>9710</v>
      </c>
    </row>
    <row r="72" spans="1:12" ht="29.5" thickBot="1" x14ac:dyDescent="0.4">
      <c r="A72" s="11" t="s">
        <v>72</v>
      </c>
      <c r="B72" s="3">
        <v>2104</v>
      </c>
      <c r="C72" s="6"/>
      <c r="D72" s="6">
        <v>64</v>
      </c>
      <c r="E72" s="6"/>
      <c r="F72" s="6">
        <v>953</v>
      </c>
      <c r="G72" s="3">
        <v>1087</v>
      </c>
      <c r="H72" s="6">
        <v>12</v>
      </c>
      <c r="I72" s="6">
        <v>79</v>
      </c>
      <c r="J72" s="6">
        <v>2</v>
      </c>
      <c r="K72" s="6"/>
      <c r="L72" s="6"/>
    </row>
    <row r="73" spans="1:12" ht="15" thickBot="1" x14ac:dyDescent="0.4">
      <c r="A73" s="11" t="s">
        <v>58</v>
      </c>
      <c r="B73" s="3">
        <v>2101</v>
      </c>
      <c r="C73" s="6"/>
      <c r="D73" s="6">
        <v>80</v>
      </c>
      <c r="E73" s="6"/>
      <c r="F73" s="3">
        <v>1522</v>
      </c>
      <c r="G73" s="6">
        <v>499</v>
      </c>
      <c r="H73" s="6">
        <v>15</v>
      </c>
      <c r="I73" s="6">
        <v>512</v>
      </c>
      <c r="J73" s="6">
        <v>19</v>
      </c>
      <c r="K73" s="3">
        <v>39040</v>
      </c>
      <c r="L73" s="3">
        <v>9510</v>
      </c>
    </row>
    <row r="74" spans="1:12" ht="29.5" thickBot="1" x14ac:dyDescent="0.4">
      <c r="A74" s="11" t="s">
        <v>69</v>
      </c>
      <c r="B74" s="3">
        <v>1984</v>
      </c>
      <c r="C74" s="6"/>
      <c r="D74" s="6">
        <v>26</v>
      </c>
      <c r="E74" s="6"/>
      <c r="F74" s="3">
        <v>1480</v>
      </c>
      <c r="G74" s="6">
        <v>478</v>
      </c>
      <c r="H74" s="6">
        <v>18</v>
      </c>
      <c r="I74" s="6">
        <v>196</v>
      </c>
      <c r="J74" s="6">
        <v>3</v>
      </c>
      <c r="K74" s="3">
        <v>157932</v>
      </c>
      <c r="L74" s="3">
        <v>15576</v>
      </c>
    </row>
    <row r="75" spans="1:12" ht="58.5" thickBot="1" x14ac:dyDescent="0.4">
      <c r="A75" s="11" t="s">
        <v>71</v>
      </c>
      <c r="B75" s="3">
        <v>1926</v>
      </c>
      <c r="C75" s="6"/>
      <c r="D75" s="6">
        <v>78</v>
      </c>
      <c r="E75" s="6"/>
      <c r="F75" s="6">
        <v>855</v>
      </c>
      <c r="G75" s="6">
        <v>993</v>
      </c>
      <c r="H75" s="6">
        <v>4</v>
      </c>
      <c r="I75" s="6">
        <v>587</v>
      </c>
      <c r="J75" s="6">
        <v>24</v>
      </c>
      <c r="K75" s="3">
        <v>34378</v>
      </c>
      <c r="L75" s="3">
        <v>10478</v>
      </c>
    </row>
    <row r="76" spans="1:12" ht="15" thickBot="1" x14ac:dyDescent="0.4">
      <c r="A76" s="11" t="s">
        <v>56</v>
      </c>
      <c r="B76" s="3">
        <v>1799</v>
      </c>
      <c r="C76" s="6"/>
      <c r="D76" s="6">
        <v>10</v>
      </c>
      <c r="E76" s="6"/>
      <c r="F76" s="3">
        <v>1723</v>
      </c>
      <c r="G76" s="6">
        <v>66</v>
      </c>
      <c r="H76" s="6"/>
      <c r="I76" s="3">
        <v>5272</v>
      </c>
      <c r="J76" s="6">
        <v>29</v>
      </c>
      <c r="K76" s="3">
        <v>50477</v>
      </c>
      <c r="L76" s="3">
        <v>147921</v>
      </c>
    </row>
    <row r="77" spans="1:12" ht="15" thickBot="1" x14ac:dyDescent="0.4">
      <c r="A77" s="11" t="s">
        <v>61</v>
      </c>
      <c r="B77" s="3">
        <v>1711</v>
      </c>
      <c r="C77" s="4">
        <v>8</v>
      </c>
      <c r="D77" s="6">
        <v>55</v>
      </c>
      <c r="E77" s="6"/>
      <c r="F77" s="6">
        <v>261</v>
      </c>
      <c r="G77" s="3">
        <v>1395</v>
      </c>
      <c r="H77" s="6">
        <v>6</v>
      </c>
      <c r="I77" s="3">
        <v>1290</v>
      </c>
      <c r="J77" s="6">
        <v>41</v>
      </c>
      <c r="K77" s="3">
        <v>57423</v>
      </c>
      <c r="L77" s="3">
        <v>43288</v>
      </c>
    </row>
    <row r="78" spans="1:12" ht="15" thickBot="1" x14ac:dyDescent="0.4">
      <c r="A78" s="11" t="s">
        <v>112</v>
      </c>
      <c r="B78" s="3">
        <v>1710</v>
      </c>
      <c r="C78" s="6"/>
      <c r="D78" s="6">
        <v>9</v>
      </c>
      <c r="E78" s="6"/>
      <c r="F78" s="6">
        <v>450</v>
      </c>
      <c r="G78" s="3">
        <v>1251</v>
      </c>
      <c r="H78" s="6"/>
      <c r="I78" s="6">
        <v>130</v>
      </c>
      <c r="J78" s="6">
        <v>0.7</v>
      </c>
      <c r="K78" s="6"/>
      <c r="L78" s="6"/>
    </row>
    <row r="79" spans="1:12" ht="15" thickBot="1" x14ac:dyDescent="0.4">
      <c r="A79" s="11" t="s">
        <v>78</v>
      </c>
      <c r="B79" s="3">
        <v>1689</v>
      </c>
      <c r="C79" s="4">
        <v>37</v>
      </c>
      <c r="D79" s="6">
        <v>78</v>
      </c>
      <c r="E79" s="6"/>
      <c r="F79" s="6">
        <v>342</v>
      </c>
      <c r="G79" s="3">
        <v>1269</v>
      </c>
      <c r="H79" s="6">
        <v>37</v>
      </c>
      <c r="I79" s="6">
        <v>243</v>
      </c>
      <c r="J79" s="6">
        <v>11</v>
      </c>
      <c r="K79" s="3">
        <v>50303</v>
      </c>
      <c r="L79" s="3">
        <v>7239</v>
      </c>
    </row>
    <row r="80" spans="1:12" ht="15" thickBot="1" x14ac:dyDescent="0.4">
      <c r="A80" s="11" t="s">
        <v>105</v>
      </c>
      <c r="B80" s="3">
        <v>1681</v>
      </c>
      <c r="C80" s="4">
        <v>87</v>
      </c>
      <c r="D80" s="6">
        <v>82</v>
      </c>
      <c r="E80" s="5">
        <v>6</v>
      </c>
      <c r="F80" s="6">
        <v>174</v>
      </c>
      <c r="G80" s="3">
        <v>1425</v>
      </c>
      <c r="H80" s="6">
        <v>3</v>
      </c>
      <c r="I80" s="6">
        <v>144</v>
      </c>
      <c r="J80" s="6">
        <v>7</v>
      </c>
      <c r="K80" s="3">
        <v>7651</v>
      </c>
      <c r="L80" s="6">
        <v>655</v>
      </c>
    </row>
    <row r="81" spans="1:12" ht="15" thickBot="1" x14ac:dyDescent="0.4">
      <c r="A81" s="11" t="s">
        <v>86</v>
      </c>
      <c r="B81" s="3">
        <v>1668</v>
      </c>
      <c r="C81" s="6"/>
      <c r="D81" s="6">
        <v>69</v>
      </c>
      <c r="E81" s="6"/>
      <c r="F81" s="6">
        <v>876</v>
      </c>
      <c r="G81" s="6">
        <v>723</v>
      </c>
      <c r="H81" s="6">
        <v>9</v>
      </c>
      <c r="I81" s="6">
        <v>147</v>
      </c>
      <c r="J81" s="6">
        <v>6</v>
      </c>
      <c r="K81" s="3">
        <v>55542</v>
      </c>
      <c r="L81" s="3">
        <v>4904</v>
      </c>
    </row>
    <row r="82" spans="1:12" ht="44" thickBot="1" x14ac:dyDescent="0.4">
      <c r="A82" s="11" t="s">
        <v>76</v>
      </c>
      <c r="B82" s="3">
        <v>1518</v>
      </c>
      <c r="C82" s="6"/>
      <c r="D82" s="6">
        <v>85</v>
      </c>
      <c r="E82" s="6"/>
      <c r="F82" s="6">
        <v>992</v>
      </c>
      <c r="G82" s="6">
        <v>441</v>
      </c>
      <c r="H82" s="6">
        <v>21</v>
      </c>
      <c r="I82" s="6">
        <v>729</v>
      </c>
      <c r="J82" s="6">
        <v>41</v>
      </c>
      <c r="K82" s="3">
        <v>17359</v>
      </c>
      <c r="L82" s="3">
        <v>8332</v>
      </c>
    </row>
    <row r="83" spans="1:12" ht="29.5" thickBot="1" x14ac:dyDescent="0.4">
      <c r="A83" s="11" t="s">
        <v>60</v>
      </c>
      <c r="B83" s="3">
        <v>1486</v>
      </c>
      <c r="C83" s="6"/>
      <c r="D83" s="6">
        <v>20</v>
      </c>
      <c r="E83" s="6"/>
      <c r="F83" s="3">
        <v>1302</v>
      </c>
      <c r="G83" s="6">
        <v>164</v>
      </c>
      <c r="H83" s="6"/>
      <c r="I83" s="6">
        <v>308</v>
      </c>
      <c r="J83" s="6">
        <v>4</v>
      </c>
      <c r="K83" s="3">
        <v>155928</v>
      </c>
      <c r="L83" s="3">
        <v>32335</v>
      </c>
    </row>
    <row r="84" spans="1:12" ht="15" thickBot="1" x14ac:dyDescent="0.4">
      <c r="A84" s="11" t="s">
        <v>64</v>
      </c>
      <c r="B84" s="3">
        <v>1439</v>
      </c>
      <c r="C84" s="6"/>
      <c r="D84" s="6">
        <v>97</v>
      </c>
      <c r="E84" s="6"/>
      <c r="F84" s="6">
        <v>241</v>
      </c>
      <c r="G84" s="3">
        <v>1101</v>
      </c>
      <c r="H84" s="6">
        <v>20</v>
      </c>
      <c r="I84" s="6">
        <v>692</v>
      </c>
      <c r="J84" s="6">
        <v>47</v>
      </c>
      <c r="K84" s="3">
        <v>57504</v>
      </c>
      <c r="L84" s="3">
        <v>27660</v>
      </c>
    </row>
    <row r="85" spans="1:12" ht="29.5" thickBot="1" x14ac:dyDescent="0.4">
      <c r="A85" s="11" t="s">
        <v>89</v>
      </c>
      <c r="B85" s="3">
        <v>1432</v>
      </c>
      <c r="C85" s="6"/>
      <c r="D85" s="6">
        <v>17</v>
      </c>
      <c r="E85" s="6"/>
      <c r="F85" s="6">
        <v>693</v>
      </c>
      <c r="G85" s="6">
        <v>722</v>
      </c>
      <c r="H85" s="6"/>
      <c r="I85" s="6">
        <v>54</v>
      </c>
      <c r="J85" s="6">
        <v>0.6</v>
      </c>
      <c r="K85" s="3">
        <v>10778</v>
      </c>
      <c r="L85" s="6">
        <v>409</v>
      </c>
    </row>
    <row r="86" spans="1:12" ht="15" thickBot="1" x14ac:dyDescent="0.4">
      <c r="A86" s="11" t="s">
        <v>65</v>
      </c>
      <c r="B86" s="3">
        <v>1423</v>
      </c>
      <c r="C86" s="4">
        <v>4</v>
      </c>
      <c r="D86" s="6">
        <v>46</v>
      </c>
      <c r="E86" s="6"/>
      <c r="F86" s="6">
        <v>678</v>
      </c>
      <c r="G86" s="6">
        <v>699</v>
      </c>
      <c r="H86" s="6">
        <v>17</v>
      </c>
      <c r="I86" s="6">
        <v>523</v>
      </c>
      <c r="J86" s="6">
        <v>17</v>
      </c>
      <c r="K86" s="3">
        <v>149106</v>
      </c>
      <c r="L86" s="3">
        <v>54772</v>
      </c>
    </row>
    <row r="87" spans="1:12" ht="15" thickBot="1" x14ac:dyDescent="0.4">
      <c r="A87" s="11" t="s">
        <v>75</v>
      </c>
      <c r="B87" s="3">
        <v>1421</v>
      </c>
      <c r="C87" s="4">
        <v>8</v>
      </c>
      <c r="D87" s="6">
        <v>25</v>
      </c>
      <c r="E87" s="6"/>
      <c r="F87" s="6">
        <v>741</v>
      </c>
      <c r="G87" s="6">
        <v>655</v>
      </c>
      <c r="H87" s="6">
        <v>6</v>
      </c>
      <c r="I87" s="6">
        <v>260</v>
      </c>
      <c r="J87" s="6">
        <v>5</v>
      </c>
      <c r="K87" s="3">
        <v>99864</v>
      </c>
      <c r="L87" s="3">
        <v>18291</v>
      </c>
    </row>
    <row r="88" spans="1:12" ht="15" thickBot="1" x14ac:dyDescent="0.4">
      <c r="A88" s="11" t="s">
        <v>107</v>
      </c>
      <c r="B88" s="3">
        <v>1271</v>
      </c>
      <c r="C88" s="6"/>
      <c r="D88" s="6">
        <v>10</v>
      </c>
      <c r="E88" s="6"/>
      <c r="F88" s="6">
        <v>415</v>
      </c>
      <c r="G88" s="6">
        <v>846</v>
      </c>
      <c r="H88" s="6">
        <v>6</v>
      </c>
      <c r="I88" s="6">
        <v>76</v>
      </c>
      <c r="J88" s="6">
        <v>0.6</v>
      </c>
      <c r="K88" s="3">
        <v>17787</v>
      </c>
      <c r="L88" s="3">
        <v>1062</v>
      </c>
    </row>
    <row r="89" spans="1:12" ht="29.5" thickBot="1" x14ac:dyDescent="0.4">
      <c r="A89" s="11" t="s">
        <v>94</v>
      </c>
      <c r="B89" s="3">
        <v>1178</v>
      </c>
      <c r="C89" s="4">
        <v>123</v>
      </c>
      <c r="D89" s="6">
        <v>83</v>
      </c>
      <c r="E89" s="5">
        <v>1</v>
      </c>
      <c r="F89" s="6">
        <v>122</v>
      </c>
      <c r="G89" s="6">
        <v>973</v>
      </c>
      <c r="H89" s="6">
        <v>10</v>
      </c>
      <c r="I89" s="6">
        <v>119</v>
      </c>
      <c r="J89" s="6">
        <v>8</v>
      </c>
      <c r="K89" s="3">
        <v>5243</v>
      </c>
      <c r="L89" s="6">
        <v>529</v>
      </c>
    </row>
    <row r="90" spans="1:12" ht="15" thickBot="1" x14ac:dyDescent="0.4">
      <c r="A90" s="11" t="s">
        <v>121</v>
      </c>
      <c r="B90" s="3">
        <v>1116</v>
      </c>
      <c r="C90" s="6"/>
      <c r="D90" s="6">
        <v>2</v>
      </c>
      <c r="E90" s="6"/>
      <c r="F90" s="6">
        <v>713</v>
      </c>
      <c r="G90" s="6">
        <v>401</v>
      </c>
      <c r="H90" s="6"/>
      <c r="I90" s="3">
        <v>1130</v>
      </c>
      <c r="J90" s="6">
        <v>2</v>
      </c>
      <c r="K90" s="3">
        <v>14222</v>
      </c>
      <c r="L90" s="3">
        <v>14395</v>
      </c>
    </row>
    <row r="91" spans="1:12" ht="29.5" thickBot="1" x14ac:dyDescent="0.4">
      <c r="A91" s="11" t="s">
        <v>67</v>
      </c>
      <c r="B91" s="3">
        <v>1041</v>
      </c>
      <c r="C91" s="6"/>
      <c r="D91" s="6">
        <v>4</v>
      </c>
      <c r="E91" s="6"/>
      <c r="F91" s="6">
        <v>920</v>
      </c>
      <c r="G91" s="6">
        <v>117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</row>
    <row r="92" spans="1:12" ht="15" thickBot="1" x14ac:dyDescent="0.4">
      <c r="A92" s="11" t="s">
        <v>77</v>
      </c>
      <c r="B92" s="3">
        <v>1018</v>
      </c>
      <c r="C92" s="6"/>
      <c r="D92" s="6">
        <v>43</v>
      </c>
      <c r="E92" s="6"/>
      <c r="F92" s="6">
        <v>406</v>
      </c>
      <c r="G92" s="6">
        <v>569</v>
      </c>
      <c r="H92" s="6">
        <v>18</v>
      </c>
      <c r="I92" s="6">
        <v>86</v>
      </c>
      <c r="J92" s="6">
        <v>4</v>
      </c>
      <c r="K92" s="3">
        <v>24853</v>
      </c>
      <c r="L92" s="3">
        <v>2103</v>
      </c>
    </row>
    <row r="93" spans="1:12" ht="15" thickBot="1" x14ac:dyDescent="0.4">
      <c r="A93" s="11" t="s">
        <v>80</v>
      </c>
      <c r="B93" s="6">
        <v>896</v>
      </c>
      <c r="C93" s="6"/>
      <c r="D93" s="6">
        <v>17</v>
      </c>
      <c r="E93" s="5">
        <v>1</v>
      </c>
      <c r="F93" s="6">
        <v>348</v>
      </c>
      <c r="G93" s="6">
        <v>531</v>
      </c>
      <c r="H93" s="6">
        <v>4</v>
      </c>
      <c r="I93" s="6">
        <v>475</v>
      </c>
      <c r="J93" s="6">
        <v>9</v>
      </c>
      <c r="K93" s="3">
        <v>66150</v>
      </c>
      <c r="L93" s="3">
        <v>35071</v>
      </c>
    </row>
    <row r="94" spans="1:12" ht="15" thickBot="1" x14ac:dyDescent="0.4">
      <c r="A94" s="11" t="s">
        <v>83</v>
      </c>
      <c r="B94" s="6">
        <v>874</v>
      </c>
      <c r="C94" s="6"/>
      <c r="D94" s="6">
        <v>15</v>
      </c>
      <c r="E94" s="6"/>
      <c r="F94" s="6">
        <v>296</v>
      </c>
      <c r="G94" s="6">
        <v>563</v>
      </c>
      <c r="H94" s="6">
        <v>15</v>
      </c>
      <c r="I94" s="6">
        <v>724</v>
      </c>
      <c r="J94" s="6">
        <v>12</v>
      </c>
      <c r="K94" s="3">
        <v>65725</v>
      </c>
      <c r="L94" s="3">
        <v>54437</v>
      </c>
    </row>
    <row r="95" spans="1:12" ht="29.5" thickBot="1" x14ac:dyDescent="0.4">
      <c r="A95" s="11" t="s">
        <v>103</v>
      </c>
      <c r="B95" s="6">
        <v>843</v>
      </c>
      <c r="C95" s="4">
        <v>13</v>
      </c>
      <c r="D95" s="6">
        <v>11</v>
      </c>
      <c r="E95" s="5">
        <v>1</v>
      </c>
      <c r="F95" s="6">
        <v>600</v>
      </c>
      <c r="G95" s="6">
        <v>232</v>
      </c>
      <c r="H95" s="6">
        <v>13</v>
      </c>
      <c r="I95" s="6">
        <v>129</v>
      </c>
      <c r="J95" s="6">
        <v>2</v>
      </c>
      <c r="K95" s="3">
        <v>56488</v>
      </c>
      <c r="L95" s="3">
        <v>8658</v>
      </c>
    </row>
    <row r="96" spans="1:12" ht="15" thickBot="1" x14ac:dyDescent="0.4">
      <c r="A96" s="11" t="s">
        <v>92</v>
      </c>
      <c r="B96" s="6">
        <v>820</v>
      </c>
      <c r="C96" s="4">
        <v>17</v>
      </c>
      <c r="D96" s="6">
        <v>31</v>
      </c>
      <c r="E96" s="6"/>
      <c r="F96" s="6">
        <v>570</v>
      </c>
      <c r="G96" s="6">
        <v>219</v>
      </c>
      <c r="H96" s="6">
        <v>7</v>
      </c>
      <c r="I96" s="6">
        <v>285</v>
      </c>
      <c r="J96" s="6">
        <v>11</v>
      </c>
      <c r="K96" s="3">
        <v>9276</v>
      </c>
      <c r="L96" s="3">
        <v>3223</v>
      </c>
    </row>
    <row r="97" spans="1:12" ht="15" thickBot="1" x14ac:dyDescent="0.4">
      <c r="A97" s="11" t="s">
        <v>176</v>
      </c>
      <c r="B97" s="6">
        <v>756</v>
      </c>
      <c r="C97" s="6"/>
      <c r="D97" s="6">
        <v>35</v>
      </c>
      <c r="E97" s="6"/>
      <c r="F97" s="6">
        <v>61</v>
      </c>
      <c r="G97" s="6">
        <v>660</v>
      </c>
      <c r="H97" s="6">
        <v>2</v>
      </c>
      <c r="I97" s="6">
        <v>48</v>
      </c>
      <c r="J97" s="6">
        <v>2</v>
      </c>
      <c r="K97" s="6"/>
      <c r="L97" s="6"/>
    </row>
    <row r="98" spans="1:12" ht="15" thickBot="1" x14ac:dyDescent="0.4">
      <c r="A98" s="11" t="s">
        <v>93</v>
      </c>
      <c r="B98" s="6">
        <v>755</v>
      </c>
      <c r="C98" s="6"/>
      <c r="D98" s="6">
        <v>37</v>
      </c>
      <c r="E98" s="6"/>
      <c r="F98" s="6">
        <v>534</v>
      </c>
      <c r="G98" s="6">
        <v>184</v>
      </c>
      <c r="H98" s="6"/>
      <c r="I98" s="6">
        <v>31</v>
      </c>
      <c r="J98" s="6">
        <v>2</v>
      </c>
      <c r="K98" s="3">
        <v>5309</v>
      </c>
      <c r="L98" s="6">
        <v>219</v>
      </c>
    </row>
    <row r="99" spans="1:12" ht="15" thickBot="1" x14ac:dyDescent="0.4">
      <c r="A99" s="11" t="s">
        <v>114</v>
      </c>
      <c r="B99" s="6">
        <v>755</v>
      </c>
      <c r="C99" s="4">
        <v>4</v>
      </c>
      <c r="D99" s="6">
        <v>9</v>
      </c>
      <c r="E99" s="5">
        <v>1</v>
      </c>
      <c r="F99" s="6">
        <v>197</v>
      </c>
      <c r="G99" s="6">
        <v>549</v>
      </c>
      <c r="H99" s="6">
        <v>1</v>
      </c>
      <c r="I99" s="6">
        <v>35</v>
      </c>
      <c r="J99" s="6">
        <v>0.4</v>
      </c>
      <c r="K99" s="3">
        <v>26842</v>
      </c>
      <c r="L99" s="3">
        <v>1254</v>
      </c>
    </row>
    <row r="100" spans="1:12" ht="15" thickBot="1" x14ac:dyDescent="0.4">
      <c r="A100" s="11" t="s">
        <v>82</v>
      </c>
      <c r="B100" s="6">
        <v>750</v>
      </c>
      <c r="C100" s="6"/>
      <c r="D100" s="6">
        <v>45</v>
      </c>
      <c r="E100" s="6"/>
      <c r="F100" s="6">
        <v>499</v>
      </c>
      <c r="G100" s="6">
        <v>206</v>
      </c>
      <c r="H100" s="6">
        <v>16</v>
      </c>
      <c r="I100" s="3">
        <v>9707</v>
      </c>
      <c r="J100" s="6">
        <v>582</v>
      </c>
      <c r="K100" s="3">
        <v>1673</v>
      </c>
      <c r="L100" s="3">
        <v>21653</v>
      </c>
    </row>
    <row r="101" spans="1:12" ht="29.5" thickBot="1" x14ac:dyDescent="0.4">
      <c r="A101" s="11" t="s">
        <v>84</v>
      </c>
      <c r="B101" s="6">
        <v>742</v>
      </c>
      <c r="C101" s="6"/>
      <c r="D101" s="6">
        <v>6</v>
      </c>
      <c r="E101" s="6"/>
      <c r="F101" s="6">
        <v>399</v>
      </c>
      <c r="G101" s="6">
        <v>337</v>
      </c>
      <c r="H101" s="6">
        <v>5</v>
      </c>
      <c r="I101" s="6">
        <v>146</v>
      </c>
      <c r="J101" s="6">
        <v>1</v>
      </c>
      <c r="K101" s="3">
        <v>13988</v>
      </c>
      <c r="L101" s="3">
        <v>2746</v>
      </c>
    </row>
    <row r="102" spans="1:12" ht="15" thickBot="1" x14ac:dyDescent="0.4">
      <c r="A102" s="11" t="s">
        <v>81</v>
      </c>
      <c r="B102" s="6">
        <v>740</v>
      </c>
      <c r="C102" s="6"/>
      <c r="D102" s="6">
        <v>25</v>
      </c>
      <c r="E102" s="6"/>
      <c r="F102" s="6">
        <v>200</v>
      </c>
      <c r="G102" s="6">
        <v>515</v>
      </c>
      <c r="H102" s="6">
        <v>43</v>
      </c>
      <c r="I102" s="6">
        <v>108</v>
      </c>
      <c r="J102" s="6">
        <v>4</v>
      </c>
      <c r="K102" s="3">
        <v>41014</v>
      </c>
      <c r="L102" s="3">
        <v>6009</v>
      </c>
    </row>
    <row r="103" spans="1:12" ht="29.5" thickBot="1" x14ac:dyDescent="0.4">
      <c r="A103" s="11" t="s">
        <v>124</v>
      </c>
      <c r="B103" s="6">
        <v>730</v>
      </c>
      <c r="C103" s="4">
        <v>27</v>
      </c>
      <c r="D103" s="6">
        <v>19</v>
      </c>
      <c r="E103" s="5">
        <v>2</v>
      </c>
      <c r="F103" s="6">
        <v>79</v>
      </c>
      <c r="G103" s="6">
        <v>632</v>
      </c>
      <c r="H103" s="6">
        <v>5</v>
      </c>
      <c r="I103" s="6">
        <v>41</v>
      </c>
      <c r="J103" s="6">
        <v>1</v>
      </c>
      <c r="K103" s="3">
        <v>7200</v>
      </c>
      <c r="L103" s="6">
        <v>402</v>
      </c>
    </row>
    <row r="104" spans="1:12" ht="20.5" thickBot="1" x14ac:dyDescent="0.4">
      <c r="A104" s="12" t="s">
        <v>74</v>
      </c>
      <c r="B104" s="6">
        <v>712</v>
      </c>
      <c r="C104" s="6"/>
      <c r="D104" s="6">
        <v>13</v>
      </c>
      <c r="E104" s="6"/>
      <c r="F104" s="6">
        <v>645</v>
      </c>
      <c r="G104" s="6">
        <v>54</v>
      </c>
      <c r="H104" s="6">
        <v>4</v>
      </c>
      <c r="I104" s="6"/>
      <c r="J104" s="6"/>
      <c r="K104" s="6"/>
      <c r="L104" s="6"/>
    </row>
    <row r="105" spans="1:12" ht="15" thickBot="1" x14ac:dyDescent="0.4">
      <c r="A105" s="11" t="s">
        <v>113</v>
      </c>
      <c r="B105" s="6">
        <v>686</v>
      </c>
      <c r="C105" s="6"/>
      <c r="D105" s="6">
        <v>6</v>
      </c>
      <c r="E105" s="6"/>
      <c r="F105" s="6">
        <v>352</v>
      </c>
      <c r="G105" s="6">
        <v>328</v>
      </c>
      <c r="H105" s="6">
        <v>6</v>
      </c>
      <c r="I105" s="3">
        <v>2515</v>
      </c>
      <c r="J105" s="6">
        <v>22</v>
      </c>
      <c r="K105" s="3">
        <v>3400</v>
      </c>
      <c r="L105" s="3">
        <v>12463</v>
      </c>
    </row>
    <row r="106" spans="1:12" ht="15" thickBot="1" x14ac:dyDescent="0.4">
      <c r="A106" s="11" t="s">
        <v>111</v>
      </c>
      <c r="B106" s="6">
        <v>682</v>
      </c>
      <c r="C106" s="6"/>
      <c r="D106" s="6">
        <v>34</v>
      </c>
      <c r="E106" s="6"/>
      <c r="F106" s="6">
        <v>80</v>
      </c>
      <c r="G106" s="6">
        <v>568</v>
      </c>
      <c r="H106" s="6"/>
      <c r="I106" s="6">
        <v>8</v>
      </c>
      <c r="J106" s="6">
        <v>0.4</v>
      </c>
      <c r="K106" s="6"/>
      <c r="L106" s="6"/>
    </row>
    <row r="107" spans="1:12" ht="15" thickBot="1" x14ac:dyDescent="0.4">
      <c r="A107" s="11" t="s">
        <v>172</v>
      </c>
      <c r="B107" s="6">
        <v>678</v>
      </c>
      <c r="C107" s="6"/>
      <c r="D107" s="6">
        <v>41</v>
      </c>
      <c r="E107" s="6"/>
      <c r="F107" s="6">
        <v>61</v>
      </c>
      <c r="G107" s="6">
        <v>576</v>
      </c>
      <c r="H107" s="6"/>
      <c r="I107" s="6">
        <v>15</v>
      </c>
      <c r="J107" s="6">
        <v>0.9</v>
      </c>
      <c r="K107" s="6"/>
      <c r="L107" s="6"/>
    </row>
    <row r="108" spans="1:12" ht="29.5" thickBot="1" x14ac:dyDescent="0.4">
      <c r="A108" s="11" t="s">
        <v>90</v>
      </c>
      <c r="B108" s="6">
        <v>672</v>
      </c>
      <c r="C108" s="6"/>
      <c r="D108" s="6">
        <v>46</v>
      </c>
      <c r="E108" s="6"/>
      <c r="F108" s="6">
        <v>545</v>
      </c>
      <c r="G108" s="6">
        <v>81</v>
      </c>
      <c r="H108" s="6"/>
      <c r="I108" s="6">
        <v>32</v>
      </c>
      <c r="J108" s="6">
        <v>2</v>
      </c>
      <c r="K108" s="6"/>
      <c r="L108" s="6"/>
    </row>
    <row r="109" spans="1:12" ht="15" thickBot="1" x14ac:dyDescent="0.4">
      <c r="A109" s="11" t="s">
        <v>88</v>
      </c>
      <c r="B109" s="6">
        <v>657</v>
      </c>
      <c r="C109" s="6"/>
      <c r="D109" s="6">
        <v>17</v>
      </c>
      <c r="E109" s="6"/>
      <c r="F109" s="6">
        <v>447</v>
      </c>
      <c r="G109" s="6">
        <v>193</v>
      </c>
      <c r="H109" s="6">
        <v>10</v>
      </c>
      <c r="I109" s="6">
        <v>189</v>
      </c>
      <c r="J109" s="6">
        <v>5</v>
      </c>
      <c r="K109" s="3">
        <v>22805</v>
      </c>
      <c r="L109" s="3">
        <v>6565</v>
      </c>
    </row>
    <row r="110" spans="1:12" ht="15" thickBot="1" x14ac:dyDescent="0.4">
      <c r="A110" s="11" t="s">
        <v>110</v>
      </c>
      <c r="B110" s="6">
        <v>604</v>
      </c>
      <c r="C110" s="4">
        <v>11</v>
      </c>
      <c r="D110" s="6">
        <v>9</v>
      </c>
      <c r="E110" s="6"/>
      <c r="F110" s="6">
        <v>240</v>
      </c>
      <c r="G110" s="6">
        <v>355</v>
      </c>
      <c r="H110" s="6">
        <v>6</v>
      </c>
      <c r="I110" s="6">
        <v>151</v>
      </c>
      <c r="J110" s="6">
        <v>2</v>
      </c>
      <c r="K110" s="3">
        <v>15904</v>
      </c>
      <c r="L110" s="3">
        <v>3987</v>
      </c>
    </row>
    <row r="111" spans="1:12" ht="29.5" thickBot="1" x14ac:dyDescent="0.4">
      <c r="A111" s="11" t="s">
        <v>127</v>
      </c>
      <c r="B111" s="6">
        <v>587</v>
      </c>
      <c r="C111" s="4">
        <v>32</v>
      </c>
      <c r="D111" s="6">
        <v>13</v>
      </c>
      <c r="E111" s="6"/>
      <c r="F111" s="6">
        <v>201</v>
      </c>
      <c r="G111" s="6">
        <v>373</v>
      </c>
      <c r="H111" s="6">
        <v>3</v>
      </c>
      <c r="I111" s="6">
        <v>90</v>
      </c>
      <c r="J111" s="6">
        <v>2</v>
      </c>
      <c r="K111" s="3">
        <v>30387</v>
      </c>
      <c r="L111" s="3">
        <v>4685</v>
      </c>
    </row>
    <row r="112" spans="1:12" ht="29.5" thickBot="1" x14ac:dyDescent="0.4">
      <c r="A112" s="11" t="s">
        <v>101</v>
      </c>
      <c r="B112" s="6">
        <v>582</v>
      </c>
      <c r="C112" s="6"/>
      <c r="D112" s="6">
        <v>41</v>
      </c>
      <c r="E112" s="6"/>
      <c r="F112" s="6">
        <v>86</v>
      </c>
      <c r="G112" s="6">
        <v>455</v>
      </c>
      <c r="H112" s="6">
        <v>5</v>
      </c>
      <c r="I112" s="3">
        <v>17152</v>
      </c>
      <c r="J112" s="3">
        <v>1208</v>
      </c>
      <c r="K112" s="3">
        <v>2457</v>
      </c>
      <c r="L112" s="3">
        <v>72412</v>
      </c>
    </row>
    <row r="113" spans="1:12" ht="15" thickBot="1" x14ac:dyDescent="0.4">
      <c r="A113" s="11" t="s">
        <v>136</v>
      </c>
      <c r="B113" s="6">
        <v>580</v>
      </c>
      <c r="C113" s="6"/>
      <c r="D113" s="6">
        <v>29</v>
      </c>
      <c r="E113" s="6"/>
      <c r="F113" s="6">
        <v>223</v>
      </c>
      <c r="G113" s="6">
        <v>328</v>
      </c>
      <c r="H113" s="6"/>
      <c r="I113" s="6">
        <v>29</v>
      </c>
      <c r="J113" s="6">
        <v>1</v>
      </c>
      <c r="K113" s="3">
        <v>2172</v>
      </c>
      <c r="L113" s="6">
        <v>107</v>
      </c>
    </row>
    <row r="114" spans="1:12" ht="15" thickBot="1" x14ac:dyDescent="0.4">
      <c r="A114" s="11" t="s">
        <v>163</v>
      </c>
      <c r="B114" s="6">
        <v>557</v>
      </c>
      <c r="C114" s="4">
        <v>16</v>
      </c>
      <c r="D114" s="6">
        <v>1</v>
      </c>
      <c r="E114" s="6"/>
      <c r="F114" s="6">
        <v>17</v>
      </c>
      <c r="G114" s="6">
        <v>539</v>
      </c>
      <c r="H114" s="6">
        <v>2</v>
      </c>
      <c r="I114" s="3">
        <v>1030</v>
      </c>
      <c r="J114" s="6">
        <v>2</v>
      </c>
      <c r="K114" s="3">
        <v>8327</v>
      </c>
      <c r="L114" s="3">
        <v>15405</v>
      </c>
    </row>
    <row r="115" spans="1:12" ht="29.5" thickBot="1" x14ac:dyDescent="0.4">
      <c r="A115" s="11" t="s">
        <v>99</v>
      </c>
      <c r="B115" s="6">
        <v>544</v>
      </c>
      <c r="C115" s="6"/>
      <c r="D115" s="6">
        <v>41</v>
      </c>
      <c r="E115" s="6"/>
      <c r="F115" s="6">
        <v>406</v>
      </c>
      <c r="G115" s="6">
        <v>97</v>
      </c>
      <c r="H115" s="6"/>
      <c r="I115" s="3">
        <v>3129</v>
      </c>
      <c r="J115" s="6">
        <v>236</v>
      </c>
      <c r="K115" s="3">
        <v>5342</v>
      </c>
      <c r="L115" s="3">
        <v>30725</v>
      </c>
    </row>
    <row r="116" spans="1:12" ht="15" thickBot="1" x14ac:dyDescent="0.4">
      <c r="A116" s="11" t="s">
        <v>116</v>
      </c>
      <c r="B116" s="6">
        <v>490</v>
      </c>
      <c r="C116" s="6"/>
      <c r="D116" s="6">
        <v>24</v>
      </c>
      <c r="E116" s="6"/>
      <c r="F116" s="6">
        <v>173</v>
      </c>
      <c r="G116" s="6">
        <v>293</v>
      </c>
      <c r="H116" s="6">
        <v>2</v>
      </c>
      <c r="I116" s="6">
        <v>9</v>
      </c>
      <c r="J116" s="6">
        <v>0.4</v>
      </c>
      <c r="K116" s="3">
        <v>24784</v>
      </c>
      <c r="L116" s="6">
        <v>461</v>
      </c>
    </row>
    <row r="117" spans="1:12" ht="15" thickBot="1" x14ac:dyDescent="0.4">
      <c r="A117" s="11" t="s">
        <v>100</v>
      </c>
      <c r="B117" s="6">
        <v>482</v>
      </c>
      <c r="C117" s="4">
        <v>2</v>
      </c>
      <c r="D117" s="6">
        <v>5</v>
      </c>
      <c r="E117" s="5">
        <v>1</v>
      </c>
      <c r="F117" s="6">
        <v>399</v>
      </c>
      <c r="G117" s="6">
        <v>78</v>
      </c>
      <c r="H117" s="6">
        <v>1</v>
      </c>
      <c r="I117" s="3">
        <v>1092</v>
      </c>
      <c r="J117" s="6">
        <v>11</v>
      </c>
      <c r="K117" s="3">
        <v>36204</v>
      </c>
      <c r="L117" s="3">
        <v>81994</v>
      </c>
    </row>
    <row r="118" spans="1:12" ht="15" thickBot="1" x14ac:dyDescent="0.4">
      <c r="A118" s="11" t="s">
        <v>158</v>
      </c>
      <c r="B118" s="6">
        <v>480</v>
      </c>
      <c r="C118" s="6"/>
      <c r="D118" s="6">
        <v>16</v>
      </c>
      <c r="E118" s="6"/>
      <c r="F118" s="6">
        <v>167</v>
      </c>
      <c r="G118" s="6">
        <v>297</v>
      </c>
      <c r="H118" s="6">
        <v>7</v>
      </c>
      <c r="I118" s="6">
        <v>8</v>
      </c>
      <c r="J118" s="6">
        <v>0.3</v>
      </c>
      <c r="K118" s="6"/>
      <c r="L118" s="6"/>
    </row>
    <row r="119" spans="1:12" ht="15" thickBot="1" x14ac:dyDescent="0.4">
      <c r="A119" s="11" t="s">
        <v>139</v>
      </c>
      <c r="B119" s="6">
        <v>471</v>
      </c>
      <c r="C119" s="4">
        <v>2</v>
      </c>
      <c r="D119" s="6">
        <v>9</v>
      </c>
      <c r="E119" s="6"/>
      <c r="F119" s="6">
        <v>49</v>
      </c>
      <c r="G119" s="6">
        <v>413</v>
      </c>
      <c r="H119" s="6">
        <v>2</v>
      </c>
      <c r="I119" s="6">
        <v>159</v>
      </c>
      <c r="J119" s="6">
        <v>3</v>
      </c>
      <c r="K119" s="3">
        <v>5633</v>
      </c>
      <c r="L119" s="3">
        <v>1902</v>
      </c>
    </row>
    <row r="120" spans="1:12" ht="15" thickBot="1" x14ac:dyDescent="0.4">
      <c r="A120" s="11" t="s">
        <v>97</v>
      </c>
      <c r="B120" s="6">
        <v>465</v>
      </c>
      <c r="C120" s="6"/>
      <c r="D120" s="6">
        <v>9</v>
      </c>
      <c r="E120" s="6"/>
      <c r="F120" s="6">
        <v>370</v>
      </c>
      <c r="G120" s="6">
        <v>86</v>
      </c>
      <c r="H120" s="6">
        <v>5</v>
      </c>
      <c r="I120" s="6">
        <v>46</v>
      </c>
      <c r="J120" s="6">
        <v>0.9</v>
      </c>
      <c r="K120" s="3">
        <v>87618</v>
      </c>
      <c r="L120" s="3">
        <v>8587</v>
      </c>
    </row>
    <row r="121" spans="1:12" ht="15" thickBot="1" x14ac:dyDescent="0.4">
      <c r="A121" s="11" t="s">
        <v>95</v>
      </c>
      <c r="B121" s="6">
        <v>438</v>
      </c>
      <c r="C121" s="6"/>
      <c r="D121" s="6">
        <v>6</v>
      </c>
      <c r="E121" s="6"/>
      <c r="F121" s="6">
        <v>334</v>
      </c>
      <c r="G121" s="6">
        <v>98</v>
      </c>
      <c r="H121" s="6"/>
      <c r="I121" s="6">
        <v>18</v>
      </c>
      <c r="J121" s="6">
        <v>0.3</v>
      </c>
      <c r="K121" s="3">
        <v>64958</v>
      </c>
      <c r="L121" s="3">
        <v>2727</v>
      </c>
    </row>
    <row r="122" spans="1:12" ht="15" thickBot="1" x14ac:dyDescent="0.4">
      <c r="A122" s="11" t="s">
        <v>98</v>
      </c>
      <c r="B122" s="6">
        <v>424</v>
      </c>
      <c r="C122" s="6"/>
      <c r="D122" s="6"/>
      <c r="E122" s="6"/>
      <c r="F122" s="6">
        <v>300</v>
      </c>
      <c r="G122" s="6">
        <v>124</v>
      </c>
      <c r="H122" s="6">
        <v>2</v>
      </c>
      <c r="I122" s="6">
        <v>474</v>
      </c>
      <c r="J122" s="6"/>
      <c r="K122" s="6"/>
      <c r="L122" s="6"/>
    </row>
    <row r="123" spans="1:12" ht="15" thickBot="1" x14ac:dyDescent="0.4">
      <c r="A123" s="11" t="s">
        <v>123</v>
      </c>
      <c r="B123" s="6">
        <v>415</v>
      </c>
      <c r="C123" s="4">
        <v>19</v>
      </c>
      <c r="D123" s="6">
        <v>10</v>
      </c>
      <c r="E123" s="6"/>
      <c r="F123" s="6">
        <v>130</v>
      </c>
      <c r="G123" s="6">
        <v>275</v>
      </c>
      <c r="H123" s="6">
        <v>7</v>
      </c>
      <c r="I123" s="6">
        <v>58</v>
      </c>
      <c r="J123" s="6">
        <v>1</v>
      </c>
      <c r="K123" s="3">
        <v>10766</v>
      </c>
      <c r="L123" s="3">
        <v>1509</v>
      </c>
    </row>
    <row r="124" spans="1:12" ht="29.5" thickBot="1" x14ac:dyDescent="0.4">
      <c r="A124" s="11" t="s">
        <v>151</v>
      </c>
      <c r="B124" s="6">
        <v>413</v>
      </c>
      <c r="C124" s="6"/>
      <c r="D124" s="6">
        <v>1</v>
      </c>
      <c r="E124" s="6"/>
      <c r="F124" s="6">
        <v>19</v>
      </c>
      <c r="G124" s="6">
        <v>393</v>
      </c>
      <c r="H124" s="6"/>
      <c r="I124" s="6">
        <v>210</v>
      </c>
      <c r="J124" s="6">
        <v>0.5</v>
      </c>
      <c r="K124" s="3">
        <v>1500</v>
      </c>
      <c r="L124" s="6">
        <v>762</v>
      </c>
    </row>
    <row r="125" spans="1:12" ht="15" thickBot="1" x14ac:dyDescent="0.4">
      <c r="A125" s="11" t="s">
        <v>147</v>
      </c>
      <c r="B125" s="6">
        <v>367</v>
      </c>
      <c r="C125" s="6"/>
      <c r="D125" s="6">
        <v>6</v>
      </c>
      <c r="E125" s="6"/>
      <c r="F125" s="6">
        <v>93</v>
      </c>
      <c r="G125" s="6">
        <v>268</v>
      </c>
      <c r="H125" s="6">
        <v>1</v>
      </c>
      <c r="I125" s="6">
        <v>165</v>
      </c>
      <c r="J125" s="6">
        <v>3</v>
      </c>
      <c r="K125" s="6">
        <v>724</v>
      </c>
      <c r="L125" s="6">
        <v>325</v>
      </c>
    </row>
    <row r="126" spans="1:12" ht="15" thickBot="1" x14ac:dyDescent="0.4">
      <c r="A126" s="11" t="s">
        <v>106</v>
      </c>
      <c r="B126" s="6">
        <v>362</v>
      </c>
      <c r="C126" s="6"/>
      <c r="D126" s="6">
        <v>2</v>
      </c>
      <c r="E126" s="6"/>
      <c r="F126" s="6">
        <v>102</v>
      </c>
      <c r="G126" s="6">
        <v>258</v>
      </c>
      <c r="H126" s="6"/>
      <c r="I126" s="6">
        <v>71</v>
      </c>
      <c r="J126" s="6">
        <v>0.4</v>
      </c>
      <c r="K126" s="3">
        <v>32200</v>
      </c>
      <c r="L126" s="3">
        <v>6312</v>
      </c>
    </row>
    <row r="127" spans="1:12" ht="29.5" thickBot="1" x14ac:dyDescent="0.4">
      <c r="A127" s="11" t="s">
        <v>118</v>
      </c>
      <c r="B127" s="6">
        <v>361</v>
      </c>
      <c r="C127" s="4">
        <v>4</v>
      </c>
      <c r="D127" s="6">
        <v>10</v>
      </c>
      <c r="E127" s="6"/>
      <c r="F127" s="6">
        <v>158</v>
      </c>
      <c r="G127" s="6">
        <v>193</v>
      </c>
      <c r="H127" s="6">
        <v>1</v>
      </c>
      <c r="I127" s="6">
        <v>13</v>
      </c>
      <c r="J127" s="6">
        <v>0.4</v>
      </c>
      <c r="K127" s="3">
        <v>482953</v>
      </c>
      <c r="L127" s="3">
        <v>16984</v>
      </c>
    </row>
    <row r="128" spans="1:12" ht="29.5" thickBot="1" x14ac:dyDescent="0.4">
      <c r="A128" s="11" t="s">
        <v>102</v>
      </c>
      <c r="B128" s="6">
        <v>332</v>
      </c>
      <c r="C128" s="6"/>
      <c r="D128" s="6">
        <v>10</v>
      </c>
      <c r="E128" s="6"/>
      <c r="F128" s="6">
        <v>316</v>
      </c>
      <c r="G128" s="6">
        <v>6</v>
      </c>
      <c r="H128" s="6">
        <v>3</v>
      </c>
      <c r="I128" s="6">
        <v>261</v>
      </c>
      <c r="J128" s="6">
        <v>8</v>
      </c>
      <c r="K128" s="3">
        <v>18959</v>
      </c>
      <c r="L128" s="3">
        <v>14908</v>
      </c>
    </row>
    <row r="129" spans="1:12" ht="29.5" thickBot="1" x14ac:dyDescent="0.4">
      <c r="A129" s="11" t="s">
        <v>115</v>
      </c>
      <c r="B129" s="6">
        <v>325</v>
      </c>
      <c r="C129" s="6"/>
      <c r="D129" s="6">
        <v>23</v>
      </c>
      <c r="E129" s="6"/>
      <c r="F129" s="6">
        <v>271</v>
      </c>
      <c r="G129" s="6">
        <v>31</v>
      </c>
      <c r="H129" s="6">
        <v>21</v>
      </c>
      <c r="I129" s="3">
        <v>3822</v>
      </c>
      <c r="J129" s="6">
        <v>270</v>
      </c>
      <c r="K129" s="3">
        <v>3401</v>
      </c>
      <c r="L129" s="3">
        <v>39996</v>
      </c>
    </row>
    <row r="130" spans="1:12" ht="29.5" thickBot="1" x14ac:dyDescent="0.4">
      <c r="A130" s="11" t="s">
        <v>109</v>
      </c>
      <c r="B130" s="6">
        <v>324</v>
      </c>
      <c r="C130" s="4">
        <v>1</v>
      </c>
      <c r="D130" s="6">
        <v>8</v>
      </c>
      <c r="E130" s="6"/>
      <c r="F130" s="6">
        <v>253</v>
      </c>
      <c r="G130" s="6">
        <v>63</v>
      </c>
      <c r="H130" s="6">
        <v>2</v>
      </c>
      <c r="I130" s="6">
        <v>516</v>
      </c>
      <c r="J130" s="6">
        <v>13</v>
      </c>
      <c r="K130" s="3">
        <v>7816</v>
      </c>
      <c r="L130" s="3">
        <v>12445</v>
      </c>
    </row>
    <row r="131" spans="1:12" ht="29.5" thickBot="1" x14ac:dyDescent="0.4">
      <c r="A131" s="11" t="s">
        <v>164</v>
      </c>
      <c r="B131" s="6">
        <v>315</v>
      </c>
      <c r="C131" s="6"/>
      <c r="D131" s="6">
        <v>3</v>
      </c>
      <c r="E131" s="6"/>
      <c r="F131" s="6">
        <v>13</v>
      </c>
      <c r="G131" s="6">
        <v>299</v>
      </c>
      <c r="H131" s="6"/>
      <c r="I131" s="6">
        <v>225</v>
      </c>
      <c r="J131" s="6">
        <v>2</v>
      </c>
      <c r="K131" s="6">
        <v>854</v>
      </c>
      <c r="L131" s="6">
        <v>609</v>
      </c>
    </row>
    <row r="132" spans="1:12" ht="15" thickBot="1" x14ac:dyDescent="0.4">
      <c r="A132" s="11" t="s">
        <v>108</v>
      </c>
      <c r="B132" s="6">
        <v>271</v>
      </c>
      <c r="C132" s="6"/>
      <c r="D132" s="6"/>
      <c r="E132" s="6"/>
      <c r="F132" s="6">
        <v>232</v>
      </c>
      <c r="G132" s="6">
        <v>39</v>
      </c>
      <c r="H132" s="6">
        <v>8</v>
      </c>
      <c r="I132" s="6">
        <v>3</v>
      </c>
      <c r="J132" s="6"/>
      <c r="K132" s="3">
        <v>261004</v>
      </c>
      <c r="L132" s="3">
        <v>2681</v>
      </c>
    </row>
    <row r="133" spans="1:12" ht="15" thickBot="1" x14ac:dyDescent="0.4">
      <c r="A133" s="11" t="s">
        <v>128</v>
      </c>
      <c r="B133" s="6">
        <v>261</v>
      </c>
      <c r="C133" s="6"/>
      <c r="D133" s="6"/>
      <c r="E133" s="6"/>
      <c r="F133" s="6">
        <v>128</v>
      </c>
      <c r="G133" s="6">
        <v>133</v>
      </c>
      <c r="H133" s="6"/>
      <c r="I133" s="6">
        <v>20</v>
      </c>
      <c r="J133" s="6"/>
      <c r="K133" s="3">
        <v>35096</v>
      </c>
      <c r="L133" s="3">
        <v>2710</v>
      </c>
    </row>
    <row r="134" spans="1:12" ht="15" thickBot="1" x14ac:dyDescent="0.4">
      <c r="A134" s="11" t="s">
        <v>140</v>
      </c>
      <c r="B134" s="6">
        <v>236</v>
      </c>
      <c r="C134" s="6"/>
      <c r="D134" s="6">
        <v>10</v>
      </c>
      <c r="E134" s="6"/>
      <c r="F134" s="6">
        <v>26</v>
      </c>
      <c r="G134" s="6">
        <v>200</v>
      </c>
      <c r="H134" s="6"/>
      <c r="I134" s="6">
        <v>43</v>
      </c>
      <c r="J134" s="6">
        <v>2</v>
      </c>
      <c r="K134" s="6"/>
      <c r="L134" s="6"/>
    </row>
    <row r="135" spans="1:12" ht="15" thickBot="1" x14ac:dyDescent="0.4">
      <c r="A135" s="11" t="s">
        <v>231</v>
      </c>
      <c r="B135" s="6">
        <v>230</v>
      </c>
      <c r="C135" s="6"/>
      <c r="D135" s="6">
        <v>3</v>
      </c>
      <c r="E135" s="6"/>
      <c r="F135" s="6"/>
      <c r="G135" s="6">
        <v>227</v>
      </c>
      <c r="H135" s="6"/>
      <c r="I135" s="6">
        <v>24</v>
      </c>
      <c r="J135" s="6">
        <v>0.3</v>
      </c>
      <c r="K135" s="6"/>
      <c r="L135" s="6"/>
    </row>
    <row r="136" spans="1:12" ht="29.5" thickBot="1" x14ac:dyDescent="0.4">
      <c r="A136" s="11" t="s">
        <v>117</v>
      </c>
      <c r="B136" s="6">
        <v>187</v>
      </c>
      <c r="C136" s="6"/>
      <c r="D136" s="6"/>
      <c r="E136" s="6"/>
      <c r="F136" s="6">
        <v>185</v>
      </c>
      <c r="G136" s="6">
        <v>2</v>
      </c>
      <c r="H136" s="6"/>
      <c r="I136" s="3">
        <v>3827</v>
      </c>
      <c r="J136" s="6"/>
      <c r="K136" s="3">
        <v>8066</v>
      </c>
      <c r="L136" s="3">
        <v>165074</v>
      </c>
    </row>
    <row r="137" spans="1:12" ht="29.5" thickBot="1" x14ac:dyDescent="0.4">
      <c r="A137" s="11" t="s">
        <v>119</v>
      </c>
      <c r="B137" s="6">
        <v>181</v>
      </c>
      <c r="C137" s="6"/>
      <c r="D137" s="6">
        <v>14</v>
      </c>
      <c r="E137" s="6"/>
      <c r="F137" s="6">
        <v>83</v>
      </c>
      <c r="G137" s="6">
        <v>84</v>
      </c>
      <c r="H137" s="6">
        <v>5</v>
      </c>
      <c r="I137" s="6">
        <v>482</v>
      </c>
      <c r="J137" s="6">
        <v>37</v>
      </c>
      <c r="K137" s="6"/>
      <c r="L137" s="6"/>
    </row>
    <row r="138" spans="1:12" ht="29.5" thickBot="1" x14ac:dyDescent="0.4">
      <c r="A138" s="11" t="s">
        <v>197</v>
      </c>
      <c r="B138" s="6">
        <v>178</v>
      </c>
      <c r="C138" s="6"/>
      <c r="D138" s="6">
        <v>9</v>
      </c>
      <c r="E138" s="6"/>
      <c r="F138" s="6">
        <v>37</v>
      </c>
      <c r="G138" s="6">
        <v>132</v>
      </c>
      <c r="H138" s="6"/>
      <c r="I138" s="6">
        <v>22</v>
      </c>
      <c r="J138" s="6">
        <v>1</v>
      </c>
      <c r="K138" s="6"/>
      <c r="L138" s="6"/>
    </row>
    <row r="139" spans="1:12" ht="29.5" thickBot="1" x14ac:dyDescent="0.4">
      <c r="A139" s="11" t="s">
        <v>194</v>
      </c>
      <c r="B139" s="6">
        <v>175</v>
      </c>
      <c r="C139" s="6"/>
      <c r="D139" s="6">
        <v>2</v>
      </c>
      <c r="E139" s="6"/>
      <c r="F139" s="6">
        <v>37</v>
      </c>
      <c r="G139" s="6">
        <v>136</v>
      </c>
      <c r="H139" s="6"/>
      <c r="I139" s="6">
        <v>315</v>
      </c>
      <c r="J139" s="6">
        <v>4</v>
      </c>
      <c r="K139" s="6">
        <v>791</v>
      </c>
      <c r="L139" s="3">
        <v>1423</v>
      </c>
    </row>
    <row r="140" spans="1:12" ht="15" thickBot="1" x14ac:dyDescent="0.4">
      <c r="A140" s="11" t="s">
        <v>154</v>
      </c>
      <c r="B140" s="6">
        <v>166</v>
      </c>
      <c r="C140" s="6"/>
      <c r="D140" s="6">
        <v>18</v>
      </c>
      <c r="E140" s="6"/>
      <c r="F140" s="6">
        <v>58</v>
      </c>
      <c r="G140" s="6">
        <v>90</v>
      </c>
      <c r="H140" s="6"/>
      <c r="I140" s="6">
        <v>33</v>
      </c>
      <c r="J140" s="6">
        <v>4</v>
      </c>
      <c r="K140" s="6"/>
      <c r="L140" s="6"/>
    </row>
    <row r="141" spans="1:12" ht="29.5" thickBot="1" x14ac:dyDescent="0.4">
      <c r="A141" s="11" t="s">
        <v>156</v>
      </c>
      <c r="B141" s="6">
        <v>161</v>
      </c>
      <c r="C141" s="6"/>
      <c r="D141" s="6">
        <v>6</v>
      </c>
      <c r="E141" s="6"/>
      <c r="F141" s="6">
        <v>49</v>
      </c>
      <c r="G141" s="6">
        <v>106</v>
      </c>
      <c r="H141" s="6"/>
      <c r="I141" s="6">
        <v>3</v>
      </c>
      <c r="J141" s="6">
        <v>0.1</v>
      </c>
      <c r="K141" s="3">
        <v>9025</v>
      </c>
      <c r="L141" s="6">
        <v>166</v>
      </c>
    </row>
    <row r="142" spans="1:12" ht="29.5" thickBot="1" x14ac:dyDescent="0.4">
      <c r="A142" s="11" t="s">
        <v>120</v>
      </c>
      <c r="B142" s="6">
        <v>152</v>
      </c>
      <c r="C142" s="6"/>
      <c r="D142" s="6">
        <v>12</v>
      </c>
      <c r="E142" s="6"/>
      <c r="F142" s="6">
        <v>98</v>
      </c>
      <c r="G142" s="6">
        <v>42</v>
      </c>
      <c r="H142" s="6">
        <v>5</v>
      </c>
      <c r="I142" s="6">
        <v>380</v>
      </c>
      <c r="J142" s="6">
        <v>30</v>
      </c>
      <c r="K142" s="6"/>
      <c r="L142" s="6"/>
    </row>
    <row r="143" spans="1:12" ht="29.5" thickBot="1" x14ac:dyDescent="0.4">
      <c r="A143" s="11" t="s">
        <v>130</v>
      </c>
      <c r="B143" s="6">
        <v>149</v>
      </c>
      <c r="C143" s="6"/>
      <c r="D143" s="6"/>
      <c r="E143" s="6"/>
      <c r="F143" s="6">
        <v>99</v>
      </c>
      <c r="G143" s="6">
        <v>50</v>
      </c>
      <c r="H143" s="6">
        <v>1</v>
      </c>
      <c r="I143" s="6">
        <v>5</v>
      </c>
      <c r="J143" s="6"/>
      <c r="K143" s="3">
        <v>3772</v>
      </c>
      <c r="L143" s="6">
        <v>136</v>
      </c>
    </row>
    <row r="144" spans="1:12" ht="15" thickBot="1" x14ac:dyDescent="0.4">
      <c r="A144" s="11" t="s">
        <v>138</v>
      </c>
      <c r="B144" s="6">
        <v>145</v>
      </c>
      <c r="C144" s="4">
        <v>5</v>
      </c>
      <c r="D144" s="6">
        <v>4</v>
      </c>
      <c r="E144" s="5">
        <v>1</v>
      </c>
      <c r="F144" s="6">
        <v>91</v>
      </c>
      <c r="G144" s="6">
        <v>50</v>
      </c>
      <c r="H144" s="6"/>
      <c r="I144" s="6">
        <v>1</v>
      </c>
      <c r="J144" s="6">
        <v>0.03</v>
      </c>
      <c r="K144" s="3">
        <v>25135</v>
      </c>
      <c r="L144" s="6">
        <v>219</v>
      </c>
    </row>
    <row r="145" spans="1:12" ht="15" thickBot="1" x14ac:dyDescent="0.4">
      <c r="A145" s="11" t="s">
        <v>125</v>
      </c>
      <c r="B145" s="6">
        <v>144</v>
      </c>
      <c r="C145" s="6"/>
      <c r="D145" s="6"/>
      <c r="E145" s="6"/>
      <c r="F145" s="6">
        <v>133</v>
      </c>
      <c r="G145" s="6">
        <v>11</v>
      </c>
      <c r="H145" s="6"/>
      <c r="I145" s="3">
        <v>4274</v>
      </c>
      <c r="J145" s="6"/>
      <c r="K145" s="3">
        <v>2931</v>
      </c>
      <c r="L145" s="3">
        <v>86997</v>
      </c>
    </row>
    <row r="146" spans="1:12" ht="15" thickBot="1" x14ac:dyDescent="0.4">
      <c r="A146" s="11" t="s">
        <v>122</v>
      </c>
      <c r="B146" s="6">
        <v>138</v>
      </c>
      <c r="C146" s="6"/>
      <c r="D146" s="6">
        <v>1</v>
      </c>
      <c r="E146" s="6"/>
      <c r="F146" s="6">
        <v>131</v>
      </c>
      <c r="G146" s="6">
        <v>6</v>
      </c>
      <c r="H146" s="6">
        <v>2</v>
      </c>
      <c r="I146" s="6">
        <v>315</v>
      </c>
      <c r="J146" s="6">
        <v>2</v>
      </c>
      <c r="K146" s="3">
        <v>14610</v>
      </c>
      <c r="L146" s="3">
        <v>33396</v>
      </c>
    </row>
    <row r="147" spans="1:12" ht="15" thickBot="1" x14ac:dyDescent="0.4">
      <c r="A147" s="11" t="s">
        <v>149</v>
      </c>
      <c r="B147" s="6">
        <v>137</v>
      </c>
      <c r="C147" s="6"/>
      <c r="D147" s="6">
        <v>3</v>
      </c>
      <c r="E147" s="6"/>
      <c r="F147" s="6">
        <v>78</v>
      </c>
      <c r="G147" s="6">
        <v>56</v>
      </c>
      <c r="H147" s="6">
        <v>1</v>
      </c>
      <c r="I147" s="6">
        <v>7</v>
      </c>
      <c r="J147" s="6">
        <v>0.2</v>
      </c>
      <c r="K147" s="3">
        <v>7277</v>
      </c>
      <c r="L147" s="6">
        <v>396</v>
      </c>
    </row>
    <row r="148" spans="1:12" ht="29.5" thickBot="1" x14ac:dyDescent="0.4">
      <c r="A148" s="11" t="s">
        <v>132</v>
      </c>
      <c r="B148" s="6">
        <v>133</v>
      </c>
      <c r="C148" s="6"/>
      <c r="D148" s="6">
        <v>1</v>
      </c>
      <c r="E148" s="6"/>
      <c r="F148" s="6">
        <v>100</v>
      </c>
      <c r="G148" s="6">
        <v>32</v>
      </c>
      <c r="H148" s="6">
        <v>2</v>
      </c>
      <c r="I148" s="6">
        <v>445</v>
      </c>
      <c r="J148" s="6">
        <v>3</v>
      </c>
      <c r="K148" s="6"/>
      <c r="L148" s="6"/>
    </row>
    <row r="149" spans="1:12" ht="15" thickBot="1" x14ac:dyDescent="0.4">
      <c r="A149" s="11" t="s">
        <v>135</v>
      </c>
      <c r="B149" s="6">
        <v>126</v>
      </c>
      <c r="C149" s="6"/>
      <c r="D149" s="6">
        <v>9</v>
      </c>
      <c r="E149" s="6"/>
      <c r="F149" s="6">
        <v>74</v>
      </c>
      <c r="G149" s="6">
        <v>43</v>
      </c>
      <c r="H149" s="6"/>
      <c r="I149" s="6">
        <v>15</v>
      </c>
      <c r="J149" s="6">
        <v>1</v>
      </c>
      <c r="K149" s="3">
        <v>7891</v>
      </c>
      <c r="L149" s="6">
        <v>953</v>
      </c>
    </row>
    <row r="150" spans="1:12" ht="29.5" thickBot="1" x14ac:dyDescent="0.4">
      <c r="A150" s="11" t="s">
        <v>126</v>
      </c>
      <c r="B150" s="6">
        <v>122</v>
      </c>
      <c r="C150" s="6"/>
      <c r="D150" s="6"/>
      <c r="E150" s="6"/>
      <c r="F150" s="6">
        <v>120</v>
      </c>
      <c r="G150" s="6">
        <v>2</v>
      </c>
      <c r="H150" s="6">
        <v>1</v>
      </c>
      <c r="I150" s="6">
        <v>7</v>
      </c>
      <c r="J150" s="6"/>
      <c r="K150" s="3">
        <v>12461</v>
      </c>
      <c r="L150" s="6">
        <v>745</v>
      </c>
    </row>
    <row r="151" spans="1:12" ht="15" thickBot="1" x14ac:dyDescent="0.4">
      <c r="A151" s="11" t="s">
        <v>181</v>
      </c>
      <c r="B151" s="6">
        <v>117</v>
      </c>
      <c r="C151" s="6"/>
      <c r="D151" s="6">
        <v>10</v>
      </c>
      <c r="E151" s="6"/>
      <c r="F151" s="6">
        <v>39</v>
      </c>
      <c r="G151" s="6">
        <v>68</v>
      </c>
      <c r="H151" s="6"/>
      <c r="I151" s="6">
        <v>7</v>
      </c>
      <c r="J151" s="6">
        <v>0.6</v>
      </c>
      <c r="K151" s="6"/>
      <c r="L151" s="6"/>
    </row>
    <row r="152" spans="1:12" ht="44" thickBot="1" x14ac:dyDescent="0.4">
      <c r="A152" s="11" t="s">
        <v>129</v>
      </c>
      <c r="B152" s="6">
        <v>116</v>
      </c>
      <c r="C152" s="6"/>
      <c r="D152" s="6">
        <v>8</v>
      </c>
      <c r="E152" s="6"/>
      <c r="F152" s="6">
        <v>102</v>
      </c>
      <c r="G152" s="6">
        <v>6</v>
      </c>
      <c r="H152" s="6"/>
      <c r="I152" s="6">
        <v>83</v>
      </c>
      <c r="J152" s="6">
        <v>6</v>
      </c>
      <c r="K152" s="3">
        <v>2055</v>
      </c>
      <c r="L152" s="3">
        <v>1468</v>
      </c>
    </row>
    <row r="153" spans="1:12" ht="15" thickBot="1" x14ac:dyDescent="0.4">
      <c r="A153" s="11" t="s">
        <v>179</v>
      </c>
      <c r="B153" s="6">
        <v>116</v>
      </c>
      <c r="C153" s="6"/>
      <c r="D153" s="6">
        <v>1</v>
      </c>
      <c r="E153" s="6"/>
      <c r="F153" s="6">
        <v>12</v>
      </c>
      <c r="G153" s="6">
        <v>103</v>
      </c>
      <c r="H153" s="6"/>
      <c r="I153" s="6">
        <v>100</v>
      </c>
      <c r="J153" s="6">
        <v>0.9</v>
      </c>
      <c r="K153" s="6">
        <v>714</v>
      </c>
      <c r="L153" s="6">
        <v>615</v>
      </c>
    </row>
    <row r="154" spans="1:12" ht="15" thickBot="1" x14ac:dyDescent="0.4">
      <c r="A154" s="11" t="s">
        <v>144</v>
      </c>
      <c r="B154" s="6">
        <v>115</v>
      </c>
      <c r="C154" s="6"/>
      <c r="D154" s="6">
        <v>7</v>
      </c>
      <c r="E154" s="6"/>
      <c r="F154" s="6">
        <v>54</v>
      </c>
      <c r="G154" s="6">
        <v>54</v>
      </c>
      <c r="H154" s="6">
        <v>4</v>
      </c>
      <c r="I154" s="3">
        <v>1847</v>
      </c>
      <c r="J154" s="6">
        <v>112</v>
      </c>
      <c r="K154" s="3">
        <v>3270</v>
      </c>
      <c r="L154" s="3">
        <v>52507</v>
      </c>
    </row>
    <row r="155" spans="1:12" ht="15" thickBot="1" x14ac:dyDescent="0.4">
      <c r="A155" s="11" t="s">
        <v>155</v>
      </c>
      <c r="B155" s="6">
        <v>100</v>
      </c>
      <c r="C155" s="6"/>
      <c r="D155" s="6">
        <v>11</v>
      </c>
      <c r="E155" s="6"/>
      <c r="F155" s="6">
        <v>10</v>
      </c>
      <c r="G155" s="6">
        <v>79</v>
      </c>
      <c r="H155" s="6"/>
      <c r="I155" s="6">
        <v>9</v>
      </c>
      <c r="J155" s="6">
        <v>1</v>
      </c>
      <c r="K155" s="3">
        <v>1026</v>
      </c>
      <c r="L155" s="6">
        <v>90</v>
      </c>
    </row>
    <row r="156" spans="1:12" ht="15" thickBot="1" x14ac:dyDescent="0.4">
      <c r="A156" s="11" t="s">
        <v>133</v>
      </c>
      <c r="B156" s="6">
        <v>100</v>
      </c>
      <c r="C156" s="6"/>
      <c r="D156" s="6">
        <v>2</v>
      </c>
      <c r="E156" s="6"/>
      <c r="F156" s="6">
        <v>81</v>
      </c>
      <c r="G156" s="6">
        <v>17</v>
      </c>
      <c r="H156" s="6">
        <v>4</v>
      </c>
      <c r="I156" s="6">
        <v>937</v>
      </c>
      <c r="J156" s="6">
        <v>19</v>
      </c>
      <c r="K156" s="3">
        <v>1758</v>
      </c>
      <c r="L156" s="3">
        <v>16466</v>
      </c>
    </row>
    <row r="157" spans="1:12" ht="15" thickBot="1" x14ac:dyDescent="0.4">
      <c r="A157" s="11" t="s">
        <v>141</v>
      </c>
      <c r="B157" s="6">
        <v>97</v>
      </c>
      <c r="C157" s="6"/>
      <c r="D157" s="6"/>
      <c r="E157" s="6"/>
      <c r="F157" s="6">
        <v>55</v>
      </c>
      <c r="G157" s="6">
        <v>42</v>
      </c>
      <c r="H157" s="6"/>
      <c r="I157" s="6">
        <v>2</v>
      </c>
      <c r="J157" s="6"/>
      <c r="K157" s="3">
        <v>41478</v>
      </c>
      <c r="L157" s="6">
        <v>907</v>
      </c>
    </row>
    <row r="158" spans="1:12" ht="15" thickBot="1" x14ac:dyDescent="0.4">
      <c r="A158" s="11" t="s">
        <v>157</v>
      </c>
      <c r="B158" s="6">
        <v>96</v>
      </c>
      <c r="C158" s="6"/>
      <c r="D158" s="6">
        <v>2</v>
      </c>
      <c r="E158" s="6"/>
      <c r="F158" s="6">
        <v>50</v>
      </c>
      <c r="G158" s="6">
        <v>44</v>
      </c>
      <c r="H158" s="6"/>
      <c r="I158" s="6">
        <v>8</v>
      </c>
      <c r="J158" s="6">
        <v>0.2</v>
      </c>
      <c r="K158" s="6"/>
      <c r="L158" s="6"/>
    </row>
    <row r="159" spans="1:12" ht="15" thickBot="1" x14ac:dyDescent="0.4">
      <c r="A159" s="11" t="s">
        <v>131</v>
      </c>
      <c r="B159" s="6">
        <v>95</v>
      </c>
      <c r="C159" s="6"/>
      <c r="D159" s="6">
        <v>4</v>
      </c>
      <c r="E159" s="6"/>
      <c r="F159" s="6">
        <v>78</v>
      </c>
      <c r="G159" s="6">
        <v>13</v>
      </c>
      <c r="H159" s="6">
        <v>1</v>
      </c>
      <c r="I159" s="3">
        <v>2421</v>
      </c>
      <c r="J159" s="6">
        <v>102</v>
      </c>
      <c r="K159" s="6"/>
      <c r="L159" s="6"/>
    </row>
    <row r="160" spans="1:12" ht="15" thickBot="1" x14ac:dyDescent="0.4">
      <c r="A160" s="11" t="s">
        <v>150</v>
      </c>
      <c r="B160" s="6">
        <v>92</v>
      </c>
      <c r="C160" s="6"/>
      <c r="D160" s="6">
        <v>9</v>
      </c>
      <c r="E160" s="6"/>
      <c r="F160" s="6">
        <v>27</v>
      </c>
      <c r="G160" s="6">
        <v>56</v>
      </c>
      <c r="H160" s="6">
        <v>3</v>
      </c>
      <c r="I160" s="6">
        <v>117</v>
      </c>
      <c r="J160" s="6">
        <v>11</v>
      </c>
      <c r="K160" s="6">
        <v>579</v>
      </c>
      <c r="L160" s="6">
        <v>736</v>
      </c>
    </row>
    <row r="161" spans="1:12" ht="15" thickBot="1" x14ac:dyDescent="0.4">
      <c r="A161" s="11" t="s">
        <v>192</v>
      </c>
      <c r="B161" s="6">
        <v>85</v>
      </c>
      <c r="C161" s="6"/>
      <c r="D161" s="6"/>
      <c r="E161" s="6"/>
      <c r="F161" s="6">
        <v>10</v>
      </c>
      <c r="G161" s="6">
        <v>75</v>
      </c>
      <c r="H161" s="6"/>
      <c r="I161" s="6">
        <v>18</v>
      </c>
      <c r="J161" s="6"/>
      <c r="K161" s="3">
        <v>3498</v>
      </c>
      <c r="L161" s="6">
        <v>724</v>
      </c>
    </row>
    <row r="162" spans="1:12" ht="15" thickBot="1" x14ac:dyDescent="0.4">
      <c r="A162" s="11" t="s">
        <v>148</v>
      </c>
      <c r="B162" s="6">
        <v>83</v>
      </c>
      <c r="C162" s="6"/>
      <c r="D162" s="6">
        <v>11</v>
      </c>
      <c r="E162" s="6"/>
      <c r="F162" s="6">
        <v>25</v>
      </c>
      <c r="G162" s="6">
        <v>47</v>
      </c>
      <c r="H162" s="6">
        <v>1</v>
      </c>
      <c r="I162" s="6">
        <v>211</v>
      </c>
      <c r="J162" s="6">
        <v>28</v>
      </c>
      <c r="K162" s="3">
        <v>1391</v>
      </c>
      <c r="L162" s="3">
        <v>3537</v>
      </c>
    </row>
    <row r="163" spans="1:12" ht="15" thickBot="1" x14ac:dyDescent="0.4">
      <c r="A163" s="11" t="s">
        <v>137</v>
      </c>
      <c r="B163" s="6">
        <v>82</v>
      </c>
      <c r="C163" s="6"/>
      <c r="D163" s="6">
        <v>7</v>
      </c>
      <c r="E163" s="6"/>
      <c r="F163" s="6">
        <v>46</v>
      </c>
      <c r="G163" s="6">
        <v>29</v>
      </c>
      <c r="H163" s="6">
        <v>4</v>
      </c>
      <c r="I163" s="6">
        <v>285</v>
      </c>
      <c r="J163" s="6">
        <v>24</v>
      </c>
      <c r="K163" s="3">
        <v>2458</v>
      </c>
      <c r="L163" s="3">
        <v>8553</v>
      </c>
    </row>
    <row r="164" spans="1:12" ht="29.5" thickBot="1" x14ac:dyDescent="0.4">
      <c r="A164" s="11" t="s">
        <v>134</v>
      </c>
      <c r="B164" s="6">
        <v>82</v>
      </c>
      <c r="C164" s="6"/>
      <c r="D164" s="6">
        <v>1</v>
      </c>
      <c r="E164" s="6"/>
      <c r="F164" s="6">
        <v>55</v>
      </c>
      <c r="G164" s="6">
        <v>26</v>
      </c>
      <c r="H164" s="6"/>
      <c r="I164" s="3">
        <v>2151</v>
      </c>
      <c r="J164" s="6">
        <v>26</v>
      </c>
      <c r="K164" s="6">
        <v>900</v>
      </c>
      <c r="L164" s="3">
        <v>23605</v>
      </c>
    </row>
    <row r="165" spans="1:12" ht="15" thickBot="1" x14ac:dyDescent="0.4">
      <c r="A165" s="11" t="s">
        <v>189</v>
      </c>
      <c r="B165" s="6">
        <v>82</v>
      </c>
      <c r="C165" s="4">
        <v>7</v>
      </c>
      <c r="D165" s="6"/>
      <c r="E165" s="6"/>
      <c r="F165" s="6">
        <v>16</v>
      </c>
      <c r="G165" s="6">
        <v>66</v>
      </c>
      <c r="H165" s="6"/>
      <c r="I165" s="6">
        <v>3</v>
      </c>
      <c r="J165" s="6"/>
      <c r="K165" s="3">
        <v>64492</v>
      </c>
      <c r="L165" s="3">
        <v>2213</v>
      </c>
    </row>
    <row r="166" spans="1:12" ht="29.5" thickBot="1" x14ac:dyDescent="0.4">
      <c r="A166" s="11" t="s">
        <v>166</v>
      </c>
      <c r="B166" s="6">
        <v>80</v>
      </c>
      <c r="C166" s="6"/>
      <c r="D166" s="6"/>
      <c r="E166" s="6"/>
      <c r="F166" s="6">
        <v>19</v>
      </c>
      <c r="G166" s="6">
        <v>61</v>
      </c>
      <c r="H166" s="6"/>
      <c r="I166" s="6">
        <v>3</v>
      </c>
      <c r="J166" s="6"/>
      <c r="K166" s="3">
        <v>2466</v>
      </c>
      <c r="L166" s="6">
        <v>79</v>
      </c>
    </row>
    <row r="167" spans="1:12" ht="29.5" thickBot="1" x14ac:dyDescent="0.4">
      <c r="A167" s="11" t="s">
        <v>143</v>
      </c>
      <c r="B167" s="6">
        <v>76</v>
      </c>
      <c r="C167" s="6"/>
      <c r="D167" s="6">
        <v>13</v>
      </c>
      <c r="E167" s="6"/>
      <c r="F167" s="6">
        <v>44</v>
      </c>
      <c r="G167" s="6">
        <v>19</v>
      </c>
      <c r="H167" s="6">
        <v>7</v>
      </c>
      <c r="I167" s="3">
        <v>1773</v>
      </c>
      <c r="J167" s="6">
        <v>303</v>
      </c>
      <c r="K167" s="6">
        <v>329</v>
      </c>
      <c r="L167" s="3">
        <v>7673</v>
      </c>
    </row>
    <row r="168" spans="1:12" ht="29.5" thickBot="1" x14ac:dyDescent="0.4">
      <c r="A168" s="11" t="s">
        <v>145</v>
      </c>
      <c r="B168" s="6">
        <v>75</v>
      </c>
      <c r="C168" s="6"/>
      <c r="D168" s="6">
        <v>1</v>
      </c>
      <c r="E168" s="6"/>
      <c r="F168" s="6">
        <v>14</v>
      </c>
      <c r="G168" s="6">
        <v>60</v>
      </c>
      <c r="H168" s="6">
        <v>3</v>
      </c>
      <c r="I168" s="3">
        <v>1141</v>
      </c>
      <c r="J168" s="6">
        <v>15</v>
      </c>
      <c r="K168" s="3">
        <v>2528</v>
      </c>
      <c r="L168" s="3">
        <v>38465</v>
      </c>
    </row>
    <row r="169" spans="1:12" ht="15" thickBot="1" x14ac:dyDescent="0.4">
      <c r="A169" s="11" t="s">
        <v>159</v>
      </c>
      <c r="B169" s="6">
        <v>63</v>
      </c>
      <c r="C169" s="6"/>
      <c r="D169" s="6">
        <v>3</v>
      </c>
      <c r="E169" s="6"/>
      <c r="F169" s="6">
        <v>23</v>
      </c>
      <c r="G169" s="6">
        <v>37</v>
      </c>
      <c r="H169" s="6"/>
      <c r="I169" s="6">
        <v>9</v>
      </c>
      <c r="J169" s="6">
        <v>0.4</v>
      </c>
      <c r="K169" s="3">
        <v>2338</v>
      </c>
      <c r="L169" s="6">
        <v>340</v>
      </c>
    </row>
    <row r="170" spans="1:12" ht="29.5" thickBot="1" x14ac:dyDescent="0.4">
      <c r="A170" s="11" t="s">
        <v>142</v>
      </c>
      <c r="B170" s="6">
        <v>58</v>
      </c>
      <c r="C170" s="6"/>
      <c r="D170" s="6"/>
      <c r="E170" s="6"/>
      <c r="F170" s="6">
        <v>53</v>
      </c>
      <c r="G170" s="6">
        <v>5</v>
      </c>
      <c r="H170" s="6">
        <v>1</v>
      </c>
      <c r="I170" s="6">
        <v>206</v>
      </c>
      <c r="J170" s="6"/>
      <c r="K170" s="3">
        <v>2665</v>
      </c>
      <c r="L170" s="3">
        <v>9487</v>
      </c>
    </row>
    <row r="171" spans="1:12" ht="29.5" thickBot="1" x14ac:dyDescent="0.4">
      <c r="A171" s="11" t="s">
        <v>207</v>
      </c>
      <c r="B171" s="6">
        <v>52</v>
      </c>
      <c r="C171" s="4">
        <v>6</v>
      </c>
      <c r="D171" s="6"/>
      <c r="E171" s="6"/>
      <c r="F171" s="6"/>
      <c r="G171" s="6">
        <v>52</v>
      </c>
      <c r="H171" s="6"/>
      <c r="I171" s="6">
        <v>5</v>
      </c>
      <c r="J171" s="6"/>
      <c r="K171" s="3">
        <v>1247</v>
      </c>
      <c r="L171" s="6">
        <v>111</v>
      </c>
    </row>
    <row r="172" spans="1:12" ht="15" thickBot="1" x14ac:dyDescent="0.4">
      <c r="A172" s="11" t="s">
        <v>146</v>
      </c>
      <c r="B172" s="6">
        <v>45</v>
      </c>
      <c r="C172" s="6"/>
      <c r="D172" s="6"/>
      <c r="E172" s="6"/>
      <c r="F172" s="6">
        <v>39</v>
      </c>
      <c r="G172" s="6">
        <v>6</v>
      </c>
      <c r="H172" s="6">
        <v>1</v>
      </c>
      <c r="I172" s="6">
        <v>69</v>
      </c>
      <c r="J172" s="6"/>
      <c r="K172" s="6"/>
      <c r="L172" s="6"/>
    </row>
    <row r="173" spans="1:12" ht="15" thickBot="1" x14ac:dyDescent="0.4">
      <c r="A173" s="11" t="s">
        <v>162</v>
      </c>
      <c r="B173" s="6">
        <v>44</v>
      </c>
      <c r="C173" s="6"/>
      <c r="D173" s="6">
        <v>3</v>
      </c>
      <c r="E173" s="6"/>
      <c r="F173" s="6">
        <v>27</v>
      </c>
      <c r="G173" s="6">
        <v>14</v>
      </c>
      <c r="H173" s="6"/>
      <c r="I173" s="6">
        <v>3</v>
      </c>
      <c r="J173" s="6">
        <v>0.2</v>
      </c>
      <c r="K173" s="6"/>
      <c r="L173" s="6"/>
    </row>
    <row r="174" spans="1:12" ht="15" thickBot="1" x14ac:dyDescent="0.4">
      <c r="A174" s="11" t="s">
        <v>188</v>
      </c>
      <c r="B174" s="6">
        <v>41</v>
      </c>
      <c r="C174" s="6"/>
      <c r="D174" s="6">
        <v>3</v>
      </c>
      <c r="E174" s="6"/>
      <c r="F174" s="6">
        <v>9</v>
      </c>
      <c r="G174" s="6">
        <v>29</v>
      </c>
      <c r="H174" s="6">
        <v>1</v>
      </c>
      <c r="I174" s="6">
        <v>2</v>
      </c>
      <c r="J174" s="6">
        <v>0.2</v>
      </c>
      <c r="K174" s="6">
        <v>907</v>
      </c>
      <c r="L174" s="6">
        <v>47</v>
      </c>
    </row>
    <row r="175" spans="1:12" ht="15" thickBot="1" x14ac:dyDescent="0.4">
      <c r="A175" s="11" t="s">
        <v>170</v>
      </c>
      <c r="B175" s="6">
        <v>41</v>
      </c>
      <c r="C175" s="4">
        <v>1</v>
      </c>
      <c r="D175" s="6"/>
      <c r="E175" s="6"/>
      <c r="F175" s="6">
        <v>13</v>
      </c>
      <c r="G175" s="6">
        <v>28</v>
      </c>
      <c r="H175" s="6"/>
      <c r="I175" s="6">
        <v>13</v>
      </c>
      <c r="J175" s="6"/>
      <c r="K175" s="3">
        <v>8889</v>
      </c>
      <c r="L175" s="3">
        <v>2711</v>
      </c>
    </row>
    <row r="176" spans="1:12" ht="15" thickBot="1" x14ac:dyDescent="0.4">
      <c r="A176" s="11" t="s">
        <v>152</v>
      </c>
      <c r="B176" s="6">
        <v>39</v>
      </c>
      <c r="C176" s="6"/>
      <c r="D176" s="6"/>
      <c r="E176" s="6"/>
      <c r="F176" s="6">
        <v>26</v>
      </c>
      <c r="G176" s="6">
        <v>13</v>
      </c>
      <c r="H176" s="6"/>
      <c r="I176" s="6">
        <v>11</v>
      </c>
      <c r="J176" s="6"/>
      <c r="K176" s="6"/>
      <c r="L176" s="6"/>
    </row>
    <row r="177" spans="1:12" ht="29.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29</v>
      </c>
      <c r="G177" s="6">
        <v>6</v>
      </c>
      <c r="H177" s="6">
        <v>1</v>
      </c>
      <c r="I177" s="6">
        <v>983</v>
      </c>
      <c r="J177" s="6">
        <v>78</v>
      </c>
      <c r="K177" s="6"/>
      <c r="L177" s="6"/>
    </row>
    <row r="178" spans="1:12" ht="15" thickBot="1" x14ac:dyDescent="0.4">
      <c r="A178" s="11" t="s">
        <v>160</v>
      </c>
      <c r="B178" s="6">
        <v>35</v>
      </c>
      <c r="C178" s="6"/>
      <c r="D178" s="6">
        <v>2</v>
      </c>
      <c r="E178" s="6"/>
      <c r="F178" s="6">
        <v>11</v>
      </c>
      <c r="G178" s="6">
        <v>22</v>
      </c>
      <c r="H178" s="6"/>
      <c r="I178" s="6">
        <v>1</v>
      </c>
      <c r="J178" s="6">
        <v>0.06</v>
      </c>
      <c r="K178" s="3">
        <v>3000</v>
      </c>
      <c r="L178" s="6">
        <v>91</v>
      </c>
    </row>
    <row r="179" spans="1:12" ht="29.5" thickBot="1" x14ac:dyDescent="0.4">
      <c r="A179" s="11" t="s">
        <v>180</v>
      </c>
      <c r="B179" s="6">
        <v>34</v>
      </c>
      <c r="C179" s="6"/>
      <c r="D179" s="6">
        <v>4</v>
      </c>
      <c r="E179" s="6"/>
      <c r="F179" s="6">
        <v>5</v>
      </c>
      <c r="G179" s="6">
        <v>25</v>
      </c>
      <c r="H179" s="6"/>
      <c r="I179" s="6">
        <v>2</v>
      </c>
      <c r="J179" s="6">
        <v>0.3</v>
      </c>
      <c r="K179" s="3">
        <v>7642</v>
      </c>
      <c r="L179" s="6">
        <v>514</v>
      </c>
    </row>
    <row r="180" spans="1:12" ht="44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</row>
    <row r="181" spans="1:12" ht="29.5" thickBot="1" x14ac:dyDescent="0.4">
      <c r="A181" s="11" t="s">
        <v>210</v>
      </c>
      <c r="B181" s="6">
        <v>24</v>
      </c>
      <c r="C181" s="6"/>
      <c r="D181" s="6"/>
      <c r="E181" s="6"/>
      <c r="F181" s="6">
        <v>20</v>
      </c>
      <c r="G181" s="6">
        <v>4</v>
      </c>
      <c r="H181" s="6"/>
      <c r="I181" s="6">
        <v>18</v>
      </c>
      <c r="J181" s="6"/>
      <c r="K181" s="6">
        <v>664</v>
      </c>
      <c r="L181" s="6">
        <v>504</v>
      </c>
    </row>
    <row r="182" spans="1:12" ht="58.5" thickBot="1" x14ac:dyDescent="0.4">
      <c r="A182" s="11" t="s">
        <v>202</v>
      </c>
      <c r="B182" s="6">
        <v>23</v>
      </c>
      <c r="C182" s="6"/>
      <c r="D182" s="6">
        <v>3</v>
      </c>
      <c r="E182" s="6"/>
      <c r="F182" s="6">
        <v>4</v>
      </c>
      <c r="G182" s="6">
        <v>16</v>
      </c>
      <c r="H182" s="6"/>
      <c r="I182" s="6">
        <v>105</v>
      </c>
      <c r="J182" s="6">
        <v>14</v>
      </c>
      <c r="K182" s="6">
        <v>175</v>
      </c>
      <c r="L182" s="6">
        <v>799</v>
      </c>
    </row>
    <row r="183" spans="1:12" ht="29.5" thickBot="1" x14ac:dyDescent="0.4">
      <c r="A183" s="11" t="s">
        <v>175</v>
      </c>
      <c r="B183" s="6">
        <v>23</v>
      </c>
      <c r="C183" s="6"/>
      <c r="D183" s="6">
        <v>1</v>
      </c>
      <c r="E183" s="6"/>
      <c r="F183" s="6">
        <v>8</v>
      </c>
      <c r="G183" s="6">
        <v>14</v>
      </c>
      <c r="H183" s="6"/>
      <c r="I183" s="6">
        <v>10</v>
      </c>
      <c r="J183" s="6">
        <v>0.4</v>
      </c>
      <c r="K183" s="3">
        <v>8636</v>
      </c>
      <c r="L183" s="3">
        <v>3672</v>
      </c>
    </row>
    <row r="184" spans="1:12" ht="15" thickBot="1" x14ac:dyDescent="0.4">
      <c r="A184" s="11" t="s">
        <v>177</v>
      </c>
      <c r="B184" s="6">
        <v>21</v>
      </c>
      <c r="C184" s="6"/>
      <c r="D184" s="6"/>
      <c r="E184" s="6"/>
      <c r="F184" s="6">
        <v>13</v>
      </c>
      <c r="G184" s="6">
        <v>8</v>
      </c>
      <c r="H184" s="6">
        <v>4</v>
      </c>
      <c r="I184" s="6">
        <v>187</v>
      </c>
      <c r="J184" s="6"/>
      <c r="K184" s="3">
        <v>1406</v>
      </c>
      <c r="L184" s="3">
        <v>12495</v>
      </c>
    </row>
    <row r="185" spans="1:12" ht="15" thickBot="1" x14ac:dyDescent="0.4">
      <c r="A185" s="11" t="s">
        <v>169</v>
      </c>
      <c r="B185" s="6">
        <v>19</v>
      </c>
      <c r="C185" s="6"/>
      <c r="D185" s="6"/>
      <c r="E185" s="6"/>
      <c r="F185" s="6">
        <v>9</v>
      </c>
      <c r="G185" s="6">
        <v>10</v>
      </c>
      <c r="H185" s="6"/>
      <c r="I185" s="6">
        <v>3</v>
      </c>
      <c r="J185" s="6"/>
      <c r="K185" s="3">
        <v>2418</v>
      </c>
      <c r="L185" s="6">
        <v>332</v>
      </c>
    </row>
    <row r="186" spans="1:12" ht="15" thickBot="1" x14ac:dyDescent="0.4">
      <c r="A186" s="11" t="s">
        <v>187</v>
      </c>
      <c r="B186" s="6">
        <v>18</v>
      </c>
      <c r="C186" s="6"/>
      <c r="D186" s="6">
        <v>2</v>
      </c>
      <c r="E186" s="6"/>
      <c r="F186" s="6">
        <v>14</v>
      </c>
      <c r="G186" s="6">
        <v>2</v>
      </c>
      <c r="H186" s="6">
        <v>1</v>
      </c>
      <c r="I186" s="6">
        <v>45</v>
      </c>
      <c r="J186" s="6">
        <v>5</v>
      </c>
      <c r="K186" s="3">
        <v>1043</v>
      </c>
      <c r="L186" s="3">
        <v>2623</v>
      </c>
    </row>
    <row r="187" spans="1:12" ht="15" thickBot="1" x14ac:dyDescent="0.4">
      <c r="A187" s="11" t="s">
        <v>168</v>
      </c>
      <c r="B187" s="6">
        <v>18</v>
      </c>
      <c r="C187" s="6"/>
      <c r="D187" s="6"/>
      <c r="E187" s="6"/>
      <c r="F187" s="6">
        <v>14</v>
      </c>
      <c r="G187" s="6">
        <v>4</v>
      </c>
      <c r="H187" s="6"/>
      <c r="I187" s="6">
        <v>20</v>
      </c>
      <c r="J187" s="6"/>
      <c r="K187" s="3">
        <v>1007</v>
      </c>
      <c r="L187" s="3">
        <v>1123</v>
      </c>
    </row>
    <row r="188" spans="1:12" ht="44" thickBot="1" x14ac:dyDescent="0.4">
      <c r="A188" s="11" t="s">
        <v>165</v>
      </c>
      <c r="B188" s="6">
        <v>18</v>
      </c>
      <c r="C188" s="6"/>
      <c r="D188" s="6"/>
      <c r="E188" s="6"/>
      <c r="F188" s="6">
        <v>17</v>
      </c>
      <c r="G188" s="6">
        <v>1</v>
      </c>
      <c r="H188" s="6">
        <v>1</v>
      </c>
      <c r="I188" s="6">
        <v>63</v>
      </c>
      <c r="J188" s="6"/>
      <c r="K188" s="3">
        <v>5052</v>
      </c>
      <c r="L188" s="3">
        <v>17695</v>
      </c>
    </row>
    <row r="189" spans="1:12" ht="29.5" thickBot="1" x14ac:dyDescent="0.4">
      <c r="A189" s="11" t="s">
        <v>174</v>
      </c>
      <c r="B189" s="6">
        <v>18</v>
      </c>
      <c r="C189" s="6"/>
      <c r="D189" s="6"/>
      <c r="E189" s="6"/>
      <c r="F189" s="6">
        <v>15</v>
      </c>
      <c r="G189" s="6">
        <v>3</v>
      </c>
      <c r="H189" s="6"/>
      <c r="I189" s="6">
        <v>98</v>
      </c>
      <c r="J189" s="6"/>
      <c r="K189" s="6">
        <v>446</v>
      </c>
      <c r="L189" s="3">
        <v>2429</v>
      </c>
    </row>
    <row r="190" spans="1:12" ht="15" thickBot="1" x14ac:dyDescent="0.4">
      <c r="A190" s="11" t="s">
        <v>201</v>
      </c>
      <c r="B190" s="6">
        <v>17</v>
      </c>
      <c r="C190" s="6"/>
      <c r="D190" s="6">
        <v>1</v>
      </c>
      <c r="E190" s="6"/>
      <c r="F190" s="6">
        <v>9</v>
      </c>
      <c r="G190" s="6">
        <v>7</v>
      </c>
      <c r="H190" s="6"/>
      <c r="I190" s="6">
        <v>7</v>
      </c>
      <c r="J190" s="6">
        <v>0.4</v>
      </c>
      <c r="K190" s="6">
        <v>401</v>
      </c>
      <c r="L190" s="6">
        <v>166</v>
      </c>
    </row>
    <row r="191" spans="1:12" ht="58.5" thickBot="1" x14ac:dyDescent="0.4">
      <c r="A191" s="11" t="s">
        <v>178</v>
      </c>
      <c r="B191" s="6">
        <v>17</v>
      </c>
      <c r="C191" s="6"/>
      <c r="D191" s="6"/>
      <c r="E191" s="6"/>
      <c r="F191" s="6">
        <v>9</v>
      </c>
      <c r="G191" s="6">
        <v>8</v>
      </c>
      <c r="H191" s="6"/>
      <c r="I191" s="6">
        <v>153</v>
      </c>
      <c r="J191" s="6"/>
      <c r="K191" s="6">
        <v>137</v>
      </c>
      <c r="L191" s="3">
        <v>1235</v>
      </c>
    </row>
    <row r="192" spans="1:12" ht="15" thickBot="1" x14ac:dyDescent="0.4">
      <c r="A192" s="11" t="s">
        <v>173</v>
      </c>
      <c r="B192" s="6">
        <v>16</v>
      </c>
      <c r="C192" s="6"/>
      <c r="D192" s="6">
        <v>1</v>
      </c>
      <c r="E192" s="6"/>
      <c r="F192" s="6">
        <v>13</v>
      </c>
      <c r="G192" s="6">
        <v>2</v>
      </c>
      <c r="H192" s="6"/>
      <c r="I192" s="6">
        <v>98</v>
      </c>
      <c r="J192" s="6">
        <v>6</v>
      </c>
      <c r="K192" s="6">
        <v>351</v>
      </c>
      <c r="L192" s="3">
        <v>2139</v>
      </c>
    </row>
    <row r="193" spans="1:12" ht="15" thickBot="1" x14ac:dyDescent="0.4">
      <c r="A193" s="11" t="s">
        <v>167</v>
      </c>
      <c r="B193" s="6">
        <v>16</v>
      </c>
      <c r="C193" s="6"/>
      <c r="D193" s="6"/>
      <c r="E193" s="6"/>
      <c r="F193" s="6">
        <v>13</v>
      </c>
      <c r="G193" s="6">
        <v>3</v>
      </c>
      <c r="H193" s="6"/>
      <c r="I193" s="6">
        <v>222</v>
      </c>
      <c r="J193" s="6"/>
      <c r="K193" s="6">
        <v>383</v>
      </c>
      <c r="L193" s="3">
        <v>5320</v>
      </c>
    </row>
    <row r="194" spans="1:12" ht="15" thickBot="1" x14ac:dyDescent="0.4">
      <c r="A194" s="11" t="s">
        <v>171</v>
      </c>
      <c r="B194" s="6">
        <v>16</v>
      </c>
      <c r="C194" s="6"/>
      <c r="D194" s="6"/>
      <c r="E194" s="6"/>
      <c r="F194" s="6">
        <v>8</v>
      </c>
      <c r="G194" s="6">
        <v>8</v>
      </c>
      <c r="H194" s="6"/>
      <c r="I194" s="6">
        <v>6</v>
      </c>
      <c r="J194" s="6"/>
      <c r="K194" s="3">
        <v>1122</v>
      </c>
      <c r="L194" s="6">
        <v>442</v>
      </c>
    </row>
    <row r="195" spans="1:12" ht="29.5" thickBot="1" x14ac:dyDescent="0.4">
      <c r="A195" s="11" t="s">
        <v>196</v>
      </c>
      <c r="B195" s="6">
        <v>15</v>
      </c>
      <c r="C195" s="6"/>
      <c r="D195" s="6">
        <v>5</v>
      </c>
      <c r="E195" s="6"/>
      <c r="F195" s="6">
        <v>7</v>
      </c>
      <c r="G195" s="6">
        <v>3</v>
      </c>
      <c r="H195" s="6"/>
      <c r="I195" s="6">
        <v>2</v>
      </c>
      <c r="J195" s="6">
        <v>0.8</v>
      </c>
      <c r="K195" s="6"/>
      <c r="L195" s="6"/>
    </row>
    <row r="196" spans="1:12" ht="15" thickBot="1" x14ac:dyDescent="0.4">
      <c r="A196" s="11" t="s">
        <v>206</v>
      </c>
      <c r="B196" s="6">
        <v>15</v>
      </c>
      <c r="C196" s="6"/>
      <c r="D196" s="6">
        <v>1</v>
      </c>
      <c r="E196" s="6"/>
      <c r="F196" s="6">
        <v>7</v>
      </c>
      <c r="G196" s="6">
        <v>7</v>
      </c>
      <c r="H196" s="6"/>
      <c r="I196" s="6">
        <v>1</v>
      </c>
      <c r="J196" s="6">
        <v>0.08</v>
      </c>
      <c r="K196" s="6">
        <v>284</v>
      </c>
      <c r="L196" s="6">
        <v>24</v>
      </c>
    </row>
    <row r="197" spans="1:12" ht="44" thickBot="1" x14ac:dyDescent="0.4">
      <c r="A197" s="11" t="s">
        <v>183</v>
      </c>
      <c r="B197" s="6">
        <v>15</v>
      </c>
      <c r="C197" s="6"/>
      <c r="D197" s="6"/>
      <c r="E197" s="6"/>
      <c r="F197" s="6">
        <v>8</v>
      </c>
      <c r="G197" s="6">
        <v>7</v>
      </c>
      <c r="H197" s="6"/>
      <c r="I197" s="6">
        <v>282</v>
      </c>
      <c r="J197" s="6"/>
      <c r="K197" s="6">
        <v>294</v>
      </c>
      <c r="L197" s="3">
        <v>5526</v>
      </c>
    </row>
    <row r="198" spans="1:12" ht="29.5" thickBot="1" x14ac:dyDescent="0.4">
      <c r="A198" s="13" t="s">
        <v>200</v>
      </c>
      <c r="B198" s="8">
        <v>13</v>
      </c>
      <c r="C198" s="8"/>
      <c r="D198" s="8"/>
      <c r="E198" s="8"/>
      <c r="F198" s="8">
        <v>13</v>
      </c>
      <c r="G198" s="8">
        <v>0</v>
      </c>
      <c r="H198" s="8"/>
      <c r="I198" s="9">
        <v>3736</v>
      </c>
      <c r="J198" s="8"/>
      <c r="K198" s="8">
        <v>388</v>
      </c>
      <c r="L198" s="9">
        <v>111494</v>
      </c>
    </row>
    <row r="199" spans="1:12" ht="15" thickBot="1" x14ac:dyDescent="0.4">
      <c r="A199" s="11" t="s">
        <v>212</v>
      </c>
      <c r="B199" s="6">
        <v>12</v>
      </c>
      <c r="C199" s="6"/>
      <c r="D199" s="6">
        <v>2</v>
      </c>
      <c r="E199" s="6"/>
      <c r="F199" s="6">
        <v>1</v>
      </c>
      <c r="G199" s="6">
        <v>9</v>
      </c>
      <c r="H199" s="6"/>
      <c r="I199" s="6">
        <v>0.4</v>
      </c>
      <c r="J199" s="6">
        <v>7.0000000000000007E-2</v>
      </c>
      <c r="K199" s="6">
        <v>120</v>
      </c>
      <c r="L199" s="6">
        <v>4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</row>
    <row r="201" spans="1:12" ht="29.5" thickBot="1" x14ac:dyDescent="0.4">
      <c r="A201" s="11" t="s">
        <v>190</v>
      </c>
      <c r="B201" s="6">
        <v>11</v>
      </c>
      <c r="C201" s="6"/>
      <c r="D201" s="6">
        <v>1</v>
      </c>
      <c r="E201" s="6"/>
      <c r="F201" s="6">
        <v>7</v>
      </c>
      <c r="G201" s="6">
        <v>3</v>
      </c>
      <c r="H201" s="6">
        <v>1</v>
      </c>
      <c r="I201" s="3">
        <v>2204</v>
      </c>
      <c r="J201" s="6">
        <v>200</v>
      </c>
      <c r="K201" s="6">
        <v>36</v>
      </c>
      <c r="L201" s="3">
        <v>7212</v>
      </c>
    </row>
    <row r="202" spans="1:12" ht="29.5" thickBot="1" x14ac:dyDescent="0.4">
      <c r="A202" s="13" t="s">
        <v>182</v>
      </c>
      <c r="B202" s="8">
        <v>11</v>
      </c>
      <c r="C202" s="8"/>
      <c r="D202" s="8"/>
      <c r="E202" s="8"/>
      <c r="F202" s="8">
        <v>11</v>
      </c>
      <c r="G202" s="8">
        <v>0</v>
      </c>
      <c r="H202" s="8"/>
      <c r="I202" s="8">
        <v>194</v>
      </c>
      <c r="J202" s="8"/>
      <c r="K202" s="9">
        <v>1294</v>
      </c>
      <c r="L202" s="9">
        <v>22794</v>
      </c>
    </row>
    <row r="203" spans="1:12" ht="29.5" thickBot="1" x14ac:dyDescent="0.4">
      <c r="A203" s="11" t="s">
        <v>193</v>
      </c>
      <c r="B203" s="6">
        <v>11</v>
      </c>
      <c r="C203" s="6"/>
      <c r="D203" s="6"/>
      <c r="E203" s="6"/>
      <c r="F203" s="6">
        <v>2</v>
      </c>
      <c r="G203" s="6">
        <v>9</v>
      </c>
      <c r="H203" s="6"/>
      <c r="I203" s="3">
        <v>13733</v>
      </c>
      <c r="J203" s="6"/>
      <c r="K203" s="6"/>
      <c r="L203" s="6"/>
    </row>
    <row r="204" spans="1:12" ht="29.5" thickBot="1" x14ac:dyDescent="0.4">
      <c r="A204" s="11" t="s">
        <v>184</v>
      </c>
      <c r="B204" s="6">
        <v>11</v>
      </c>
      <c r="C204" s="6"/>
      <c r="D204" s="6"/>
      <c r="E204" s="6"/>
      <c r="F204" s="6">
        <v>6</v>
      </c>
      <c r="G204" s="6">
        <v>5</v>
      </c>
      <c r="H204" s="6"/>
      <c r="I204" s="6">
        <v>112</v>
      </c>
      <c r="J204" s="6"/>
      <c r="K204" s="6"/>
      <c r="L204" s="6"/>
    </row>
    <row r="205" spans="1:12" ht="15" thickBot="1" x14ac:dyDescent="0.4">
      <c r="A205" s="24" t="s">
        <v>185</v>
      </c>
      <c r="B205" s="23">
        <v>10</v>
      </c>
      <c r="C205" s="23"/>
      <c r="D205" s="23">
        <v>1</v>
      </c>
      <c r="E205" s="23"/>
      <c r="F205" s="23">
        <v>9</v>
      </c>
      <c r="G205" s="23">
        <v>0</v>
      </c>
      <c r="H205" s="23"/>
      <c r="I205" s="23">
        <v>17</v>
      </c>
      <c r="J205" s="23">
        <v>2</v>
      </c>
      <c r="K205" s="23">
        <v>404</v>
      </c>
      <c r="L205" s="23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29.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</row>
    <row r="208" spans="1:12" ht="44" thickBot="1" x14ac:dyDescent="0.4">
      <c r="A208" s="13" t="s">
        <v>209</v>
      </c>
      <c r="B208" s="8">
        <v>8</v>
      </c>
      <c r="C208" s="8"/>
      <c r="D208" s="8"/>
      <c r="E208" s="8"/>
      <c r="F208" s="8">
        <v>8</v>
      </c>
      <c r="G208" s="8">
        <v>0</v>
      </c>
      <c r="H208" s="8"/>
      <c r="I208" s="8">
        <v>0.9</v>
      </c>
      <c r="J208" s="8"/>
      <c r="K208" s="9">
        <v>2402</v>
      </c>
      <c r="L208" s="8">
        <v>268</v>
      </c>
    </row>
    <row r="209" spans="1:12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11015</v>
      </c>
      <c r="L209" s="3">
        <v>14275</v>
      </c>
    </row>
    <row r="210" spans="1:12" ht="44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</row>
    <row r="211" spans="1:12" ht="58.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</row>
    <row r="213" spans="1:12" ht="29.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</row>
    <row r="214" spans="1:12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2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2" ht="58.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hyperlinks>
    <hyperlink ref="A3" r:id="rId1" display="https://www.worldometers.info/coronavirus/country/us/" xr:uid="{EA916407-8D22-4C33-A8CF-8D1ACC227EAC}"/>
    <hyperlink ref="A4" r:id="rId2" display="https://www.worldometers.info/coronavirus/country/spain/" xr:uid="{61391B93-5594-4AB7-898B-FCEFD3201800}"/>
    <hyperlink ref="A5" r:id="rId3" display="https://www.worldometers.info/coronavirus/country/italy/" xr:uid="{F747B221-B8C8-458C-AB1F-1EB7D3DE5418}"/>
    <hyperlink ref="A6" r:id="rId4" display="https://www.worldometers.info/coronavirus/country/uk/" xr:uid="{634725D2-2BD7-44FC-926D-52661C14C738}"/>
    <hyperlink ref="A7" r:id="rId5" display="https://www.worldometers.info/coronavirus/country/france/" xr:uid="{F91A94E1-3119-4AEA-AAAB-3AD8737DFA1D}"/>
    <hyperlink ref="A8" r:id="rId6" display="https://www.worldometers.info/coronavirus/country/germany/" xr:uid="{60FC5CD7-D484-4E06-8A53-5C86F5ED5C7C}"/>
    <hyperlink ref="A9" r:id="rId7" display="https://www.worldometers.info/coronavirus/country/russia/" xr:uid="{F2172002-2DE1-4C65-ABAC-4523A81B53F7}"/>
    <hyperlink ref="A10" r:id="rId8" display="https://www.worldometers.info/coronavirus/country/turkey/" xr:uid="{FA840DF6-2270-41DD-AC8A-3148FC422607}"/>
    <hyperlink ref="A11" r:id="rId9" display="https://www.worldometers.info/coronavirus/country/brazil/" xr:uid="{9D87E02E-DAC3-4FB9-A876-DE4032BFFC42}"/>
    <hyperlink ref="A12" r:id="rId10" display="https://www.worldometers.info/coronavirus/country/iran/" xr:uid="{3D484A69-7CE3-4B12-84B7-BD52F7F0A796}"/>
    <hyperlink ref="A13" r:id="rId11" display="https://www.worldometers.info/coronavirus/country/china/" xr:uid="{41DE4B85-DEAA-44CC-988E-2A10400F92A8}"/>
    <hyperlink ref="A14" r:id="rId12" display="https://www.worldometers.info/coronavirus/country/canada/" xr:uid="{EDA6EFF6-5C24-46CA-AF28-83D11595A2DF}"/>
    <hyperlink ref="A15" r:id="rId13" display="https://www.worldometers.info/coronavirus/country/belgium/" xr:uid="{DEB497FF-5B0C-4C31-AEDA-522293F9D440}"/>
    <hyperlink ref="A16" r:id="rId14" display="https://www.worldometers.info/coronavirus/country/peru/" xr:uid="{E3BCA44B-1442-4C74-9BE5-5DCC034AC8B0}"/>
    <hyperlink ref="A17" r:id="rId15" display="https://www.worldometers.info/coronavirus/country/india/" xr:uid="{F3FC806D-4FA9-4E20-BF3B-0BF5BA77DB6E}"/>
    <hyperlink ref="A18" r:id="rId16" display="https://www.worldometers.info/coronavirus/country/netherlands/" xr:uid="{68DF546F-85F2-43FB-A4B1-14BD5312807F}"/>
    <hyperlink ref="A19" r:id="rId17" display="https://www.worldometers.info/coronavirus/country/ecuador/" xr:uid="{BD0DA1A6-02FC-407C-B051-2E4B5F05C045}"/>
    <hyperlink ref="A20" r:id="rId18" display="https://www.worldometers.info/coronavirus/country/switzerland/" xr:uid="{77A1D046-92E2-436C-A39F-E0F9A398E1FA}"/>
    <hyperlink ref="A21" r:id="rId19" display="https://www.worldometers.info/coronavirus/country/saudi-arabia/" xr:uid="{E233B3FA-3B5C-450C-B9BB-6229FEEF8D23}"/>
    <hyperlink ref="A22" r:id="rId20" display="https://www.worldometers.info/coronavirus/country/portugal/" xr:uid="{71D47373-C67A-477E-94F3-5C73977D98FE}"/>
    <hyperlink ref="A23" r:id="rId21" display="https://www.worldometers.info/coronavirus/country/mexico/" xr:uid="{538B42AE-4D34-488E-82C6-504D161AB7D7}"/>
    <hyperlink ref="A24" r:id="rId22" display="https://www.worldometers.info/coronavirus/country/sweden/" xr:uid="{080D9708-B4E6-43E2-BCD2-CBBDA7CF47EC}"/>
    <hyperlink ref="A25" r:id="rId23" display="https://www.worldometers.info/coronavirus/country/ireland/" xr:uid="{C8D1C987-C0F4-4FAC-B958-575B9AD3BFAD}"/>
    <hyperlink ref="A26" r:id="rId24" display="https://www.worldometers.info/coronavirus/country/pakistan/" xr:uid="{06B423E9-8D6E-4D4E-8738-B7FE60BE5D30}"/>
    <hyperlink ref="A27" r:id="rId25" display="https://www.worldometers.info/coronavirus/country/chile/" xr:uid="{C27D7F35-40EC-4E1B-9447-575FA01A5AA3}"/>
    <hyperlink ref="A28" r:id="rId26" display="https://www.worldometers.info/coronavirus/country/singapore/" xr:uid="{30292FBB-F29E-426C-AD60-5C0EBFE12D73}"/>
    <hyperlink ref="A29" r:id="rId27" display="https://www.worldometers.info/coronavirus/country/belarus/" xr:uid="{844DE7EA-76BC-45D5-8C18-788F794483FC}"/>
    <hyperlink ref="A30" r:id="rId28" display="https://www.worldometers.info/coronavirus/country/qatar/" xr:uid="{E93A1145-9B76-4C5C-99D7-925816AA7CEF}"/>
    <hyperlink ref="A31" r:id="rId29" display="https://www.worldometers.info/coronavirus/country/israel/" xr:uid="{210D872D-3D58-489B-AA0A-34ABF966E0E7}"/>
    <hyperlink ref="A32" r:id="rId30" display="https://www.worldometers.info/coronavirus/country/austria/" xr:uid="{BB9D6589-D339-4413-B015-A8C4B39B4114}"/>
    <hyperlink ref="A33" r:id="rId31" display="https://www.worldometers.info/coronavirus/country/japan/" xr:uid="{6DC92F3E-3C0B-4C1F-9E65-B6CC55F02AB6}"/>
    <hyperlink ref="A34" r:id="rId32" display="https://www.worldometers.info/coronavirus/country/united-arab-emirates/" xr:uid="{723679B8-BAC6-424D-8B01-46D27BE26A11}"/>
    <hyperlink ref="A35" r:id="rId33" display="https://www.worldometers.info/coronavirus/country/poland/" xr:uid="{3BBF70B1-A281-41D1-AA87-2818EFA12DF1}"/>
    <hyperlink ref="A36" r:id="rId34" display="https://www.worldometers.info/coronavirus/country/romania/" xr:uid="{315086E3-31D2-4599-B6C7-4BE1332D5171}"/>
    <hyperlink ref="A37" r:id="rId35" display="https://www.worldometers.info/coronavirus/country/ukraine/" xr:uid="{98754C2D-21E6-47A0-BFED-A59E614EF123}"/>
    <hyperlink ref="A38" r:id="rId36" display="https://www.worldometers.info/coronavirus/country/indonesia/" xr:uid="{F0DB9E60-B26A-41E1-BC08-A55193C57D02}"/>
    <hyperlink ref="A39" r:id="rId37" display="https://www.worldometers.info/coronavirus/country/bangladesh/" xr:uid="{FD83531D-954C-4071-801F-35C92F8129B3}"/>
    <hyperlink ref="A40" r:id="rId38" display="https://www.worldometers.info/coronavirus/country/south-korea/" xr:uid="{8AE55F58-5240-486C-A5B0-5C41D1D05793}"/>
    <hyperlink ref="A41" r:id="rId39" display="https://www.worldometers.info/coronavirus/country/denmark/" xr:uid="{22A440B7-C31A-4BAD-92CB-1E40068DEDD9}"/>
    <hyperlink ref="A42" r:id="rId40" display="https://www.worldometers.info/coronavirus/country/philippines/" xr:uid="{488050A7-3050-47E9-B59C-88A3AD63C229}"/>
    <hyperlink ref="A43" r:id="rId41" display="https://www.worldometers.info/coronavirus/country/serbia/" xr:uid="{0CBB2A6E-5817-4B8A-B882-C433477FF745}"/>
    <hyperlink ref="A44" r:id="rId42" display="https://www.worldometers.info/coronavirus/country/dominican-republic/" xr:uid="{93A0769B-6738-40EF-837B-063240F02332}"/>
    <hyperlink ref="A45" r:id="rId43" display="https://www.worldometers.info/coronavirus/country/colombia/" xr:uid="{A7744FCE-716F-4267-8DFA-BD2DFA754563}"/>
    <hyperlink ref="A46" r:id="rId44" display="https://www.worldometers.info/coronavirus/country/norway/" xr:uid="{B8D83BFB-648B-470F-A64E-1EB69BC2B4E4}"/>
    <hyperlink ref="A47" r:id="rId45" display="https://www.worldometers.info/coronavirus/country/czech-republic/" xr:uid="{D52EF189-D365-4B91-9C9D-D2B9F2993B64}"/>
    <hyperlink ref="A48" r:id="rId46" display="https://www.worldometers.info/coronavirus/country/panama/" xr:uid="{E8A07C0E-E5B3-4FF5-B480-F8B41157DCFA}"/>
    <hyperlink ref="A49" r:id="rId47" display="https://www.worldometers.info/coronavirus/country/south-africa/" xr:uid="{7C561115-61A3-403A-8DEF-24A682C08389}"/>
    <hyperlink ref="A50" r:id="rId48" display="https://www.worldometers.info/coronavirus/country/australia/" xr:uid="{3F84D042-A126-4146-9316-EEC28C0544D8}"/>
    <hyperlink ref="A51" r:id="rId49" display="https://www.worldometers.info/coronavirus/country/egypt/" xr:uid="{1F5C971A-9508-4503-AED3-B195E0900E33}"/>
    <hyperlink ref="A52" r:id="rId50" display="https://www.worldometers.info/coronavirus/country/malaysia/" xr:uid="{44226B86-FFC7-4443-B6C4-8406F030693C}"/>
    <hyperlink ref="A53" r:id="rId51" display="https://www.worldometers.info/coronavirus/country/finland/" xr:uid="{1BA8DC8D-72AD-48D4-9A77-CC4399AD01A4}"/>
    <hyperlink ref="A54" r:id="rId52" display="https://www.worldometers.info/coronavirus/country/kuwait/" xr:uid="{1B6E53BB-3DBB-40CD-BB66-28BFBFFAEE57}"/>
    <hyperlink ref="A55" r:id="rId53" display="https://www.worldometers.info/coronavirus/country/morocco/" xr:uid="{5A11BFBC-AA75-4376-BA30-EC955AED4D10}"/>
    <hyperlink ref="A56" r:id="rId54" display="https://www.worldometers.info/coronavirus/country/argentina/" xr:uid="{6B6A46E9-64D6-499A-A6BC-0183E2B31A3D}"/>
    <hyperlink ref="A57" r:id="rId55" display="https://www.worldometers.info/coronavirus/country/algeria/" xr:uid="{DF8E2D22-D022-445A-9850-10F07413ECD9}"/>
    <hyperlink ref="A58" r:id="rId56" display="https://www.worldometers.info/coronavirus/country/moldova/" xr:uid="{A44F9FD7-40A5-44D9-97FC-7BEC2D147B1D}"/>
    <hyperlink ref="A59" r:id="rId57" display="https://www.worldometers.info/coronavirus/country/kazakhstan/" xr:uid="{F93E7759-2078-401F-A594-FF2C3EC480E4}"/>
    <hyperlink ref="A60" r:id="rId58" display="https://www.worldometers.info/coronavirus/country/luxembourg/" xr:uid="{33B5BABF-8844-4FCA-9522-564FF1F02AE4}"/>
    <hyperlink ref="A61" r:id="rId59" display="https://www.worldometers.info/coronavirus/country/bahrain/" xr:uid="{16FDF8D6-79D7-477A-9C25-178BECE52249}"/>
    <hyperlink ref="A62" r:id="rId60" display="https://www.worldometers.info/coronavirus/country/afghanistan/" xr:uid="{47739450-2D58-4525-AA1B-033659BF7EB6}"/>
    <hyperlink ref="A63" r:id="rId61" display="https://www.worldometers.info/coronavirus/country/hungary/" xr:uid="{46EAA55B-A9C6-46CD-8B77-83885503D4C2}"/>
    <hyperlink ref="A64" r:id="rId62" display="https://www.worldometers.info/coronavirus/country/thailand/" xr:uid="{B3AE8FF6-4D89-49D6-87E1-3EAEF8E79923}"/>
    <hyperlink ref="A65" r:id="rId63" display="https://www.worldometers.info/coronavirus/country/nigeria/" xr:uid="{4262DCE8-2110-4546-9BF5-F4A39CDD46F2}"/>
    <hyperlink ref="A66" r:id="rId64" display="https://www.worldometers.info/coronavirus/country/oman/" xr:uid="{74FB1A09-E21B-4FEB-948E-E7669A9B6BA9}"/>
    <hyperlink ref="A67" r:id="rId65" display="https://www.worldometers.info/coronavirus/country/ghana/" xr:uid="{066EE844-CC35-45E8-AB82-8623D70F35DA}"/>
    <hyperlink ref="A68" r:id="rId66" display="https://www.worldometers.info/coronavirus/country/greece/" xr:uid="{149C515A-20F7-4A3B-A84D-534EF2DFDE81}"/>
    <hyperlink ref="A69" r:id="rId67" display="https://www.worldometers.info/coronavirus/country/armenia/" xr:uid="{CAAE80C7-03D3-48D4-87FD-982F3DFA4D03}"/>
    <hyperlink ref="A70" r:id="rId68" display="https://www.worldometers.info/coronavirus/country/iraq/" xr:uid="{A71CD3CB-A13D-45BB-B154-710E94161297}"/>
    <hyperlink ref="A71" r:id="rId69" display="https://www.worldometers.info/coronavirus/country/uzbekistan/" xr:uid="{7222B492-BCAC-4C98-8677-0B9B1EFA2E81}"/>
    <hyperlink ref="A72" r:id="rId70" display="https://www.worldometers.info/coronavirus/country/cameroon/" xr:uid="{3C2B366C-372D-4FDA-BD6D-F2E384F519A0}"/>
    <hyperlink ref="A73" r:id="rId71" display="https://www.worldometers.info/coronavirus/country/croatia/" xr:uid="{3EDD44A6-2D2E-46A6-8D8C-523E9BF75748}"/>
    <hyperlink ref="A74" r:id="rId72" display="https://www.worldometers.info/coronavirus/country/azerbaijan/" xr:uid="{1D7FC107-149C-4776-B898-F51F092BE569}"/>
    <hyperlink ref="A75" r:id="rId73" display="https://www.worldometers.info/coronavirus/country/bosnia-and-herzegovina/" xr:uid="{686F15C7-BA42-4E58-BDA1-4FE134B335BB}"/>
    <hyperlink ref="A76" r:id="rId74" display="https://www.worldometers.info/coronavirus/country/iceland/" xr:uid="{C4E394FA-CA00-412F-9FF9-19E06C0A66A9}"/>
    <hyperlink ref="A77" r:id="rId75" display="https://www.worldometers.info/coronavirus/country/estonia/" xr:uid="{120794B1-799E-477A-B60D-61AF1053E251}"/>
    <hyperlink ref="A78" r:id="rId76" display="https://www.worldometers.info/coronavirus/country/guinea/" xr:uid="{FDC10358-D567-41B8-BDDB-2F0EDE0B3E46}"/>
    <hyperlink ref="A79" r:id="rId77" display="https://www.worldometers.info/coronavirus/country/bulgaria/" xr:uid="{F88289E4-8105-47B5-AF0A-75309A8C309B}"/>
    <hyperlink ref="A80" r:id="rId78" display="https://www.worldometers.info/coronavirus/country/bolivia/" xr:uid="{4E54943E-7F9F-4035-B557-E3607931AD44}"/>
    <hyperlink ref="A81" r:id="rId79" display="https://www.worldometers.info/coronavirus/country/cuba/" xr:uid="{EE76B0CA-B71C-4FB7-AA4F-486C0A55370B}"/>
    <hyperlink ref="A82" r:id="rId80" display="https://www.worldometers.info/coronavirus/country/macedonia/" xr:uid="{296E05B5-DECF-41C0-A36A-477DD0A49B28}"/>
    <hyperlink ref="A83" r:id="rId81" display="https://www.worldometers.info/coronavirus/country/new-zealand/" xr:uid="{CE25FEE0-A506-42EE-906F-D92242ABDF01}"/>
    <hyperlink ref="A84" r:id="rId82" display="https://www.worldometers.info/coronavirus/country/slovenia/" xr:uid="{FE4211D6-4C1F-47B7-8507-ADBD9A567D17}"/>
    <hyperlink ref="A85" r:id="rId83" display="https://www.worldometers.info/coronavirus/country/cote-d-ivoire/" xr:uid="{DD748179-7B10-4A62-A24A-2D730C4148CA}"/>
    <hyperlink ref="A86" r:id="rId84" display="https://www.worldometers.info/coronavirus/country/lithuania/" xr:uid="{B7AC69C8-7547-426A-A905-D52EF6B893F8}"/>
    <hyperlink ref="A87" r:id="rId85" display="https://www.worldometers.info/coronavirus/country/slovakia/" xr:uid="{EBAA6A61-A2E7-4117-90A1-3CD31DAC0598}"/>
    <hyperlink ref="A88" r:id="rId86" display="https://www.worldometers.info/coronavirus/country/senegal/" xr:uid="{76B3E206-4BC6-4672-B3C1-74B98B97A9DF}"/>
    <hyperlink ref="A89" r:id="rId87" display="https://www.worldometers.info/coronavirus/country/honduras/" xr:uid="{AC84D73C-00B4-4CDD-8A26-7AACC37CB55C}"/>
    <hyperlink ref="A90" r:id="rId88" display="https://www.worldometers.info/coronavirus/country/djibouti/" xr:uid="{11C395F5-8CD8-4B70-8AFC-4998F928F134}"/>
    <hyperlink ref="A91" r:id="rId89" display="https://www.worldometers.info/coronavirus/country/china-hong-kong-sar/" xr:uid="{F8A3D488-B085-43B2-A3A2-F64A18700821}"/>
    <hyperlink ref="A92" r:id="rId90" display="https://www.worldometers.info/coronavirus/country/tunisia/" xr:uid="{A1F1C9EC-4A91-4BB1-8E5C-FA88604D6968}"/>
    <hyperlink ref="A93" r:id="rId91" display="https://www.worldometers.info/coronavirus/country/latvia/" xr:uid="{A48D574C-A255-48C6-BA50-E11A11B3E65C}"/>
    <hyperlink ref="A94" r:id="rId92" display="https://www.worldometers.info/coronavirus/country/cyprus/" xr:uid="{552BB8CA-A151-4075-B350-7B2D27FD69E6}"/>
    <hyperlink ref="A95" r:id="rId93" display="https://www.worldometers.info/coronavirus/country/kyrgyzstan/" xr:uid="{9C2A6968-E0A0-433D-8290-B7F98699E48A}"/>
    <hyperlink ref="A96" r:id="rId94" display="https://www.worldometers.info/coronavirus/country/albania/" xr:uid="{A49E81BF-5332-444F-9108-C85F7ADAEDB5}"/>
    <hyperlink ref="A97" r:id="rId95" display="https://www.worldometers.info/coronavirus/country/somalia/" xr:uid="{6CB0F71A-DBED-4DF9-8E4D-E75149DC7B0C}"/>
    <hyperlink ref="A98" r:id="rId96" display="https://www.worldometers.info/coronavirus/country/niger/" xr:uid="{AB416183-DD87-44A0-9C59-E59F924CD0ED}"/>
    <hyperlink ref="A99" r:id="rId97" display="https://www.worldometers.info/coronavirus/country/sri-lanka/" xr:uid="{D8E16FB3-08E5-4A75-A8F0-10DCA74B73B1}"/>
    <hyperlink ref="A100" r:id="rId98" display="https://www.worldometers.info/coronavirus/country/andorra/" xr:uid="{29930A40-99DE-4FEF-94D6-EF2DB9A031F9}"/>
    <hyperlink ref="A101" r:id="rId99" display="https://www.worldometers.info/coronavirus/country/costa-rica/" xr:uid="{0EAF4905-C07F-4A81-9C75-EBD11BD428B5}"/>
    <hyperlink ref="A102" r:id="rId100" display="https://www.worldometers.info/coronavirus/country/lebanon/" xr:uid="{04BD8A39-326D-4FDE-A4B4-405BE38C9D1C}"/>
    <hyperlink ref="A103" r:id="rId101" display="https://www.worldometers.info/coronavirus/country/guatemala/" xr:uid="{6393240A-3135-4B5D-B9E6-6CB6117FA0B8}"/>
    <hyperlink ref="A105" r:id="rId102" display="https://www.worldometers.info/coronavirus/country/mayotte/" xr:uid="{3CB8A497-4DFC-4C53-8327-49BD761AF480}"/>
    <hyperlink ref="A106" r:id="rId103" display="https://www.worldometers.info/coronavirus/country/democratic-republic-of-the-congo/" xr:uid="{873B1AD0-7713-4338-9E4B-C232E481C5CB}"/>
    <hyperlink ref="A107" r:id="rId104" display="https://www.worldometers.info/coronavirus/country/sudan/" xr:uid="{41CC01E9-95AB-44ED-8FDD-17A5421074F5}"/>
    <hyperlink ref="A108" r:id="rId105" display="https://www.worldometers.info/coronavirus/country/burkina-faso/" xr:uid="{BA059AA6-17EB-42DF-A2DD-BEA9398E3D08}"/>
    <hyperlink ref="A109" r:id="rId106" display="https://www.worldometers.info/coronavirus/country/uruguay/" xr:uid="{178A4CA4-586C-4E5D-90C9-2B093935CD12}"/>
    <hyperlink ref="A110" r:id="rId107" display="https://www.worldometers.info/coronavirus/country/georgia/" xr:uid="{230A420C-F0AE-4672-B07E-F89D3343F649}"/>
    <hyperlink ref="A111" r:id="rId108" display="https://www.worldometers.info/coronavirus/country/el-salvador/" xr:uid="{E3D42C73-8CB9-462E-BF9B-77E6A3C4E01C}"/>
    <hyperlink ref="A112" r:id="rId109" display="https://www.worldometers.info/coronavirus/country/san-marino/" xr:uid="{DF4D7168-60B9-4709-88B0-56A145F52BD3}"/>
    <hyperlink ref="A113" r:id="rId110" display="https://www.worldometers.info/coronavirus/country/mali/" xr:uid="{D862812A-F86F-409B-B1FE-13757BC86017}"/>
    <hyperlink ref="A114" r:id="rId111" display="https://www.worldometers.info/coronavirus/country/maldives/" xr:uid="{A49AC1E7-B224-46DE-B9D2-A8C7A961FC60}"/>
    <hyperlink ref="A115" r:id="rId112" display="https://www.worldometers.info/coronavirus/country/channel-islands/" xr:uid="{070E8B2C-2756-4022-B536-0871A89E8B6F}"/>
    <hyperlink ref="A116" r:id="rId113" display="https://www.worldometers.info/coronavirus/country/kenya/" xr:uid="{8FE4FD3D-1629-43C0-A863-0352333BD000}"/>
    <hyperlink ref="A117" r:id="rId114" display="https://www.worldometers.info/coronavirus/country/malta/" xr:uid="{A0DFC637-732F-4601-953B-2D04B93F7348}"/>
    <hyperlink ref="A118" r:id="rId115" display="https://www.worldometers.info/coronavirus/country/tanzania/" xr:uid="{9640347A-2147-4045-91B1-DE9ECF5F1C61}"/>
    <hyperlink ref="A119" r:id="rId116" display="https://www.worldometers.info/coronavirus/country/jamaica/" xr:uid="{8026A8EF-D9D5-4DF4-8D59-A61A4A62414E}"/>
    <hyperlink ref="A120" r:id="rId117" display="https://www.worldometers.info/coronavirus/country/jordan/" xr:uid="{A500C601-EF4D-4DB0-A970-C258222C3DE0}"/>
    <hyperlink ref="A121" r:id="rId118" display="https://www.worldometers.info/coronavirus/country/taiwan/" xr:uid="{0A9180FE-64D8-4505-9A71-20D4A1860766}"/>
    <hyperlink ref="A122" r:id="rId119" display="https://www.worldometers.info/coronavirus/country/reunion/" xr:uid="{B934F865-D9C4-46AB-B890-AB086DA4296B}"/>
    <hyperlink ref="A123" r:id="rId120" display="https://www.worldometers.info/coronavirus/country/paraguay/" xr:uid="{D15F6AC9-CADF-4B1C-B43D-A814417666FC}"/>
    <hyperlink ref="A124" r:id="rId121" display="https://www.worldometers.info/coronavirus/country/guinea-bissau/" xr:uid="{25C19756-4193-423D-9D66-911B31A1FD27}"/>
    <hyperlink ref="A125" r:id="rId122" display="https://www.worldometers.info/coronavirus/country/gabon/" xr:uid="{8A8F332F-3306-4F44-8380-221057F8745E}"/>
    <hyperlink ref="A126" r:id="rId123" display="https://www.worldometers.info/coronavirus/country/state-of-palestine/" xr:uid="{3D7C4B53-E41E-484A-9E05-7E5DAC24E9ED}"/>
    <hyperlink ref="A127" r:id="rId124" display="https://www.worldometers.info/coronavirus/country/venezuela/" xr:uid="{5326BF87-6947-4BCB-8879-C1595A06CA80}"/>
    <hyperlink ref="A128" r:id="rId125" display="https://www.worldometers.info/coronavirus/country/mauritius/" xr:uid="{4F97B1C1-A9D4-4EA8-8CEB-BFC7F36AFDBF}"/>
    <hyperlink ref="A129" r:id="rId126" display="https://www.worldometers.info/coronavirus/country/isle-of-man/" xr:uid="{9D76DF9F-6BE6-4EA4-A49D-CDF455404AE6}"/>
    <hyperlink ref="A130" r:id="rId127" display="https://www.worldometers.info/coronavirus/country/montenegro/" xr:uid="{8D11DE35-97D8-463D-ADEB-CFFA0E0CE5EC}"/>
    <hyperlink ref="A131" r:id="rId128" display="https://www.worldometers.info/coronavirus/country/equatorial-guinea/" xr:uid="{3D7DEE6E-631A-4A66-A9C7-B41985F9BF7D}"/>
    <hyperlink ref="A132" r:id="rId129" display="https://www.worldometers.info/coronavirus/country/viet-nam/" xr:uid="{3F793551-978D-4CA1-AFD2-53E6DFD6D53E}"/>
    <hyperlink ref="A133" r:id="rId130" display="https://www.worldometers.info/coronavirus/country/rwanda/" xr:uid="{A07A8598-F39C-4B93-B961-783ECCF20042}"/>
    <hyperlink ref="A134" r:id="rId131" display="https://www.worldometers.info/coronavirus/country/congo/" xr:uid="{F5C0347C-444C-40A9-9C8A-9C8B33554DCF}"/>
    <hyperlink ref="A135" r:id="rId132" display="https://www.worldometers.info/coronavirus/country/tajikistan/" xr:uid="{284C895A-F34A-4702-B165-CD02A6DCF02E}"/>
    <hyperlink ref="A136" r:id="rId133" display="https://www.worldometers.info/coronavirus/country/faeroe-islands/" xr:uid="{B1DF28F0-F110-4DC0-9279-49E6EFEB4D0B}"/>
    <hyperlink ref="A137" r:id="rId134" display="https://www.worldometers.info/coronavirus/country/martinique/" xr:uid="{C542AB7A-1704-41ED-B31D-7F2DBBB02380}"/>
    <hyperlink ref="A138" r:id="rId135" display="https://www.worldometers.info/coronavirus/country/sierra-leone/" xr:uid="{915FCF24-5223-4CE9-8942-00923DBE292D}"/>
    <hyperlink ref="A139" r:id="rId136" display="https://www.worldometers.info/coronavirus/country/cabo-verde/" xr:uid="{5B92B6B1-5711-4131-A5B5-B8C5E8CACB66}"/>
    <hyperlink ref="A140" r:id="rId137" display="https://www.worldometers.info/coronavirus/country/liberia/" xr:uid="{BE617359-1406-4021-BA11-01C12FEC0087}"/>
    <hyperlink ref="A141" r:id="rId138" display="https://www.worldometers.info/coronavirus/country/myanmar/" xr:uid="{BAAB7043-3402-4F97-96D5-84EE80DF9F7E}"/>
    <hyperlink ref="A142" r:id="rId139" display="https://www.worldometers.info/coronavirus/country/guadeloupe/" xr:uid="{02C57FD1-02D7-4745-8737-5E53E9A12E0B}"/>
    <hyperlink ref="A143" r:id="rId140" display="https://www.worldometers.info/coronavirus/country/madagascar/" xr:uid="{78764056-46DB-432A-97B8-6E0B253E91AC}"/>
    <hyperlink ref="A144" r:id="rId141" display="https://www.worldometers.info/coronavirus/country/ethiopia/" xr:uid="{FDA78CBA-6EC4-4463-A069-30E44CB0E4F7}"/>
    <hyperlink ref="A145" r:id="rId142" display="https://www.worldometers.info/coronavirus/country/gibraltar/" xr:uid="{3E4462A1-6744-44AE-88BE-6EAA66A905A6}"/>
    <hyperlink ref="A146" r:id="rId143" display="https://www.worldometers.info/coronavirus/country/brunei-darussalam/" xr:uid="{EBF4AB93-0AA1-4411-A3FB-D809C7588858}"/>
    <hyperlink ref="A147" r:id="rId144" display="https://www.worldometers.info/coronavirus/country/zambia/" xr:uid="{FCC832D1-B63F-4319-BCEC-F5D374255E09}"/>
    <hyperlink ref="A148" r:id="rId145" display="https://www.worldometers.info/coronavirus/country/french-guiana/" xr:uid="{4A8F7ABA-79B9-47C1-884E-F498A553559A}"/>
    <hyperlink ref="A149" r:id="rId146" display="https://www.worldometers.info/coronavirus/country/togo/" xr:uid="{4478D0E8-35F2-44C0-9288-7B7F7422A1FF}"/>
    <hyperlink ref="A150" r:id="rId147" display="https://www.worldometers.info/coronavirus/country/cambodia/" xr:uid="{DE479E80-3D3A-4DDE-AED5-FB44EF91E54B}"/>
    <hyperlink ref="A151" r:id="rId148" display="https://www.worldometers.info/coronavirus/country/chad/" xr:uid="{D9FE4939-B832-4FCF-B2FD-B1AAEC089070}"/>
    <hyperlink ref="A152" r:id="rId149" display="https://www.worldometers.info/coronavirus/country/trinidad-and-tobago/" xr:uid="{4991393A-3761-423B-84A9-5387428D6E60}"/>
    <hyperlink ref="A153" r:id="rId150" display="https://www.worldometers.info/coronavirus/country/swaziland/" xr:uid="{DE1E3BDD-AD21-4C12-B327-3A31E5B99CB8}"/>
    <hyperlink ref="A154" r:id="rId151" display="https://www.worldometers.info/coronavirus/country/bermuda/" xr:uid="{5F743FC1-237F-445A-A486-168EED5BCC18}"/>
    <hyperlink ref="A155" r:id="rId152" display="https://www.worldometers.info/coronavirus/country/haiti/" xr:uid="{D986A532-48BA-43EB-BB06-D3902CC85281}"/>
    <hyperlink ref="A156" r:id="rId153" display="https://www.worldometers.info/coronavirus/country/aruba/" xr:uid="{7758BDAA-CBAB-420C-85BE-13E450C45B8F}"/>
    <hyperlink ref="A157" r:id="rId154" display="https://www.worldometers.info/coronavirus/country/uganda/" xr:uid="{84F22F5A-F34E-4B88-B856-E66AABB6C67B}"/>
    <hyperlink ref="A158" r:id="rId155" display="https://www.worldometers.info/coronavirus/country/benin/" xr:uid="{BAFECBB3-5382-4FCB-8E63-4A08E9BA9BD1}"/>
    <hyperlink ref="A159" r:id="rId156" display="https://www.worldometers.info/coronavirus/country/monaco/" xr:uid="{E84BD0CE-BA2D-4BE4-B500-617A44F79533}"/>
    <hyperlink ref="A160" r:id="rId157" display="https://www.worldometers.info/coronavirus/country/guyana/" xr:uid="{FB825FCB-A22A-4EEA-A80D-0D71DF75933D}"/>
    <hyperlink ref="A161" r:id="rId158" display="https://www.worldometers.info/coronavirus/country/central-african-republic/" xr:uid="{9E44F5D4-5115-4D85-909A-572EC22B8968}"/>
    <hyperlink ref="A162" r:id="rId159" display="https://www.worldometers.info/coronavirus/country/bahamas/" xr:uid="{5DD02D12-AD16-4FAC-A20C-2276399ACCFD}"/>
    <hyperlink ref="A163" r:id="rId160" display="https://www.worldometers.info/coronavirus/country/barbados/" xr:uid="{57256396-ABED-4196-8663-872C6838C9A5}"/>
    <hyperlink ref="A164" r:id="rId161" display="https://www.worldometers.info/coronavirus/country/liechtenstein/" xr:uid="{90F3F864-33BB-4776-9FE5-45ECC6C9FBC9}"/>
    <hyperlink ref="A165" r:id="rId162" display="https://www.worldometers.info/coronavirus/country/nepal/" xr:uid="{F7A2FC4C-6819-444D-BB09-B0CBD3340B40}"/>
    <hyperlink ref="A166" r:id="rId163" display="https://www.worldometers.info/coronavirus/country/mozambique/" xr:uid="{76AE245D-D920-4A4E-A797-56127D00DCD8}"/>
    <hyperlink ref="A167" r:id="rId164" display="https://www.worldometers.info/coronavirus/country/sint-maarten/" xr:uid="{A83CEDB8-A443-41DC-A560-6118FB7F23DD}"/>
    <hyperlink ref="A168" r:id="rId165" display="https://www.worldometers.info/coronavirus/country/cayman-islands/" xr:uid="{2E07DAC3-9AC7-48AD-8CC7-8C69C0E39FA0}"/>
    <hyperlink ref="A169" r:id="rId166" display="https://www.worldometers.info/coronavirus/country/libya/" xr:uid="{64ED0BC6-89C8-4A04-923A-32410797658C}"/>
    <hyperlink ref="A170" r:id="rId167" display="https://www.worldometers.info/coronavirus/country/french-polynesia/" xr:uid="{0E3D295F-B7A9-40BD-AD09-6C130449C44E}"/>
    <hyperlink ref="A171" r:id="rId168" display="https://www.worldometers.info/coronavirus/country/south-sudan/" xr:uid="{6D97BE51-0CC7-4C66-BE95-77CCA61ECC0A}"/>
    <hyperlink ref="A172" r:id="rId169" display="https://www.worldometers.info/coronavirus/country/china-macao-sar/" xr:uid="{EE469EDC-049B-49EB-B840-D7D3F1CD5F49}"/>
    <hyperlink ref="A173" r:id="rId170" display="https://www.worldometers.info/coronavirus/country/syria/" xr:uid="{D211F384-36C5-4C8F-BCE0-D673A8CBBA48}"/>
    <hyperlink ref="A174" r:id="rId171" display="https://www.worldometers.info/coronavirus/country/malawi/" xr:uid="{1798A505-537A-4A31-964A-EC41B6A5A0B1}"/>
    <hyperlink ref="A175" r:id="rId172" display="https://www.worldometers.info/coronavirus/country/mongolia/" xr:uid="{5DC9FDAF-64E9-4F0A-A0A4-741F936D113B}"/>
    <hyperlink ref="A176" r:id="rId173" display="https://www.worldometers.info/coronavirus/country/eritrea/" xr:uid="{BBE76C2B-1EC4-48B5-BAF9-EAB14F1FAA23}"/>
    <hyperlink ref="A177" r:id="rId174" display="https://www.worldometers.info/coronavirus/country/saint-martin/" xr:uid="{5FB59809-F04D-4B37-A069-35DD3C3AB4D1}"/>
    <hyperlink ref="A178" r:id="rId175" display="https://www.worldometers.info/coronavirus/country/angola/" xr:uid="{325ED014-0792-47E2-90BE-29919F92647D}"/>
    <hyperlink ref="A179" r:id="rId176" display="https://www.worldometers.info/coronavirus/country/zimbabwe/" xr:uid="{24F1E8FB-1224-4163-81D6-16F1647C0FA2}"/>
    <hyperlink ref="A180" r:id="rId177" display="https://www.worldometers.info/coronavirus/country/antigua-and-barbuda/" xr:uid="{C081182D-0637-4C4F-9E98-A5A8BBF69DB2}"/>
    <hyperlink ref="A181" r:id="rId178" display="https://www.worldometers.info/coronavirus/country/timor-leste/" xr:uid="{9E68FC38-0999-4A85-AD4A-8F62B4AED2E9}"/>
    <hyperlink ref="A182" r:id="rId179" display="https://www.worldometers.info/coronavirus/country/sao-tome-and-principe/" xr:uid="{9852DF70-67BD-4EC7-8AC8-F4D0FB39D338}"/>
    <hyperlink ref="A183" r:id="rId180" display="https://www.worldometers.info/coronavirus/country/botswana/" xr:uid="{1A9FF6AD-BDC9-43E1-8D26-728E67247437}"/>
    <hyperlink ref="A184" r:id="rId181" display="https://www.worldometers.info/coronavirus/country/grenada/" xr:uid="{D795CD35-C8E0-4F53-9D46-627C6E661313}"/>
    <hyperlink ref="A185" r:id="rId182" display="https://www.worldometers.info/coronavirus/country/laos/" xr:uid="{0E3956C8-5FF6-4768-9887-2F8756C21BEE}"/>
    <hyperlink ref="A186" r:id="rId183" display="https://www.worldometers.info/coronavirus/country/belize/" xr:uid="{5833CB1E-A65D-475D-8342-34C64CF4AD2B}"/>
    <hyperlink ref="A187" r:id="rId184" display="https://www.worldometers.info/coronavirus/country/fiji/" xr:uid="{46D08666-9466-4670-819C-F64065350ACC}"/>
    <hyperlink ref="A188" r:id="rId185" display="https://www.worldometers.info/coronavirus/country/new-caledonia/" xr:uid="{B85F17F9-4297-4056-B7B9-EAA5BE85D6BC}"/>
    <hyperlink ref="A189" r:id="rId186" display="https://www.worldometers.info/coronavirus/country/saint-lucia/" xr:uid="{0F406DD6-C4F7-4146-9EA9-D1CC77E59FFD}"/>
    <hyperlink ref="A190" r:id="rId187" display="https://www.worldometers.info/coronavirus/country/gambia/" xr:uid="{9591BAA9-FD97-4FD4-B57F-1C1C910BD534}"/>
    <hyperlink ref="A191" r:id="rId188" display="https://www.worldometers.info/coronavirus/country/saint-vincent-and-the-grenadines/" xr:uid="{0482F634-A40B-4CAA-9528-A8D26C7E0679}"/>
    <hyperlink ref="A192" r:id="rId189" display="https://www.worldometers.info/coronavirus/country/curacao/" xr:uid="{C6C19D9D-745F-407E-A8DE-3A88D030ABB3}"/>
    <hyperlink ref="A193" r:id="rId190" display="https://www.worldometers.info/coronavirus/country/dominica/" xr:uid="{81266298-1FD7-45B3-9E55-C524DDE005D0}"/>
    <hyperlink ref="A194" r:id="rId191" display="https://www.worldometers.info/coronavirus/country/namibia/" xr:uid="{406BAFFE-4FC3-47EF-AEB6-2468FE471AB8}"/>
    <hyperlink ref="A195" r:id="rId192" display="https://www.worldometers.info/coronavirus/country/nicaragua/" xr:uid="{34C2FF8C-91B3-4F15-87CC-349C5C61D294}"/>
    <hyperlink ref="A196" r:id="rId193" display="https://www.worldometers.info/coronavirus/country/burundi/" xr:uid="{EC5D0425-F436-4FB9-AE03-E1C245EDA985}"/>
    <hyperlink ref="A197" r:id="rId194" display="https://www.worldometers.info/coronavirus/country/saint-kitts-and-nevis/" xr:uid="{B9A06B78-EA70-40A9-861F-55A37092EEA2}"/>
    <hyperlink ref="A198" r:id="rId195" display="https://www.worldometers.info/coronavirus/country/falkland-islands-malvinas/" xr:uid="{BA685661-966F-41C4-B1CF-D66104CE7F5F}"/>
    <hyperlink ref="A199" r:id="rId196" display="https://www.worldometers.info/coronavirus/country/yemen/" xr:uid="{DEE6A52E-07E2-4FDA-9DB7-28445A4F2BF0}"/>
    <hyperlink ref="A200" r:id="rId197" display="https://www.worldometers.info/coronavirus/country/turks-and-caicos-islands/" xr:uid="{08DA7F7E-B330-4D84-A12C-81F50CF0F771}"/>
    <hyperlink ref="A201" r:id="rId198" display="https://www.worldometers.info/coronavirus/country/montserrat/" xr:uid="{6C56034C-E9DF-4E43-A9BB-1A9F0FD716F6}"/>
    <hyperlink ref="A202" r:id="rId199" display="https://www.worldometers.info/coronavirus/country/greenland/" xr:uid="{CFD352DD-B516-44B7-A9B7-786A3CF392AA}"/>
    <hyperlink ref="A203" r:id="rId200" display="https://www.worldometers.info/coronavirus/country/holy-see/" xr:uid="{5CAD0126-A570-46C3-92C4-DCF8192A2E40}"/>
    <hyperlink ref="A204" r:id="rId201" display="https://www.worldometers.info/coronavirus/country/seychelles/" xr:uid="{5E9E74B5-A786-41A0-B4CA-27B25A446C22}"/>
    <hyperlink ref="A205" r:id="rId202" display="https://www.worldometers.info/coronavirus/country/suriname/" xr:uid="{6E4F0DD9-5401-4F4D-9AA7-CBC16430B1B6}"/>
    <hyperlink ref="A207" r:id="rId203" display="https://www.worldometers.info/coronavirus/country/mauritania/" xr:uid="{BEF81AE1-D08B-4AC2-8CA1-2043F749A2E6}"/>
    <hyperlink ref="A208" r:id="rId204" display="https://www.worldometers.info/coronavirus/country/papua-new-guinea/" xr:uid="{9E1209CF-920C-4F9F-AB1C-CB0D93DF37A2}"/>
    <hyperlink ref="A209" r:id="rId205" display="https://www.worldometers.info/coronavirus/country/bhutan/" xr:uid="{01E3F0B0-FE6D-427F-BC57-41155DBEE62B}"/>
    <hyperlink ref="A210" r:id="rId206" display="https://www.worldometers.info/coronavirus/country/british-virgin-islands/" xr:uid="{A8A0FE3E-EF18-41C7-930F-2122D3636E57}"/>
    <hyperlink ref="A211" r:id="rId207" display="https://www.worldometers.info/coronavirus/country/caribbean-netherlands/" xr:uid="{510BDBB6-5D7A-4ABC-ABCF-928F1043408C}"/>
    <hyperlink ref="A212" r:id="rId208" display="https://www.worldometers.info/coronavirus/country/saint-barthelemy/" xr:uid="{D23A3B79-CD2C-4688-8122-56542EEF9D67}"/>
    <hyperlink ref="A213" r:id="rId209" display="https://www.worldometers.info/coronavirus/country/western-sahara/" xr:uid="{CA16160D-E3A1-48D5-BB42-0DDF9170C526}"/>
    <hyperlink ref="A214" r:id="rId210" display="https://www.worldometers.info/coronavirus/country/anguilla/" xr:uid="{D6304CFB-66D0-4CC7-94C3-517033DBBF37}"/>
    <hyperlink ref="A215" r:id="rId211" display="https://www.worldometers.info/coronavirus/country/comoros/" xr:uid="{BAA5F523-09BB-4C43-9827-7BBB7A586093}"/>
    <hyperlink ref="A216" r:id="rId212" display="https://www.worldometers.info/coronavirus/country/saint-pierre-and-miquelon/" xr:uid="{F316DCAB-8A47-4FAA-8724-66D3FB4D88D9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3663222</v>
      </c>
      <c r="C2" s="1">
        <v>19951</v>
      </c>
      <c r="D2" s="1">
        <v>252747</v>
      </c>
      <c r="E2" s="2">
        <v>506</v>
      </c>
      <c r="F2" s="1">
        <v>1205650</v>
      </c>
      <c r="G2" s="1">
        <v>2204825</v>
      </c>
      <c r="H2" s="1">
        <v>49653</v>
      </c>
      <c r="I2" s="2">
        <v>470</v>
      </c>
      <c r="J2" s="2">
        <v>32.4</v>
      </c>
      <c r="K2" s="2"/>
      <c r="L2" s="2"/>
      <c r="N2" s="15">
        <f t="shared" ref="N2:N65" si="0">IFERROR(B2/K2,0)</f>
        <v>0</v>
      </c>
      <c r="O2" s="15">
        <f t="shared" ref="O2:O65" si="1">IFERROR(J2/I2,0)</f>
        <v>6.8936170212765949E-2</v>
      </c>
    </row>
    <row r="3" spans="1:15" ht="15" thickBot="1" x14ac:dyDescent="0.4">
      <c r="A3" s="11" t="s">
        <v>1</v>
      </c>
      <c r="B3" s="3">
        <v>1212955</v>
      </c>
      <c r="C3" s="4">
        <v>120</v>
      </c>
      <c r="D3" s="3">
        <v>69925</v>
      </c>
      <c r="E3" s="5">
        <v>4</v>
      </c>
      <c r="F3" s="3">
        <v>188068</v>
      </c>
      <c r="G3" s="3">
        <v>954962</v>
      </c>
      <c r="H3" s="3">
        <v>16050</v>
      </c>
      <c r="I3" s="3">
        <v>3664</v>
      </c>
      <c r="J3" s="6">
        <v>211</v>
      </c>
      <c r="K3" s="3">
        <v>7462597</v>
      </c>
      <c r="L3" s="3">
        <v>22545</v>
      </c>
      <c r="N3" s="15">
        <f t="shared" si="0"/>
        <v>0.16253792078012522</v>
      </c>
      <c r="O3" s="15">
        <f t="shared" si="1"/>
        <v>5.7587336244541487E-2</v>
      </c>
    </row>
    <row r="4" spans="1:15" ht="15" thickBot="1" x14ac:dyDescent="0.4">
      <c r="A4" s="11" t="s">
        <v>2</v>
      </c>
      <c r="B4" s="3">
        <v>248301</v>
      </c>
      <c r="C4" s="6"/>
      <c r="D4" s="3">
        <v>25428</v>
      </c>
      <c r="E4" s="6"/>
      <c r="F4" s="3">
        <v>151633</v>
      </c>
      <c r="G4" s="3">
        <v>71240</v>
      </c>
      <c r="H4" s="3">
        <v>2254</v>
      </c>
      <c r="I4" s="3">
        <v>5311</v>
      </c>
      <c r="J4" s="6">
        <v>544</v>
      </c>
      <c r="K4" s="3">
        <v>1932455</v>
      </c>
      <c r="L4" s="3">
        <v>41332</v>
      </c>
      <c r="N4" s="15">
        <f t="shared" si="0"/>
        <v>0.12848992602673801</v>
      </c>
      <c r="O4" s="15">
        <f t="shared" si="1"/>
        <v>0.10242892110713614</v>
      </c>
    </row>
    <row r="5" spans="1:15" ht="15" thickBot="1" x14ac:dyDescent="0.4">
      <c r="A5" s="11" t="s">
        <v>3</v>
      </c>
      <c r="B5" s="3">
        <v>211938</v>
      </c>
      <c r="C5" s="6"/>
      <c r="D5" s="3">
        <v>29079</v>
      </c>
      <c r="E5" s="6"/>
      <c r="F5" s="3">
        <v>82879</v>
      </c>
      <c r="G5" s="3">
        <v>99980</v>
      </c>
      <c r="H5" s="3">
        <v>1479</v>
      </c>
      <c r="I5" s="3">
        <v>3505</v>
      </c>
      <c r="J5" s="6">
        <v>481</v>
      </c>
      <c r="K5" s="3">
        <v>2191403</v>
      </c>
      <c r="L5" s="3">
        <v>36244</v>
      </c>
      <c r="N5" s="15">
        <f t="shared" si="0"/>
        <v>9.6713384074038414E-2</v>
      </c>
      <c r="O5" s="15">
        <f t="shared" si="1"/>
        <v>0.13723252496433666</v>
      </c>
    </row>
    <row r="6" spans="1:15" ht="15" thickBot="1" x14ac:dyDescent="0.4">
      <c r="A6" s="11" t="s">
        <v>8</v>
      </c>
      <c r="B6" s="3">
        <v>190584</v>
      </c>
      <c r="C6" s="6"/>
      <c r="D6" s="3">
        <v>28734</v>
      </c>
      <c r="E6" s="6"/>
      <c r="F6" s="6" t="s">
        <v>229</v>
      </c>
      <c r="G6" s="3">
        <v>161506</v>
      </c>
      <c r="H6" s="3">
        <v>1559</v>
      </c>
      <c r="I6" s="3">
        <v>2807</v>
      </c>
      <c r="J6" s="6">
        <v>423</v>
      </c>
      <c r="K6" s="3">
        <v>1291591</v>
      </c>
      <c r="L6" s="3">
        <v>19026</v>
      </c>
      <c r="N6" s="15">
        <f t="shared" si="0"/>
        <v>0.14755754724212231</v>
      </c>
      <c r="O6" s="15">
        <f t="shared" si="1"/>
        <v>0.15069469184182402</v>
      </c>
    </row>
    <row r="7" spans="1:15" ht="15" thickBot="1" x14ac:dyDescent="0.4">
      <c r="A7" s="11" t="s">
        <v>5</v>
      </c>
      <c r="B7" s="3">
        <v>169462</v>
      </c>
      <c r="C7" s="6"/>
      <c r="D7" s="3">
        <v>25201</v>
      </c>
      <c r="E7" s="6"/>
      <c r="F7" s="3">
        <v>51371</v>
      </c>
      <c r="G7" s="3">
        <v>92890</v>
      </c>
      <c r="H7" s="3">
        <v>3696</v>
      </c>
      <c r="I7" s="3">
        <v>2596</v>
      </c>
      <c r="J7" s="6">
        <v>386</v>
      </c>
      <c r="K7" s="3">
        <v>1100228</v>
      </c>
      <c r="L7" s="3">
        <v>16856</v>
      </c>
      <c r="N7" s="15">
        <f t="shared" si="0"/>
        <v>0.15402443857091438</v>
      </c>
      <c r="O7" s="15">
        <f t="shared" si="1"/>
        <v>0.14869029275808937</v>
      </c>
    </row>
    <row r="8" spans="1:15" ht="15" thickBot="1" x14ac:dyDescent="0.4">
      <c r="A8" s="11" t="s">
        <v>4</v>
      </c>
      <c r="B8" s="3">
        <v>166152</v>
      </c>
      <c r="C8" s="6"/>
      <c r="D8" s="3">
        <v>6993</v>
      </c>
      <c r="E8" s="6"/>
      <c r="F8" s="3">
        <v>135100</v>
      </c>
      <c r="G8" s="3">
        <v>24059</v>
      </c>
      <c r="H8" s="3">
        <v>1949</v>
      </c>
      <c r="I8" s="3">
        <v>1983</v>
      </c>
      <c r="J8" s="6">
        <v>83</v>
      </c>
      <c r="K8" s="3">
        <v>2547052</v>
      </c>
      <c r="L8" s="3">
        <v>30400</v>
      </c>
      <c r="N8" s="15">
        <f t="shared" si="0"/>
        <v>6.5233061594345151E-2</v>
      </c>
      <c r="O8" s="15">
        <f t="shared" si="1"/>
        <v>4.1855774079677256E-2</v>
      </c>
    </row>
    <row r="9" spans="1:15" ht="15" thickBot="1" x14ac:dyDescent="0.4">
      <c r="A9" s="11" t="s">
        <v>17</v>
      </c>
      <c r="B9" s="3">
        <v>155370</v>
      </c>
      <c r="C9" s="7">
        <v>10102</v>
      </c>
      <c r="D9" s="3">
        <v>1451</v>
      </c>
      <c r="E9" s="5">
        <v>95</v>
      </c>
      <c r="F9" s="3">
        <v>19865</v>
      </c>
      <c r="G9" s="3">
        <v>134054</v>
      </c>
      <c r="H9" s="3">
        <v>2300</v>
      </c>
      <c r="I9" s="3">
        <v>1065</v>
      </c>
      <c r="J9" s="6">
        <v>10</v>
      </c>
      <c r="K9" s="3">
        <v>4460357</v>
      </c>
      <c r="L9" s="3">
        <v>30564</v>
      </c>
      <c r="N9" s="15">
        <f t="shared" si="0"/>
        <v>3.4833534625143235E-2</v>
      </c>
      <c r="O9" s="15">
        <f t="shared" si="1"/>
        <v>9.3896713615023476E-3</v>
      </c>
    </row>
    <row r="10" spans="1:15" ht="15" thickBot="1" x14ac:dyDescent="0.4">
      <c r="A10" s="11" t="s">
        <v>9</v>
      </c>
      <c r="B10" s="3">
        <v>127659</v>
      </c>
      <c r="C10" s="6"/>
      <c r="D10" s="3">
        <v>3461</v>
      </c>
      <c r="E10" s="6"/>
      <c r="F10" s="3">
        <v>68166</v>
      </c>
      <c r="G10" s="3">
        <v>56032</v>
      </c>
      <c r="H10" s="3">
        <v>1384</v>
      </c>
      <c r="I10" s="3">
        <v>1514</v>
      </c>
      <c r="J10" s="6">
        <v>41</v>
      </c>
      <c r="K10" s="3">
        <v>1171138</v>
      </c>
      <c r="L10" s="3">
        <v>13886</v>
      </c>
      <c r="N10" s="15">
        <f t="shared" si="0"/>
        <v>0.10900423348913621</v>
      </c>
      <c r="O10" s="15">
        <f t="shared" si="1"/>
        <v>2.7080581241743725E-2</v>
      </c>
    </row>
    <row r="11" spans="1:15" ht="15" thickBot="1" x14ac:dyDescent="0.4">
      <c r="A11" s="11" t="s">
        <v>14</v>
      </c>
      <c r="B11" s="3">
        <v>108620</v>
      </c>
      <c r="C11" s="4">
        <v>354</v>
      </c>
      <c r="D11" s="3">
        <v>7367</v>
      </c>
      <c r="E11" s="5">
        <v>24</v>
      </c>
      <c r="F11" s="3">
        <v>45815</v>
      </c>
      <c r="G11" s="3">
        <v>55438</v>
      </c>
      <c r="H11" s="3">
        <v>8318</v>
      </c>
      <c r="I11" s="6">
        <v>511</v>
      </c>
      <c r="J11" s="6">
        <v>35</v>
      </c>
      <c r="K11" s="3">
        <v>339552</v>
      </c>
      <c r="L11" s="3">
        <v>1597</v>
      </c>
      <c r="N11" s="15">
        <f t="shared" si="0"/>
        <v>0.31989209311092265</v>
      </c>
      <c r="O11" s="15">
        <f t="shared" si="1"/>
        <v>6.8493150684931503E-2</v>
      </c>
    </row>
    <row r="12" spans="1:15" ht="15" thickBot="1" x14ac:dyDescent="0.4">
      <c r="A12" s="11" t="s">
        <v>7</v>
      </c>
      <c r="B12" s="3">
        <v>99970</v>
      </c>
      <c r="C12" s="7">
        <v>1323</v>
      </c>
      <c r="D12" s="3">
        <v>6340</v>
      </c>
      <c r="E12" s="5">
        <v>63</v>
      </c>
      <c r="F12" s="3">
        <v>80475</v>
      </c>
      <c r="G12" s="3">
        <v>13155</v>
      </c>
      <c r="H12" s="3">
        <v>2685</v>
      </c>
      <c r="I12" s="3">
        <v>1190</v>
      </c>
      <c r="J12" s="6">
        <v>75</v>
      </c>
      <c r="K12" s="3">
        <v>519543</v>
      </c>
      <c r="L12" s="3">
        <v>6186</v>
      </c>
      <c r="N12" s="15">
        <f t="shared" si="0"/>
        <v>0.19241910679193061</v>
      </c>
      <c r="O12" s="15">
        <f t="shared" si="1"/>
        <v>6.3025210084033612E-2</v>
      </c>
    </row>
    <row r="13" spans="1:15" ht="15" thickBot="1" x14ac:dyDescent="0.4">
      <c r="A13" s="11" t="s">
        <v>6</v>
      </c>
      <c r="B13" s="3">
        <v>82881</v>
      </c>
      <c r="C13" s="4">
        <v>1</v>
      </c>
      <c r="D13" s="3">
        <v>4633</v>
      </c>
      <c r="E13" s="6"/>
      <c r="F13" s="3">
        <v>77853</v>
      </c>
      <c r="G13" s="6">
        <v>395</v>
      </c>
      <c r="H13" s="6">
        <v>29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60772</v>
      </c>
      <c r="C14" s="6"/>
      <c r="D14" s="3">
        <v>3854</v>
      </c>
      <c r="E14" s="6"/>
      <c r="F14" s="3">
        <v>26017</v>
      </c>
      <c r="G14" s="3">
        <v>30901</v>
      </c>
      <c r="H14" s="6">
        <v>557</v>
      </c>
      <c r="I14" s="3">
        <v>1610</v>
      </c>
      <c r="J14" s="6">
        <v>102</v>
      </c>
      <c r="K14" s="3">
        <v>919368</v>
      </c>
      <c r="L14" s="3">
        <v>24359</v>
      </c>
      <c r="M14" s="18"/>
      <c r="N14" s="19">
        <f t="shared" si="0"/>
        <v>6.6101930891656002E-2</v>
      </c>
      <c r="O14" s="15">
        <f t="shared" si="1"/>
        <v>6.3354037267080748E-2</v>
      </c>
    </row>
    <row r="15" spans="1:15" ht="15" thickBot="1" x14ac:dyDescent="0.4">
      <c r="A15" s="11" t="s">
        <v>10</v>
      </c>
      <c r="B15" s="3">
        <v>50509</v>
      </c>
      <c r="C15" s="4">
        <v>242</v>
      </c>
      <c r="D15" s="3">
        <v>8016</v>
      </c>
      <c r="E15" s="5">
        <v>92</v>
      </c>
      <c r="F15" s="3">
        <v>12441</v>
      </c>
      <c r="G15" s="3">
        <v>30052</v>
      </c>
      <c r="H15" s="6">
        <v>646</v>
      </c>
      <c r="I15" s="3">
        <v>4358</v>
      </c>
      <c r="J15" s="6">
        <v>692</v>
      </c>
      <c r="K15" s="3">
        <v>456194</v>
      </c>
      <c r="L15" s="3">
        <v>39362</v>
      </c>
      <c r="M15" s="18"/>
      <c r="N15" s="19">
        <f t="shared" si="0"/>
        <v>0.11071824706155714</v>
      </c>
      <c r="O15" s="15">
        <f t="shared" si="1"/>
        <v>0.15878843506195503</v>
      </c>
    </row>
    <row r="16" spans="1:15" ht="15" thickBot="1" x14ac:dyDescent="0.4">
      <c r="A16" s="11" t="s">
        <v>31</v>
      </c>
      <c r="B16" s="3">
        <v>47372</v>
      </c>
      <c r="C16" s="6"/>
      <c r="D16" s="3">
        <v>1344</v>
      </c>
      <c r="E16" s="6"/>
      <c r="F16" s="3">
        <v>14427</v>
      </c>
      <c r="G16" s="3">
        <v>31601</v>
      </c>
      <c r="H16" s="6">
        <v>694</v>
      </c>
      <c r="I16" s="3">
        <v>1437</v>
      </c>
      <c r="J16" s="6">
        <v>41</v>
      </c>
      <c r="K16" s="3">
        <v>385492</v>
      </c>
      <c r="L16" s="3">
        <v>11692</v>
      </c>
      <c r="M16" s="18"/>
      <c r="N16" s="19">
        <f t="shared" si="0"/>
        <v>0.12288711568592862</v>
      </c>
      <c r="O16" s="15">
        <f t="shared" si="1"/>
        <v>2.8531663187195546E-2</v>
      </c>
    </row>
    <row r="17" spans="1:15" ht="15" thickBot="1" x14ac:dyDescent="0.4">
      <c r="A17" s="11" t="s">
        <v>21</v>
      </c>
      <c r="B17" s="3">
        <v>46476</v>
      </c>
      <c r="C17" s="4">
        <v>39</v>
      </c>
      <c r="D17" s="3">
        <v>1571</v>
      </c>
      <c r="E17" s="5">
        <v>5</v>
      </c>
      <c r="F17" s="3">
        <v>12849</v>
      </c>
      <c r="G17" s="3">
        <v>32056</v>
      </c>
      <c r="H17" s="6"/>
      <c r="I17" s="6">
        <v>34</v>
      </c>
      <c r="J17" s="6">
        <v>1</v>
      </c>
      <c r="K17" s="3">
        <v>1191946</v>
      </c>
      <c r="L17" s="6">
        <v>864</v>
      </c>
      <c r="N17" s="15">
        <f t="shared" si="0"/>
        <v>3.899169928839058E-2</v>
      </c>
      <c r="O17" s="15">
        <f t="shared" si="1"/>
        <v>2.9411764705882353E-2</v>
      </c>
    </row>
    <row r="18" spans="1:15" ht="15" thickBot="1" x14ac:dyDescent="0.4">
      <c r="A18" s="11" t="s">
        <v>12</v>
      </c>
      <c r="B18" s="3">
        <v>40770</v>
      </c>
      <c r="C18" s="6"/>
      <c r="D18" s="3">
        <v>5082</v>
      </c>
      <c r="E18" s="6"/>
      <c r="F18" s="6" t="s">
        <v>229</v>
      </c>
      <c r="G18" s="3">
        <v>35438</v>
      </c>
      <c r="H18" s="6">
        <v>683</v>
      </c>
      <c r="I18" s="3">
        <v>2379</v>
      </c>
      <c r="J18" s="6">
        <v>297</v>
      </c>
      <c r="K18" s="3">
        <v>235909</v>
      </c>
      <c r="L18" s="3">
        <v>13768</v>
      </c>
      <c r="M18" s="18"/>
      <c r="N18" s="19">
        <f t="shared" si="0"/>
        <v>0.17282087584619493</v>
      </c>
      <c r="O18" s="15">
        <f t="shared" si="1"/>
        <v>0.12484237074401008</v>
      </c>
    </row>
    <row r="19" spans="1:15" ht="15" thickBot="1" x14ac:dyDescent="0.4">
      <c r="A19" s="11" t="s">
        <v>32</v>
      </c>
      <c r="B19" s="3">
        <v>31881</v>
      </c>
      <c r="C19" s="6"/>
      <c r="D19" s="3">
        <v>1569</v>
      </c>
      <c r="E19" s="6"/>
      <c r="F19" s="3">
        <v>3433</v>
      </c>
      <c r="G19" s="3">
        <v>26879</v>
      </c>
      <c r="H19" s="6">
        <v>159</v>
      </c>
      <c r="I19" s="3">
        <v>1807</v>
      </c>
      <c r="J19" s="6">
        <v>89</v>
      </c>
      <c r="K19" s="3">
        <v>80171</v>
      </c>
      <c r="L19" s="3">
        <v>4544</v>
      </c>
      <c r="N19" s="15">
        <f t="shared" si="0"/>
        <v>0.39766249641391527</v>
      </c>
      <c r="O19" s="15">
        <f t="shared" si="1"/>
        <v>4.9252905368013279E-2</v>
      </c>
    </row>
    <row r="20" spans="1:15" ht="15" thickBot="1" x14ac:dyDescent="0.4">
      <c r="A20" s="11" t="s">
        <v>11</v>
      </c>
      <c r="B20" s="3">
        <v>30009</v>
      </c>
      <c r="C20" s="4">
        <v>28</v>
      </c>
      <c r="D20" s="3">
        <v>1784</v>
      </c>
      <c r="E20" s="6"/>
      <c r="F20" s="3">
        <v>25200</v>
      </c>
      <c r="G20" s="3">
        <v>3025</v>
      </c>
      <c r="H20" s="6">
        <v>141</v>
      </c>
      <c r="I20" s="3">
        <v>3467</v>
      </c>
      <c r="J20" s="6">
        <v>206</v>
      </c>
      <c r="K20" s="3">
        <v>286403</v>
      </c>
      <c r="L20" s="3">
        <v>33092</v>
      </c>
      <c r="N20" s="15">
        <f t="shared" si="0"/>
        <v>0.10477893038829901</v>
      </c>
      <c r="O20" s="15">
        <f t="shared" si="1"/>
        <v>5.9417363715027399E-2</v>
      </c>
    </row>
    <row r="21" spans="1:15" ht="15" thickBot="1" x14ac:dyDescent="0.4">
      <c r="A21" s="11" t="s">
        <v>38</v>
      </c>
      <c r="B21" s="3">
        <v>28656</v>
      </c>
      <c r="C21" s="6"/>
      <c r="D21" s="6">
        <v>191</v>
      </c>
      <c r="E21" s="6"/>
      <c r="F21" s="3">
        <v>4476</v>
      </c>
      <c r="G21" s="3">
        <v>23989</v>
      </c>
      <c r="H21" s="6">
        <v>143</v>
      </c>
      <c r="I21" s="6">
        <v>823</v>
      </c>
      <c r="J21" s="6">
        <v>5</v>
      </c>
      <c r="K21" s="3">
        <v>365093</v>
      </c>
      <c r="L21" s="3">
        <v>10487</v>
      </c>
      <c r="M21" s="18"/>
      <c r="N21" s="19">
        <f t="shared" si="0"/>
        <v>7.8489590323561398E-2</v>
      </c>
      <c r="O21" s="15">
        <f t="shared" si="1"/>
        <v>6.0753341433778859E-3</v>
      </c>
    </row>
    <row r="22" spans="1:15" ht="15" thickBot="1" x14ac:dyDescent="0.4">
      <c r="A22" s="11" t="s">
        <v>15</v>
      </c>
      <c r="B22" s="3">
        <v>25524</v>
      </c>
      <c r="C22" s="6"/>
      <c r="D22" s="3">
        <v>1063</v>
      </c>
      <c r="E22" s="6"/>
      <c r="F22" s="3">
        <v>1712</v>
      </c>
      <c r="G22" s="3">
        <v>22749</v>
      </c>
      <c r="H22" s="6">
        <v>143</v>
      </c>
      <c r="I22" s="3">
        <v>2503</v>
      </c>
      <c r="J22" s="6">
        <v>104</v>
      </c>
      <c r="K22" s="3">
        <v>450000</v>
      </c>
      <c r="L22" s="3">
        <v>44132</v>
      </c>
      <c r="N22" s="15">
        <f t="shared" si="0"/>
        <v>5.672E-2</v>
      </c>
      <c r="O22" s="15">
        <f t="shared" si="1"/>
        <v>4.1550139832201356E-2</v>
      </c>
    </row>
    <row r="23" spans="1:15" ht="15" thickBot="1" x14ac:dyDescent="0.4">
      <c r="A23" s="11" t="s">
        <v>37</v>
      </c>
      <c r="B23" s="3">
        <v>24905</v>
      </c>
      <c r="C23" s="7">
        <v>1434</v>
      </c>
      <c r="D23" s="3">
        <v>2271</v>
      </c>
      <c r="E23" s="5">
        <v>117</v>
      </c>
      <c r="F23" s="3">
        <v>15938</v>
      </c>
      <c r="G23" s="3">
        <v>6696</v>
      </c>
      <c r="H23" s="6">
        <v>378</v>
      </c>
      <c r="I23" s="6">
        <v>193</v>
      </c>
      <c r="J23" s="6">
        <v>18</v>
      </c>
      <c r="K23" s="3">
        <v>100041</v>
      </c>
      <c r="L23" s="6">
        <v>776</v>
      </c>
      <c r="N23" s="15">
        <f t="shared" si="0"/>
        <v>0.24894793134814727</v>
      </c>
      <c r="O23" s="15">
        <f t="shared" si="1"/>
        <v>9.3264248704663211E-2</v>
      </c>
    </row>
    <row r="24" spans="1:15" ht="15" thickBot="1" x14ac:dyDescent="0.4">
      <c r="A24" s="11" t="s">
        <v>20</v>
      </c>
      <c r="B24" s="3">
        <v>22721</v>
      </c>
      <c r="C24" s="6"/>
      <c r="D24" s="3">
        <v>2769</v>
      </c>
      <c r="E24" s="6"/>
      <c r="F24" s="3">
        <v>4074</v>
      </c>
      <c r="G24" s="3">
        <v>15878</v>
      </c>
      <c r="H24" s="6">
        <v>455</v>
      </c>
      <c r="I24" s="3">
        <v>2250</v>
      </c>
      <c r="J24" s="6">
        <v>274</v>
      </c>
      <c r="K24" s="3">
        <v>119500</v>
      </c>
      <c r="L24" s="3">
        <v>11833</v>
      </c>
      <c r="N24" s="15">
        <f t="shared" si="0"/>
        <v>0.19013389121338911</v>
      </c>
      <c r="O24" s="15">
        <f t="shared" si="1"/>
        <v>0.12177777777777778</v>
      </c>
    </row>
    <row r="25" spans="1:15" ht="15" thickBot="1" x14ac:dyDescent="0.4">
      <c r="A25" s="11" t="s">
        <v>22</v>
      </c>
      <c r="B25" s="3">
        <v>21772</v>
      </c>
      <c r="C25" s="6"/>
      <c r="D25" s="3">
        <v>1319</v>
      </c>
      <c r="E25" s="6"/>
      <c r="F25" s="3">
        <v>13386</v>
      </c>
      <c r="G25" s="3">
        <v>7067</v>
      </c>
      <c r="H25" s="6">
        <v>93</v>
      </c>
      <c r="I25" s="3">
        <v>4409</v>
      </c>
      <c r="J25" s="6">
        <v>267</v>
      </c>
      <c r="K25" s="3">
        <v>169377</v>
      </c>
      <c r="L25" s="3">
        <v>34302</v>
      </c>
      <c r="N25" s="15">
        <f t="shared" si="0"/>
        <v>0.12854165559668668</v>
      </c>
      <c r="O25" s="15">
        <f t="shared" si="1"/>
        <v>6.0557949648446359E-2</v>
      </c>
    </row>
    <row r="26" spans="1:15" ht="15" thickBot="1" x14ac:dyDescent="0.4">
      <c r="A26" s="11" t="s">
        <v>33</v>
      </c>
      <c r="B26" s="3">
        <v>21501</v>
      </c>
      <c r="C26" s="4">
        <v>560</v>
      </c>
      <c r="D26" s="6">
        <v>486</v>
      </c>
      <c r="E26" s="5">
        <v>10</v>
      </c>
      <c r="F26" s="3">
        <v>5782</v>
      </c>
      <c r="G26" s="3">
        <v>15233</v>
      </c>
      <c r="H26" s="6">
        <v>111</v>
      </c>
      <c r="I26" s="6">
        <v>97</v>
      </c>
      <c r="J26" s="6">
        <v>2</v>
      </c>
      <c r="K26" s="3">
        <v>222404</v>
      </c>
      <c r="L26" s="3">
        <v>1007</v>
      </c>
      <c r="N26" s="15">
        <f t="shared" si="0"/>
        <v>9.6675419506843399E-2</v>
      </c>
      <c r="O26" s="15">
        <f t="shared" si="1"/>
        <v>2.0618556701030927E-2</v>
      </c>
    </row>
    <row r="27" spans="1:15" ht="15" thickBot="1" x14ac:dyDescent="0.4">
      <c r="A27" s="11" t="s">
        <v>25</v>
      </c>
      <c r="B27" s="3">
        <v>20643</v>
      </c>
      <c r="C27" s="6"/>
      <c r="D27" s="6">
        <v>270</v>
      </c>
      <c r="E27" s="6"/>
      <c r="F27" s="3">
        <v>10415</v>
      </c>
      <c r="G27" s="3">
        <v>9958</v>
      </c>
      <c r="H27" s="6">
        <v>464</v>
      </c>
      <c r="I27" s="3">
        <v>1080</v>
      </c>
      <c r="J27" s="6">
        <v>14</v>
      </c>
      <c r="K27" s="3">
        <v>214131</v>
      </c>
      <c r="L27" s="3">
        <v>11202</v>
      </c>
      <c r="N27" s="15">
        <f t="shared" si="0"/>
        <v>9.6403603401655991E-2</v>
      </c>
      <c r="O27" s="15">
        <f t="shared" si="1"/>
        <v>1.2962962962962963E-2</v>
      </c>
    </row>
    <row r="28" spans="1:15" ht="15" thickBot="1" x14ac:dyDescent="0.4">
      <c r="A28" s="11" t="s">
        <v>52</v>
      </c>
      <c r="B28" s="3">
        <v>19410</v>
      </c>
      <c r="C28" s="4">
        <v>632</v>
      </c>
      <c r="D28" s="6">
        <v>18</v>
      </c>
      <c r="E28" s="6"/>
      <c r="F28" s="3">
        <v>1457</v>
      </c>
      <c r="G28" s="3">
        <v>17935</v>
      </c>
      <c r="H28" s="6">
        <v>22</v>
      </c>
      <c r="I28" s="3">
        <v>3318</v>
      </c>
      <c r="J28" s="6">
        <v>3</v>
      </c>
      <c r="K28" s="3">
        <v>143919</v>
      </c>
      <c r="L28" s="3">
        <v>24600</v>
      </c>
      <c r="N28" s="15">
        <f t="shared" si="0"/>
        <v>0.13486752965209597</v>
      </c>
      <c r="O28" s="15">
        <f t="shared" si="1"/>
        <v>9.0415913200723324E-4</v>
      </c>
    </row>
    <row r="29" spans="1:15" ht="15" thickBot="1" x14ac:dyDescent="0.4">
      <c r="A29" s="11" t="s">
        <v>49</v>
      </c>
      <c r="B29" s="3">
        <v>17489</v>
      </c>
      <c r="C29" s="6"/>
      <c r="D29" s="6">
        <v>103</v>
      </c>
      <c r="E29" s="6"/>
      <c r="F29" s="3">
        <v>3259</v>
      </c>
      <c r="G29" s="3">
        <v>14127</v>
      </c>
      <c r="H29" s="6">
        <v>92</v>
      </c>
      <c r="I29" s="3">
        <v>1851</v>
      </c>
      <c r="J29" s="6">
        <v>11</v>
      </c>
      <c r="K29" s="3">
        <v>211369</v>
      </c>
      <c r="L29" s="3">
        <v>22369</v>
      </c>
      <c r="N29" s="15">
        <f t="shared" si="0"/>
        <v>8.2741556235777239E-2</v>
      </c>
      <c r="O29" s="15">
        <f t="shared" si="1"/>
        <v>5.9427336574824421E-3</v>
      </c>
    </row>
    <row r="30" spans="1:15" ht="15" thickBot="1" x14ac:dyDescent="0.4">
      <c r="A30" s="11" t="s">
        <v>44</v>
      </c>
      <c r="B30" s="3">
        <v>17142</v>
      </c>
      <c r="C30" s="4">
        <v>951</v>
      </c>
      <c r="D30" s="6">
        <v>12</v>
      </c>
      <c r="E30" s="6"/>
      <c r="F30" s="3">
        <v>1924</v>
      </c>
      <c r="G30" s="3">
        <v>15206</v>
      </c>
      <c r="H30" s="6">
        <v>72</v>
      </c>
      <c r="I30" s="3">
        <v>5950</v>
      </c>
      <c r="J30" s="6">
        <v>4</v>
      </c>
      <c r="K30" s="3">
        <v>109762</v>
      </c>
      <c r="L30" s="3">
        <v>38098</v>
      </c>
      <c r="N30" s="15">
        <f t="shared" si="0"/>
        <v>0.15617426796158962</v>
      </c>
      <c r="O30" s="15">
        <f t="shared" si="1"/>
        <v>6.7226890756302523E-4</v>
      </c>
    </row>
    <row r="31" spans="1:15" ht="15" thickBot="1" x14ac:dyDescent="0.4">
      <c r="A31" s="11" t="s">
        <v>19</v>
      </c>
      <c r="B31" s="3">
        <v>16268</v>
      </c>
      <c r="C31" s="4">
        <v>22</v>
      </c>
      <c r="D31" s="6">
        <v>237</v>
      </c>
      <c r="E31" s="5">
        <v>2</v>
      </c>
      <c r="F31" s="3">
        <v>10223</v>
      </c>
      <c r="G31" s="3">
        <v>5808</v>
      </c>
      <c r="H31" s="6">
        <v>89</v>
      </c>
      <c r="I31" s="3">
        <v>1879</v>
      </c>
      <c r="J31" s="6">
        <v>27</v>
      </c>
      <c r="K31" s="3">
        <v>414349</v>
      </c>
      <c r="L31" s="3">
        <v>47871</v>
      </c>
      <c r="N31" s="15">
        <f t="shared" si="0"/>
        <v>3.926158866076665E-2</v>
      </c>
      <c r="O31" s="15">
        <f t="shared" si="1"/>
        <v>1.4369345396487493E-2</v>
      </c>
    </row>
    <row r="32" spans="1:15" ht="15" thickBot="1" x14ac:dyDescent="0.4">
      <c r="A32" s="11" t="s">
        <v>16</v>
      </c>
      <c r="B32" s="3">
        <v>15650</v>
      </c>
      <c r="C32" s="4">
        <v>29</v>
      </c>
      <c r="D32" s="6">
        <v>606</v>
      </c>
      <c r="E32" s="5">
        <v>6</v>
      </c>
      <c r="F32" s="3">
        <v>13462</v>
      </c>
      <c r="G32" s="3">
        <v>1582</v>
      </c>
      <c r="H32" s="6">
        <v>104</v>
      </c>
      <c r="I32" s="3">
        <v>1738</v>
      </c>
      <c r="J32" s="6">
        <v>67</v>
      </c>
      <c r="K32" s="3">
        <v>285883</v>
      </c>
      <c r="L32" s="3">
        <v>31742</v>
      </c>
      <c r="N32" s="15">
        <f t="shared" si="0"/>
        <v>5.4742674450736842E-2</v>
      </c>
      <c r="O32" s="15">
        <f t="shared" si="1"/>
        <v>3.8550057537399311E-2</v>
      </c>
    </row>
    <row r="33" spans="1:15" ht="15" thickBot="1" x14ac:dyDescent="0.4">
      <c r="A33" s="11" t="s">
        <v>29</v>
      </c>
      <c r="B33" s="3">
        <v>15078</v>
      </c>
      <c r="C33" s="6"/>
      <c r="D33" s="6">
        <v>536</v>
      </c>
      <c r="E33" s="6"/>
      <c r="F33" s="3">
        <v>4156</v>
      </c>
      <c r="G33" s="3">
        <v>10386</v>
      </c>
      <c r="H33" s="6">
        <v>328</v>
      </c>
      <c r="I33" s="6">
        <v>119</v>
      </c>
      <c r="J33" s="6">
        <v>4</v>
      </c>
      <c r="K33" s="3">
        <v>184586</v>
      </c>
      <c r="L33" s="3">
        <v>1459</v>
      </c>
      <c r="N33" s="15">
        <f t="shared" si="0"/>
        <v>8.1685501609006103E-2</v>
      </c>
      <c r="O33" s="15">
        <f t="shared" si="1"/>
        <v>3.3613445378151259E-2</v>
      </c>
    </row>
    <row r="34" spans="1:15" ht="15" thickBot="1" x14ac:dyDescent="0.4">
      <c r="A34" s="11" t="s">
        <v>40</v>
      </c>
      <c r="B34" s="3">
        <v>14730</v>
      </c>
      <c r="C34" s="6"/>
      <c r="D34" s="6">
        <v>137</v>
      </c>
      <c r="E34" s="6"/>
      <c r="F34" s="3">
        <v>2966</v>
      </c>
      <c r="G34" s="3">
        <v>11627</v>
      </c>
      <c r="H34" s="6">
        <v>1</v>
      </c>
      <c r="I34" s="3">
        <v>1489</v>
      </c>
      <c r="J34" s="6">
        <v>14</v>
      </c>
      <c r="K34" s="3">
        <v>1200000</v>
      </c>
      <c r="L34" s="3">
        <v>121330</v>
      </c>
      <c r="N34" s="15">
        <f t="shared" si="0"/>
        <v>1.2274999999999999E-2</v>
      </c>
      <c r="O34" s="15">
        <f t="shared" si="1"/>
        <v>9.4022834116856951E-3</v>
      </c>
    </row>
    <row r="35" spans="1:15" ht="15" thickBot="1" x14ac:dyDescent="0.4">
      <c r="A35" s="11" t="s">
        <v>26</v>
      </c>
      <c r="B35" s="3">
        <v>14242</v>
      </c>
      <c r="C35" s="4">
        <v>236</v>
      </c>
      <c r="D35" s="6">
        <v>700</v>
      </c>
      <c r="E35" s="5">
        <v>2</v>
      </c>
      <c r="F35" s="3">
        <v>4280</v>
      </c>
      <c r="G35" s="3">
        <v>9262</v>
      </c>
      <c r="H35" s="6">
        <v>160</v>
      </c>
      <c r="I35" s="6">
        <v>376</v>
      </c>
      <c r="J35" s="6">
        <v>18</v>
      </c>
      <c r="K35" s="3">
        <v>383804</v>
      </c>
      <c r="L35" s="3">
        <v>10141</v>
      </c>
      <c r="N35" s="15">
        <f t="shared" si="0"/>
        <v>3.7107481943908872E-2</v>
      </c>
      <c r="O35" s="15">
        <f t="shared" si="1"/>
        <v>4.7872340425531915E-2</v>
      </c>
    </row>
    <row r="36" spans="1:15" ht="15" thickBot="1" x14ac:dyDescent="0.4">
      <c r="A36" s="11" t="s">
        <v>30</v>
      </c>
      <c r="B36" s="3">
        <v>13837</v>
      </c>
      <c r="C36" s="4">
        <v>325</v>
      </c>
      <c r="D36" s="6">
        <v>827</v>
      </c>
      <c r="E36" s="5">
        <v>9</v>
      </c>
      <c r="F36" s="3">
        <v>5454</v>
      </c>
      <c r="G36" s="3">
        <v>7556</v>
      </c>
      <c r="H36" s="6">
        <v>244</v>
      </c>
      <c r="I36" s="6">
        <v>719</v>
      </c>
      <c r="J36" s="6">
        <v>43</v>
      </c>
      <c r="K36" s="3">
        <v>205842</v>
      </c>
      <c r="L36" s="3">
        <v>10700</v>
      </c>
      <c r="N36" s="15">
        <f t="shared" si="0"/>
        <v>6.7221461120665363E-2</v>
      </c>
      <c r="O36" s="15">
        <f t="shared" si="1"/>
        <v>5.9805285118219746E-2</v>
      </c>
    </row>
    <row r="37" spans="1:15" ht="15" thickBot="1" x14ac:dyDescent="0.4">
      <c r="A37" s="11" t="s">
        <v>48</v>
      </c>
      <c r="B37" s="3">
        <v>12697</v>
      </c>
      <c r="C37" s="4">
        <v>366</v>
      </c>
      <c r="D37" s="6">
        <v>316</v>
      </c>
      <c r="E37" s="5">
        <v>13</v>
      </c>
      <c r="F37" s="3">
        <v>1875</v>
      </c>
      <c r="G37" s="3">
        <v>10506</v>
      </c>
      <c r="H37" s="6">
        <v>167</v>
      </c>
      <c r="I37" s="6">
        <v>290</v>
      </c>
      <c r="J37" s="6">
        <v>7</v>
      </c>
      <c r="K37" s="3">
        <v>139759</v>
      </c>
      <c r="L37" s="3">
        <v>3196</v>
      </c>
      <c r="N37" s="15">
        <f t="shared" si="0"/>
        <v>9.0849247633426111E-2</v>
      </c>
      <c r="O37" s="15">
        <f t="shared" si="1"/>
        <v>2.4137931034482758E-2</v>
      </c>
    </row>
    <row r="38" spans="1:15" ht="15" thickBot="1" x14ac:dyDescent="0.4">
      <c r="A38" s="11" t="s">
        <v>36</v>
      </c>
      <c r="B38" s="3">
        <v>12071</v>
      </c>
      <c r="C38" s="4">
        <v>484</v>
      </c>
      <c r="D38" s="6">
        <v>872</v>
      </c>
      <c r="E38" s="5">
        <v>8</v>
      </c>
      <c r="F38" s="3">
        <v>2197</v>
      </c>
      <c r="G38" s="3">
        <v>9002</v>
      </c>
      <c r="H38" s="6"/>
      <c r="I38" s="6">
        <v>44</v>
      </c>
      <c r="J38" s="6">
        <v>3</v>
      </c>
      <c r="K38" s="3">
        <v>121547</v>
      </c>
      <c r="L38" s="6">
        <v>444</v>
      </c>
      <c r="N38" s="15">
        <f t="shared" si="0"/>
        <v>9.9311377491834441E-2</v>
      </c>
      <c r="O38" s="15">
        <f t="shared" si="1"/>
        <v>6.8181818181818177E-2</v>
      </c>
    </row>
    <row r="39" spans="1:15" ht="15" thickBot="1" x14ac:dyDescent="0.4">
      <c r="A39" s="11" t="s">
        <v>91</v>
      </c>
      <c r="B39" s="3">
        <v>10929</v>
      </c>
      <c r="C39" s="4">
        <v>786</v>
      </c>
      <c r="D39" s="6">
        <v>183</v>
      </c>
      <c r="E39" s="5">
        <v>1</v>
      </c>
      <c r="F39" s="3">
        <v>1403</v>
      </c>
      <c r="G39" s="3">
        <v>9343</v>
      </c>
      <c r="H39" s="6">
        <v>1</v>
      </c>
      <c r="I39" s="6">
        <v>66</v>
      </c>
      <c r="J39" s="6">
        <v>1</v>
      </c>
      <c r="K39" s="3">
        <v>93405</v>
      </c>
      <c r="L39" s="6">
        <v>567</v>
      </c>
      <c r="M39" s="18"/>
      <c r="N39" s="19">
        <f t="shared" si="0"/>
        <v>0.11700658422996628</v>
      </c>
      <c r="O39" s="15">
        <f t="shared" si="1"/>
        <v>1.5151515151515152E-2</v>
      </c>
    </row>
    <row r="40" spans="1:15" ht="15" thickBot="1" x14ac:dyDescent="0.4">
      <c r="A40" s="11" t="s">
        <v>18</v>
      </c>
      <c r="B40" s="3">
        <v>10804</v>
      </c>
      <c r="C40" s="4">
        <v>3</v>
      </c>
      <c r="D40" s="6">
        <v>254</v>
      </c>
      <c r="E40" s="5">
        <v>2</v>
      </c>
      <c r="F40" s="3">
        <v>9283</v>
      </c>
      <c r="G40" s="3">
        <v>1267</v>
      </c>
      <c r="H40" s="6">
        <v>55</v>
      </c>
      <c r="I40" s="6">
        <v>211</v>
      </c>
      <c r="J40" s="6">
        <v>5</v>
      </c>
      <c r="K40" s="3">
        <v>640237</v>
      </c>
      <c r="L40" s="3">
        <v>12488</v>
      </c>
      <c r="N40" s="15">
        <f t="shared" si="0"/>
        <v>1.6875000976201E-2</v>
      </c>
      <c r="O40" s="15">
        <f t="shared" si="1"/>
        <v>2.3696682464454975E-2</v>
      </c>
    </row>
    <row r="41" spans="1:15" ht="15" thickBot="1" x14ac:dyDescent="0.4">
      <c r="A41" s="11" t="s">
        <v>27</v>
      </c>
      <c r="B41" s="3">
        <v>9821</v>
      </c>
      <c r="C41" s="4">
        <v>151</v>
      </c>
      <c r="D41" s="6">
        <v>493</v>
      </c>
      <c r="E41" s="6"/>
      <c r="F41" s="3">
        <v>7088</v>
      </c>
      <c r="G41" s="3">
        <v>2240</v>
      </c>
      <c r="H41" s="6">
        <v>57</v>
      </c>
      <c r="I41" s="3">
        <v>1696</v>
      </c>
      <c r="J41" s="6">
        <v>85</v>
      </c>
      <c r="K41" s="3">
        <v>257738</v>
      </c>
      <c r="L41" s="3">
        <v>44497</v>
      </c>
      <c r="M41" s="18"/>
      <c r="N41" s="19">
        <f t="shared" si="0"/>
        <v>3.8104586828484742E-2</v>
      </c>
      <c r="O41" s="15">
        <f t="shared" si="1"/>
        <v>5.011792452830189E-2</v>
      </c>
    </row>
    <row r="42" spans="1:15" ht="15" thickBot="1" x14ac:dyDescent="0.4">
      <c r="A42" s="11" t="s">
        <v>35</v>
      </c>
      <c r="B42" s="3">
        <v>9684</v>
      </c>
      <c r="C42" s="4">
        <v>199</v>
      </c>
      <c r="D42" s="6">
        <v>637</v>
      </c>
      <c r="E42" s="5">
        <v>14</v>
      </c>
      <c r="F42" s="3">
        <v>1408</v>
      </c>
      <c r="G42" s="3">
        <v>7639</v>
      </c>
      <c r="H42" s="6">
        <v>31</v>
      </c>
      <c r="I42" s="6">
        <v>88</v>
      </c>
      <c r="J42" s="6">
        <v>6</v>
      </c>
      <c r="K42" s="3">
        <v>130889</v>
      </c>
      <c r="L42" s="3">
        <v>1194</v>
      </c>
      <c r="M42" s="18"/>
      <c r="N42" s="19">
        <f t="shared" si="0"/>
        <v>7.3986354850292993E-2</v>
      </c>
      <c r="O42" s="15">
        <f t="shared" si="1"/>
        <v>6.8181818181818177E-2</v>
      </c>
    </row>
    <row r="43" spans="1:15" ht="15" thickBot="1" x14ac:dyDescent="0.4">
      <c r="A43" s="11" t="s">
        <v>41</v>
      </c>
      <c r="B43" s="3">
        <v>9557</v>
      </c>
      <c r="C43" s="6"/>
      <c r="D43" s="6">
        <v>197</v>
      </c>
      <c r="E43" s="6"/>
      <c r="F43" s="3">
        <v>1574</v>
      </c>
      <c r="G43" s="3">
        <v>7786</v>
      </c>
      <c r="H43" s="6">
        <v>53</v>
      </c>
      <c r="I43" s="3">
        <v>1094</v>
      </c>
      <c r="J43" s="6">
        <v>23</v>
      </c>
      <c r="K43" s="3">
        <v>106461</v>
      </c>
      <c r="L43" s="3">
        <v>12185</v>
      </c>
      <c r="N43" s="15">
        <f t="shared" si="0"/>
        <v>8.9769962709348963E-2</v>
      </c>
      <c r="O43" s="15">
        <f t="shared" si="1"/>
        <v>2.1023765996343691E-2</v>
      </c>
    </row>
    <row r="44" spans="1:15" ht="15" thickBot="1" x14ac:dyDescent="0.4">
      <c r="A44" s="11" t="s">
        <v>46</v>
      </c>
      <c r="B44" s="3">
        <v>8235</v>
      </c>
      <c r="C44" s="6"/>
      <c r="D44" s="6">
        <v>346</v>
      </c>
      <c r="E44" s="6"/>
      <c r="F44" s="3">
        <v>1771</v>
      </c>
      <c r="G44" s="3">
        <v>6118</v>
      </c>
      <c r="H44" s="6">
        <v>144</v>
      </c>
      <c r="I44" s="6">
        <v>759</v>
      </c>
      <c r="J44" s="6">
        <v>32</v>
      </c>
      <c r="K44" s="3">
        <v>33377</v>
      </c>
      <c r="L44" s="3">
        <v>3077</v>
      </c>
      <c r="N44" s="15">
        <f t="shared" si="0"/>
        <v>0.24672678790784072</v>
      </c>
      <c r="O44" s="15">
        <f t="shared" si="1"/>
        <v>4.2160737812911728E-2</v>
      </c>
    </row>
    <row r="45" spans="1:15" ht="15" thickBot="1" x14ac:dyDescent="0.4">
      <c r="A45" s="11" t="s">
        <v>47</v>
      </c>
      <c r="B45" s="3">
        <v>7973</v>
      </c>
      <c r="C45" s="6"/>
      <c r="D45" s="6">
        <v>358</v>
      </c>
      <c r="E45" s="6"/>
      <c r="F45" s="3">
        <v>1807</v>
      </c>
      <c r="G45" s="3">
        <v>5808</v>
      </c>
      <c r="H45" s="6">
        <v>120</v>
      </c>
      <c r="I45" s="6">
        <v>157</v>
      </c>
      <c r="J45" s="6">
        <v>7</v>
      </c>
      <c r="K45" s="3">
        <v>123029</v>
      </c>
      <c r="L45" s="3">
        <v>2418</v>
      </c>
      <c r="N45" s="15">
        <f t="shared" si="0"/>
        <v>6.4805858781262951E-2</v>
      </c>
      <c r="O45" s="15">
        <f t="shared" si="1"/>
        <v>4.4585987261146494E-2</v>
      </c>
    </row>
    <row r="46" spans="1:15" ht="15" thickBot="1" x14ac:dyDescent="0.4">
      <c r="A46" s="11" t="s">
        <v>23</v>
      </c>
      <c r="B46" s="3">
        <v>7904</v>
      </c>
      <c r="C46" s="6"/>
      <c r="D46" s="6">
        <v>214</v>
      </c>
      <c r="E46" s="6"/>
      <c r="F46" s="6">
        <v>32</v>
      </c>
      <c r="G46" s="3">
        <v>7658</v>
      </c>
      <c r="H46" s="6">
        <v>27</v>
      </c>
      <c r="I46" s="3">
        <v>1458</v>
      </c>
      <c r="J46" s="6">
        <v>39</v>
      </c>
      <c r="K46" s="3">
        <v>182285</v>
      </c>
      <c r="L46" s="3">
        <v>33624</v>
      </c>
      <c r="N46" s="15">
        <f t="shared" si="0"/>
        <v>4.3360671475985407E-2</v>
      </c>
      <c r="O46" s="15">
        <f t="shared" si="1"/>
        <v>2.6748971193415638E-2</v>
      </c>
    </row>
    <row r="47" spans="1:15" ht="15" thickBot="1" x14ac:dyDescent="0.4">
      <c r="A47" s="11" t="s">
        <v>28</v>
      </c>
      <c r="B47" s="3">
        <v>7841</v>
      </c>
      <c r="C47" s="4">
        <v>22</v>
      </c>
      <c r="D47" s="6">
        <v>252</v>
      </c>
      <c r="E47" s="6"/>
      <c r="F47" s="3">
        <v>3816</v>
      </c>
      <c r="G47" s="3">
        <v>3773</v>
      </c>
      <c r="H47" s="6">
        <v>59</v>
      </c>
      <c r="I47" s="6">
        <v>732</v>
      </c>
      <c r="J47" s="6">
        <v>24</v>
      </c>
      <c r="K47" s="3">
        <v>269093</v>
      </c>
      <c r="L47" s="3">
        <v>25128</v>
      </c>
      <c r="N47" s="15">
        <f t="shared" si="0"/>
        <v>2.9138624936360293E-2</v>
      </c>
      <c r="O47" s="15">
        <f t="shared" si="1"/>
        <v>3.2786885245901641E-2</v>
      </c>
    </row>
    <row r="48" spans="1:15" ht="15" thickBot="1" x14ac:dyDescent="0.4">
      <c r="A48" s="11" t="s">
        <v>43</v>
      </c>
      <c r="B48" s="3">
        <v>7387</v>
      </c>
      <c r="C48" s="4">
        <v>190</v>
      </c>
      <c r="D48" s="6">
        <v>203</v>
      </c>
      <c r="E48" s="5">
        <v>3</v>
      </c>
      <c r="F48" s="6">
        <v>726</v>
      </c>
      <c r="G48" s="3">
        <v>6458</v>
      </c>
      <c r="H48" s="6">
        <v>93</v>
      </c>
      <c r="I48" s="3">
        <v>1712</v>
      </c>
      <c r="J48" s="6">
        <v>47</v>
      </c>
      <c r="K48" s="3">
        <v>35556</v>
      </c>
      <c r="L48" s="3">
        <v>8241</v>
      </c>
      <c r="N48" s="15">
        <f t="shared" si="0"/>
        <v>0.20775677804027451</v>
      </c>
      <c r="O48" s="15">
        <f t="shared" si="1"/>
        <v>2.7453271028037383E-2</v>
      </c>
    </row>
    <row r="49" spans="1:15" ht="15" thickBot="1" x14ac:dyDescent="0.4">
      <c r="A49" s="11" t="s">
        <v>51</v>
      </c>
      <c r="B49" s="3">
        <v>7220</v>
      </c>
      <c r="C49" s="6"/>
      <c r="D49" s="6">
        <v>138</v>
      </c>
      <c r="E49" s="6"/>
      <c r="F49" s="3">
        <v>2746</v>
      </c>
      <c r="G49" s="3">
        <v>4336</v>
      </c>
      <c r="H49" s="6">
        <v>36</v>
      </c>
      <c r="I49" s="6">
        <v>122</v>
      </c>
      <c r="J49" s="6">
        <v>2</v>
      </c>
      <c r="K49" s="3">
        <v>257541</v>
      </c>
      <c r="L49" s="3">
        <v>4342</v>
      </c>
      <c r="N49" s="15">
        <f t="shared" si="0"/>
        <v>2.803437122632901E-2</v>
      </c>
      <c r="O49" s="15">
        <f t="shared" si="1"/>
        <v>1.6393442622950821E-2</v>
      </c>
    </row>
    <row r="50" spans="1:15" ht="15" thickBot="1" x14ac:dyDescent="0.4">
      <c r="A50" s="11" t="s">
        <v>24</v>
      </c>
      <c r="B50" s="3">
        <v>6847</v>
      </c>
      <c r="C50" s="4">
        <v>22</v>
      </c>
      <c r="D50" s="6">
        <v>96</v>
      </c>
      <c r="E50" s="5">
        <v>1</v>
      </c>
      <c r="F50" s="3">
        <v>5886</v>
      </c>
      <c r="G50" s="6">
        <v>865</v>
      </c>
      <c r="H50" s="6">
        <v>28</v>
      </c>
      <c r="I50" s="6">
        <v>269</v>
      </c>
      <c r="J50" s="6">
        <v>4</v>
      </c>
      <c r="K50" s="3">
        <v>662392</v>
      </c>
      <c r="L50" s="3">
        <v>25976</v>
      </c>
      <c r="N50" s="15">
        <f t="shared" si="0"/>
        <v>1.0336779429703258E-2</v>
      </c>
      <c r="O50" s="15">
        <f t="shared" si="1"/>
        <v>1.4869888475836431E-2</v>
      </c>
    </row>
    <row r="51" spans="1:15" ht="15" thickBot="1" x14ac:dyDescent="0.4">
      <c r="A51" s="11" t="s">
        <v>54</v>
      </c>
      <c r="B51" s="3">
        <v>6813</v>
      </c>
      <c r="C51" s="6"/>
      <c r="D51" s="6">
        <v>436</v>
      </c>
      <c r="E51" s="6"/>
      <c r="F51" s="3">
        <v>1632</v>
      </c>
      <c r="G51" s="3">
        <v>4745</v>
      </c>
      <c r="H51" s="6"/>
      <c r="I51" s="6">
        <v>67</v>
      </c>
      <c r="J51" s="6">
        <v>4</v>
      </c>
      <c r="K51" s="3">
        <v>90000</v>
      </c>
      <c r="L51" s="6">
        <v>879</v>
      </c>
      <c r="N51" s="15">
        <f t="shared" si="0"/>
        <v>7.5700000000000003E-2</v>
      </c>
      <c r="O51" s="15">
        <f t="shared" si="1"/>
        <v>5.9701492537313432E-2</v>
      </c>
    </row>
    <row r="52" spans="1:15" ht="15" thickBot="1" x14ac:dyDescent="0.4">
      <c r="A52" s="11" t="s">
        <v>34</v>
      </c>
      <c r="B52" s="3">
        <v>6383</v>
      </c>
      <c r="C52" s="4">
        <v>30</v>
      </c>
      <c r="D52" s="6">
        <v>106</v>
      </c>
      <c r="E52" s="5">
        <v>1</v>
      </c>
      <c r="F52" s="3">
        <v>4567</v>
      </c>
      <c r="G52" s="3">
        <v>1710</v>
      </c>
      <c r="H52" s="6">
        <v>24</v>
      </c>
      <c r="I52" s="6">
        <v>197</v>
      </c>
      <c r="J52" s="6">
        <v>3</v>
      </c>
      <c r="K52" s="3">
        <v>213220</v>
      </c>
      <c r="L52" s="3">
        <v>6588</v>
      </c>
      <c r="N52" s="15">
        <f t="shared" si="0"/>
        <v>2.9936216114810992E-2</v>
      </c>
      <c r="O52" s="15">
        <f t="shared" si="1"/>
        <v>1.5228426395939087E-2</v>
      </c>
    </row>
    <row r="53" spans="1:15" ht="15" thickBot="1" x14ac:dyDescent="0.4">
      <c r="A53" s="11" t="s">
        <v>42</v>
      </c>
      <c r="B53" s="3">
        <v>5412</v>
      </c>
      <c r="C53" s="4">
        <v>85</v>
      </c>
      <c r="D53" s="6">
        <v>240</v>
      </c>
      <c r="E53" s="6"/>
      <c r="F53" s="3">
        <v>3500</v>
      </c>
      <c r="G53" s="3">
        <v>1672</v>
      </c>
      <c r="H53" s="6">
        <v>49</v>
      </c>
      <c r="I53" s="6">
        <v>977</v>
      </c>
      <c r="J53" s="6">
        <v>43</v>
      </c>
      <c r="K53" s="3">
        <v>103500</v>
      </c>
      <c r="L53" s="3">
        <v>18680</v>
      </c>
      <c r="N53" s="15">
        <f t="shared" si="0"/>
        <v>5.2289855072463767E-2</v>
      </c>
      <c r="O53" s="15">
        <f t="shared" si="1"/>
        <v>4.4012282497441144E-2</v>
      </c>
    </row>
    <row r="54" spans="1:15" ht="15" thickBot="1" x14ac:dyDescent="0.4">
      <c r="A54" s="11" t="s">
        <v>66</v>
      </c>
      <c r="B54" s="3">
        <v>5278</v>
      </c>
      <c r="C54" s="6"/>
      <c r="D54" s="6">
        <v>40</v>
      </c>
      <c r="E54" s="6"/>
      <c r="F54" s="3">
        <v>1947</v>
      </c>
      <c r="G54" s="3">
        <v>3291</v>
      </c>
      <c r="H54" s="6">
        <v>79</v>
      </c>
      <c r="I54" s="3">
        <v>1236</v>
      </c>
      <c r="J54" s="6">
        <v>9</v>
      </c>
      <c r="K54" s="3">
        <v>196397</v>
      </c>
      <c r="L54" s="3">
        <v>45988</v>
      </c>
      <c r="N54" s="15">
        <f t="shared" si="0"/>
        <v>2.6874137588659704E-2</v>
      </c>
      <c r="O54" s="15">
        <f t="shared" si="1"/>
        <v>7.2815533980582527E-3</v>
      </c>
    </row>
    <row r="55" spans="1:15" ht="15" thickBot="1" x14ac:dyDescent="0.4">
      <c r="A55" s="11" t="s">
        <v>57</v>
      </c>
      <c r="B55" s="3">
        <v>5153</v>
      </c>
      <c r="C55" s="4">
        <v>100</v>
      </c>
      <c r="D55" s="6">
        <v>180</v>
      </c>
      <c r="E55" s="5">
        <v>1</v>
      </c>
      <c r="F55" s="3">
        <v>1799</v>
      </c>
      <c r="G55" s="3">
        <v>3174</v>
      </c>
      <c r="H55" s="6">
        <v>1</v>
      </c>
      <c r="I55" s="6">
        <v>140</v>
      </c>
      <c r="J55" s="6">
        <v>5</v>
      </c>
      <c r="K55" s="3">
        <v>47837</v>
      </c>
      <c r="L55" s="3">
        <v>1296</v>
      </c>
      <c r="N55" s="15">
        <f t="shared" si="0"/>
        <v>0.10771996571691368</v>
      </c>
      <c r="O55" s="15">
        <f t="shared" si="1"/>
        <v>3.5714285714285712E-2</v>
      </c>
    </row>
    <row r="56" spans="1:15" ht="15" thickBot="1" x14ac:dyDescent="0.4">
      <c r="A56" s="11" t="s">
        <v>53</v>
      </c>
      <c r="B56" s="3">
        <v>4887</v>
      </c>
      <c r="C56" s="6"/>
      <c r="D56" s="6">
        <v>260</v>
      </c>
      <c r="E56" s="6"/>
      <c r="F56" s="3">
        <v>1442</v>
      </c>
      <c r="G56" s="3">
        <v>3185</v>
      </c>
      <c r="H56" s="6">
        <v>157</v>
      </c>
      <c r="I56" s="6">
        <v>108</v>
      </c>
      <c r="J56" s="6">
        <v>6</v>
      </c>
      <c r="K56" s="3">
        <v>67920</v>
      </c>
      <c r="L56" s="3">
        <v>1503</v>
      </c>
      <c r="N56" s="15">
        <f t="shared" si="0"/>
        <v>7.1952296819787986E-2</v>
      </c>
      <c r="O56" s="15">
        <f t="shared" si="1"/>
        <v>5.5555555555555552E-2</v>
      </c>
    </row>
    <row r="57" spans="1:15" ht="15" thickBot="1" x14ac:dyDescent="0.4">
      <c r="A57" s="11" t="s">
        <v>55</v>
      </c>
      <c r="B57" s="3">
        <v>4648</v>
      </c>
      <c r="C57" s="6"/>
      <c r="D57" s="6">
        <v>465</v>
      </c>
      <c r="E57" s="6"/>
      <c r="F57" s="3">
        <v>1998</v>
      </c>
      <c r="G57" s="3">
        <v>2185</v>
      </c>
      <c r="H57" s="6">
        <v>22</v>
      </c>
      <c r="I57" s="6">
        <v>106</v>
      </c>
      <c r="J57" s="6">
        <v>11</v>
      </c>
      <c r="K57" s="3">
        <v>6500</v>
      </c>
      <c r="L57" s="6">
        <v>148</v>
      </c>
      <c r="N57" s="15">
        <f t="shared" si="0"/>
        <v>0.71507692307692305</v>
      </c>
      <c r="O57" s="15">
        <f t="shared" si="1"/>
        <v>0.10377358490566038</v>
      </c>
    </row>
    <row r="58" spans="1:15" ht="15" thickBot="1" x14ac:dyDescent="0.4">
      <c r="A58" s="11" t="s">
        <v>59</v>
      </c>
      <c r="B58" s="3">
        <v>4248</v>
      </c>
      <c r="C58" s="6"/>
      <c r="D58" s="6">
        <v>133</v>
      </c>
      <c r="E58" s="5">
        <v>1</v>
      </c>
      <c r="F58" s="3">
        <v>1544</v>
      </c>
      <c r="G58" s="3">
        <v>2571</v>
      </c>
      <c r="H58" s="6">
        <v>237</v>
      </c>
      <c r="I58" s="3">
        <v>1053</v>
      </c>
      <c r="J58" s="6">
        <v>33</v>
      </c>
      <c r="K58" s="3">
        <v>20447</v>
      </c>
      <c r="L58" s="3">
        <v>5069</v>
      </c>
      <c r="N58" s="15">
        <f t="shared" si="0"/>
        <v>0.2077566391157627</v>
      </c>
      <c r="O58" s="15">
        <f t="shared" si="1"/>
        <v>3.1339031339031341E-2</v>
      </c>
    </row>
    <row r="59" spans="1:15" ht="15" thickBot="1" x14ac:dyDescent="0.4">
      <c r="A59" s="11" t="s">
        <v>73</v>
      </c>
      <c r="B59" s="3">
        <v>4160</v>
      </c>
      <c r="C59" s="4">
        <v>111</v>
      </c>
      <c r="D59" s="6">
        <v>29</v>
      </c>
      <c r="E59" s="6"/>
      <c r="F59" s="3">
        <v>1264</v>
      </c>
      <c r="G59" s="3">
        <v>2867</v>
      </c>
      <c r="H59" s="6">
        <v>40</v>
      </c>
      <c r="I59" s="6">
        <v>222</v>
      </c>
      <c r="J59" s="6">
        <v>2</v>
      </c>
      <c r="K59" s="3">
        <v>320411</v>
      </c>
      <c r="L59" s="3">
        <v>17064</v>
      </c>
      <c r="N59" s="15">
        <f t="shared" si="0"/>
        <v>1.2983324542540675E-2</v>
      </c>
      <c r="O59" s="15">
        <f t="shared" si="1"/>
        <v>9.0090090090090089E-3</v>
      </c>
    </row>
    <row r="60" spans="1:15" ht="15" thickBot="1" x14ac:dyDescent="0.4">
      <c r="A60" s="11" t="s">
        <v>39</v>
      </c>
      <c r="B60" s="3">
        <v>3828</v>
      </c>
      <c r="C60" s="6"/>
      <c r="D60" s="6">
        <v>96</v>
      </c>
      <c r="E60" s="6"/>
      <c r="F60" s="3">
        <v>3405</v>
      </c>
      <c r="G60" s="6">
        <v>327</v>
      </c>
      <c r="H60" s="6">
        <v>21</v>
      </c>
      <c r="I60" s="3">
        <v>6115</v>
      </c>
      <c r="J60" s="6">
        <v>153</v>
      </c>
      <c r="K60" s="3">
        <v>48339</v>
      </c>
      <c r="L60" s="3">
        <v>77222</v>
      </c>
      <c r="N60" s="15">
        <f t="shared" si="0"/>
        <v>7.9190715571277853E-2</v>
      </c>
      <c r="O60" s="15">
        <f t="shared" si="1"/>
        <v>2.5020441537203598E-2</v>
      </c>
    </row>
    <row r="61" spans="1:15" ht="15" thickBot="1" x14ac:dyDescent="0.4">
      <c r="A61" s="11" t="s">
        <v>70</v>
      </c>
      <c r="B61" s="3">
        <v>3533</v>
      </c>
      <c r="C61" s="6"/>
      <c r="D61" s="6">
        <v>8</v>
      </c>
      <c r="E61" s="6"/>
      <c r="F61" s="3">
        <v>1744</v>
      </c>
      <c r="G61" s="3">
        <v>1781</v>
      </c>
      <c r="H61" s="6">
        <v>1</v>
      </c>
      <c r="I61" s="3">
        <v>2076</v>
      </c>
      <c r="J61" s="6">
        <v>5</v>
      </c>
      <c r="K61" s="3">
        <v>149586</v>
      </c>
      <c r="L61" s="3">
        <v>87910</v>
      </c>
      <c r="N61" s="15">
        <f t="shared" si="0"/>
        <v>2.3618520449774711E-2</v>
      </c>
      <c r="O61" s="15">
        <f t="shared" si="1"/>
        <v>2.4084778420038534E-3</v>
      </c>
    </row>
    <row r="62" spans="1:15" ht="15" thickBot="1" x14ac:dyDescent="0.4">
      <c r="A62" s="11" t="s">
        <v>85</v>
      </c>
      <c r="B62" s="3">
        <v>3224</v>
      </c>
      <c r="C62" s="4">
        <v>330</v>
      </c>
      <c r="D62" s="6">
        <v>95</v>
      </c>
      <c r="E62" s="5">
        <v>5</v>
      </c>
      <c r="F62" s="6">
        <v>421</v>
      </c>
      <c r="G62" s="3">
        <v>2708</v>
      </c>
      <c r="H62" s="6">
        <v>7</v>
      </c>
      <c r="I62" s="6">
        <v>83</v>
      </c>
      <c r="J62" s="6">
        <v>2</v>
      </c>
      <c r="K62" s="3">
        <v>13076</v>
      </c>
      <c r="L62" s="6">
        <v>336</v>
      </c>
      <c r="N62" s="15">
        <f t="shared" si="0"/>
        <v>0.2465585806056898</v>
      </c>
      <c r="O62" s="15">
        <f t="shared" si="1"/>
        <v>2.4096385542168676E-2</v>
      </c>
    </row>
    <row r="63" spans="1:15" ht="15" thickBot="1" x14ac:dyDescent="0.4">
      <c r="A63" s="11" t="s">
        <v>63</v>
      </c>
      <c r="B63" s="3">
        <v>3065</v>
      </c>
      <c r="C63" s="4">
        <v>30</v>
      </c>
      <c r="D63" s="6">
        <v>363</v>
      </c>
      <c r="E63" s="5">
        <v>12</v>
      </c>
      <c r="F63" s="6">
        <v>709</v>
      </c>
      <c r="G63" s="3">
        <v>1993</v>
      </c>
      <c r="H63" s="6">
        <v>55</v>
      </c>
      <c r="I63" s="6">
        <v>317</v>
      </c>
      <c r="J63" s="6">
        <v>38</v>
      </c>
      <c r="K63" s="3">
        <v>85557</v>
      </c>
      <c r="L63" s="3">
        <v>8857</v>
      </c>
      <c r="N63" s="15">
        <f t="shared" si="0"/>
        <v>3.58240705027058E-2</v>
      </c>
      <c r="O63" s="15">
        <f t="shared" si="1"/>
        <v>0.11987381703470032</v>
      </c>
    </row>
    <row r="64" spans="1:15" ht="15" thickBot="1" x14ac:dyDescent="0.4">
      <c r="A64" s="11" t="s">
        <v>45</v>
      </c>
      <c r="B64" s="3">
        <v>2988</v>
      </c>
      <c r="C64" s="4">
        <v>1</v>
      </c>
      <c r="D64" s="6">
        <v>54</v>
      </c>
      <c r="E64" s="6"/>
      <c r="F64" s="3">
        <v>2747</v>
      </c>
      <c r="G64" s="6">
        <v>187</v>
      </c>
      <c r="H64" s="6">
        <v>61</v>
      </c>
      <c r="I64" s="6">
        <v>43</v>
      </c>
      <c r="J64" s="6">
        <v>0.8</v>
      </c>
      <c r="K64" s="3">
        <v>227860</v>
      </c>
      <c r="L64" s="3">
        <v>3264</v>
      </c>
      <c r="N64" s="15">
        <f t="shared" si="0"/>
        <v>1.3113315193539893E-2</v>
      </c>
      <c r="O64" s="15">
        <f t="shared" si="1"/>
        <v>1.8604651162790697E-2</v>
      </c>
    </row>
    <row r="65" spans="1:15" ht="15" thickBot="1" x14ac:dyDescent="0.4">
      <c r="A65" s="11" t="s">
        <v>104</v>
      </c>
      <c r="B65" s="3">
        <v>2802</v>
      </c>
      <c r="C65" s="6"/>
      <c r="D65" s="6">
        <v>93</v>
      </c>
      <c r="E65" s="6"/>
      <c r="F65" s="6">
        <v>417</v>
      </c>
      <c r="G65" s="3">
        <v>2292</v>
      </c>
      <c r="H65" s="6">
        <v>4</v>
      </c>
      <c r="I65" s="6">
        <v>14</v>
      </c>
      <c r="J65" s="6">
        <v>0.5</v>
      </c>
      <c r="K65" s="3">
        <v>18536</v>
      </c>
      <c r="L65" s="6">
        <v>90</v>
      </c>
      <c r="N65" s="15">
        <f t="shared" si="0"/>
        <v>0.15116529995684075</v>
      </c>
      <c r="O65" s="15">
        <f t="shared" si="1"/>
        <v>3.5714285714285712E-2</v>
      </c>
    </row>
    <row r="66" spans="1:15" ht="15" thickBot="1" x14ac:dyDescent="0.4">
      <c r="A66" s="11" t="s">
        <v>87</v>
      </c>
      <c r="B66" s="3">
        <v>2735</v>
      </c>
      <c r="C66" s="4">
        <v>98</v>
      </c>
      <c r="D66" s="6">
        <v>12</v>
      </c>
      <c r="E66" s="6"/>
      <c r="F66" s="6">
        <v>858</v>
      </c>
      <c r="G66" s="3">
        <v>1865</v>
      </c>
      <c r="H66" s="6">
        <v>17</v>
      </c>
      <c r="I66" s="6">
        <v>536</v>
      </c>
      <c r="J66" s="6">
        <v>2</v>
      </c>
      <c r="K66" s="3">
        <v>40459</v>
      </c>
      <c r="L66" s="3">
        <v>7923</v>
      </c>
      <c r="N66" s="15">
        <f t="shared" ref="N66:N129" si="2">IFERROR(B66/K66,0)</f>
        <v>6.7599298054820928E-2</v>
      </c>
      <c r="O66" s="15">
        <f t="shared" ref="O66:O129" si="3">IFERROR(J66/I66,0)</f>
        <v>3.7313432835820895E-3</v>
      </c>
    </row>
    <row r="67" spans="1:15" ht="15" thickBot="1" x14ac:dyDescent="0.4">
      <c r="A67" s="11" t="s">
        <v>96</v>
      </c>
      <c r="B67" s="3">
        <v>2719</v>
      </c>
      <c r="C67" s="6"/>
      <c r="D67" s="6">
        <v>18</v>
      </c>
      <c r="E67" s="6"/>
      <c r="F67" s="6">
        <v>294</v>
      </c>
      <c r="G67" s="3">
        <v>2407</v>
      </c>
      <c r="H67" s="6">
        <v>4</v>
      </c>
      <c r="I67" s="6">
        <v>88</v>
      </c>
      <c r="J67" s="6">
        <v>0.6</v>
      </c>
      <c r="K67" s="3">
        <v>129461</v>
      </c>
      <c r="L67" s="3">
        <v>4166</v>
      </c>
      <c r="N67" s="15">
        <f t="shared" si="2"/>
        <v>2.1002464062536207E-2</v>
      </c>
      <c r="O67" s="15">
        <f t="shared" si="3"/>
        <v>6.8181818181818179E-3</v>
      </c>
    </row>
    <row r="68" spans="1:15" ht="15" thickBot="1" x14ac:dyDescent="0.4">
      <c r="A68" s="11" t="s">
        <v>50</v>
      </c>
      <c r="B68" s="3">
        <v>2632</v>
      </c>
      <c r="C68" s="6"/>
      <c r="D68" s="6">
        <v>146</v>
      </c>
      <c r="E68" s="6"/>
      <c r="F68" s="3">
        <v>1374</v>
      </c>
      <c r="G68" s="3">
        <v>1112</v>
      </c>
      <c r="H68" s="6">
        <v>35</v>
      </c>
      <c r="I68" s="6">
        <v>253</v>
      </c>
      <c r="J68" s="6">
        <v>14</v>
      </c>
      <c r="K68" s="3">
        <v>80951</v>
      </c>
      <c r="L68" s="3">
        <v>7767</v>
      </c>
      <c r="N68" s="15">
        <f t="shared" si="2"/>
        <v>3.2513495818458082E-2</v>
      </c>
      <c r="O68" s="15">
        <f t="shared" si="3"/>
        <v>5.533596837944664E-2</v>
      </c>
    </row>
    <row r="69" spans="1:15" ht="15" thickBot="1" x14ac:dyDescent="0.4">
      <c r="A69" s="11" t="s">
        <v>68</v>
      </c>
      <c r="B69" s="3">
        <v>2619</v>
      </c>
      <c r="C69" s="4">
        <v>112</v>
      </c>
      <c r="D69" s="6">
        <v>40</v>
      </c>
      <c r="E69" s="5">
        <v>1</v>
      </c>
      <c r="F69" s="3">
        <v>1111</v>
      </c>
      <c r="G69" s="3">
        <v>1468</v>
      </c>
      <c r="H69" s="6">
        <v>10</v>
      </c>
      <c r="I69" s="6">
        <v>884</v>
      </c>
      <c r="J69" s="6">
        <v>13</v>
      </c>
      <c r="K69" s="3">
        <v>25846</v>
      </c>
      <c r="L69" s="3">
        <v>8722</v>
      </c>
      <c r="N69" s="15">
        <f t="shared" si="2"/>
        <v>0.10133096030333513</v>
      </c>
      <c r="O69" s="15">
        <f t="shared" si="3"/>
        <v>1.4705882352941176E-2</v>
      </c>
    </row>
    <row r="70" spans="1:15" ht="15" thickBot="1" x14ac:dyDescent="0.4">
      <c r="A70" s="11" t="s">
        <v>62</v>
      </c>
      <c r="B70" s="3">
        <v>2346</v>
      </c>
      <c r="C70" s="6"/>
      <c r="D70" s="6">
        <v>98</v>
      </c>
      <c r="E70" s="6"/>
      <c r="F70" s="3">
        <v>1544</v>
      </c>
      <c r="G70" s="6">
        <v>704</v>
      </c>
      <c r="H70" s="6"/>
      <c r="I70" s="6">
        <v>58</v>
      </c>
      <c r="J70" s="6">
        <v>2</v>
      </c>
      <c r="K70" s="3">
        <v>107586</v>
      </c>
      <c r="L70" s="3">
        <v>2675</v>
      </c>
      <c r="N70" s="15">
        <f t="shared" si="2"/>
        <v>2.180581116502147E-2</v>
      </c>
      <c r="O70" s="15">
        <f t="shared" si="3"/>
        <v>3.4482758620689655E-2</v>
      </c>
    </row>
    <row r="71" spans="1:15" ht="15" thickBot="1" x14ac:dyDescent="0.4">
      <c r="A71" s="11" t="s">
        <v>79</v>
      </c>
      <c r="B71" s="3">
        <v>2189</v>
      </c>
      <c r="C71" s="6"/>
      <c r="D71" s="6">
        <v>10</v>
      </c>
      <c r="E71" s="6"/>
      <c r="F71" s="3">
        <v>1454</v>
      </c>
      <c r="G71" s="6">
        <v>725</v>
      </c>
      <c r="H71" s="6">
        <v>8</v>
      </c>
      <c r="I71" s="6">
        <v>65</v>
      </c>
      <c r="J71" s="6">
        <v>0.3</v>
      </c>
      <c r="K71" s="3">
        <v>325000</v>
      </c>
      <c r="L71" s="3">
        <v>9710</v>
      </c>
      <c r="M71" s="18"/>
      <c r="N71" s="19">
        <f t="shared" si="2"/>
        <v>6.7353846153846153E-3</v>
      </c>
      <c r="O71" s="15">
        <f t="shared" si="3"/>
        <v>4.6153846153846149E-3</v>
      </c>
    </row>
    <row r="72" spans="1:15" ht="15" thickBot="1" x14ac:dyDescent="0.4">
      <c r="A72" s="11" t="s">
        <v>72</v>
      </c>
      <c r="B72" s="3">
        <v>2104</v>
      </c>
      <c r="C72" s="6"/>
      <c r="D72" s="6">
        <v>64</v>
      </c>
      <c r="E72" s="6"/>
      <c r="F72" s="6">
        <v>953</v>
      </c>
      <c r="G72" s="3">
        <v>1087</v>
      </c>
      <c r="H72" s="6">
        <v>12</v>
      </c>
      <c r="I72" s="6">
        <v>79</v>
      </c>
      <c r="J72" s="6">
        <v>2</v>
      </c>
      <c r="K72" s="6"/>
      <c r="L72" s="6"/>
      <c r="N72" s="15">
        <f t="shared" si="2"/>
        <v>0</v>
      </c>
      <c r="O72" s="15">
        <f t="shared" si="3"/>
        <v>2.5316455696202531E-2</v>
      </c>
    </row>
    <row r="73" spans="1:15" ht="15" thickBot="1" x14ac:dyDescent="0.4">
      <c r="A73" s="11" t="s">
        <v>58</v>
      </c>
      <c r="B73" s="3">
        <v>2101</v>
      </c>
      <c r="C73" s="6"/>
      <c r="D73" s="6">
        <v>80</v>
      </c>
      <c r="E73" s="6"/>
      <c r="F73" s="3">
        <v>1522</v>
      </c>
      <c r="G73" s="6">
        <v>499</v>
      </c>
      <c r="H73" s="6">
        <v>15</v>
      </c>
      <c r="I73" s="6">
        <v>512</v>
      </c>
      <c r="J73" s="6">
        <v>19</v>
      </c>
      <c r="K73" s="3">
        <v>39040</v>
      </c>
      <c r="L73" s="3">
        <v>9510</v>
      </c>
      <c r="N73" s="15">
        <f t="shared" si="2"/>
        <v>5.3816598360655735E-2</v>
      </c>
      <c r="O73" s="15">
        <f t="shared" si="3"/>
        <v>3.7109375E-2</v>
      </c>
    </row>
    <row r="74" spans="1:15" ht="15" thickBot="1" x14ac:dyDescent="0.4">
      <c r="A74" s="11" t="s">
        <v>69</v>
      </c>
      <c r="B74" s="3">
        <v>1984</v>
      </c>
      <c r="C74" s="6"/>
      <c r="D74" s="6">
        <v>26</v>
      </c>
      <c r="E74" s="6"/>
      <c r="F74" s="3">
        <v>1480</v>
      </c>
      <c r="G74" s="6">
        <v>478</v>
      </c>
      <c r="H74" s="6">
        <v>18</v>
      </c>
      <c r="I74" s="6">
        <v>196</v>
      </c>
      <c r="J74" s="6">
        <v>3</v>
      </c>
      <c r="K74" s="3">
        <v>157932</v>
      </c>
      <c r="L74" s="3">
        <v>15576</v>
      </c>
      <c r="N74" s="15">
        <f t="shared" si="2"/>
        <v>1.2562368614340349E-2</v>
      </c>
      <c r="O74" s="15">
        <f t="shared" si="3"/>
        <v>1.5306122448979591E-2</v>
      </c>
    </row>
    <row r="75" spans="1:15" ht="15" thickBot="1" x14ac:dyDescent="0.4">
      <c r="A75" s="11" t="s">
        <v>71</v>
      </c>
      <c r="B75" s="3">
        <v>1926</v>
      </c>
      <c r="C75" s="6"/>
      <c r="D75" s="6">
        <v>78</v>
      </c>
      <c r="E75" s="6"/>
      <c r="F75" s="6">
        <v>855</v>
      </c>
      <c r="G75" s="6">
        <v>993</v>
      </c>
      <c r="H75" s="6">
        <v>4</v>
      </c>
      <c r="I75" s="6">
        <v>587</v>
      </c>
      <c r="J75" s="6">
        <v>24</v>
      </c>
      <c r="K75" s="3">
        <v>34378</v>
      </c>
      <c r="L75" s="3">
        <v>10478</v>
      </c>
      <c r="N75" s="15">
        <f t="shared" si="2"/>
        <v>5.6024201524230613E-2</v>
      </c>
      <c r="O75" s="15">
        <f t="shared" si="3"/>
        <v>4.0885860306643949E-2</v>
      </c>
    </row>
    <row r="76" spans="1:15" ht="15" thickBot="1" x14ac:dyDescent="0.4">
      <c r="A76" s="11" t="s">
        <v>56</v>
      </c>
      <c r="B76" s="3">
        <v>1799</v>
      </c>
      <c r="C76" s="6"/>
      <c r="D76" s="6">
        <v>10</v>
      </c>
      <c r="E76" s="6"/>
      <c r="F76" s="3">
        <v>1723</v>
      </c>
      <c r="G76" s="6">
        <v>66</v>
      </c>
      <c r="H76" s="6"/>
      <c r="I76" s="3">
        <v>5272</v>
      </c>
      <c r="J76" s="6">
        <v>29</v>
      </c>
      <c r="K76" s="3">
        <v>50477</v>
      </c>
      <c r="L76" s="3">
        <v>147921</v>
      </c>
      <c r="N76" s="15">
        <f t="shared" si="2"/>
        <v>3.5639994452919148E-2</v>
      </c>
      <c r="O76" s="15">
        <f t="shared" si="3"/>
        <v>5.5007587253414264E-3</v>
      </c>
    </row>
    <row r="77" spans="1:15" ht="15" thickBot="1" x14ac:dyDescent="0.4">
      <c r="A77" s="11" t="s">
        <v>61</v>
      </c>
      <c r="B77" s="3">
        <v>1711</v>
      </c>
      <c r="C77" s="4">
        <v>8</v>
      </c>
      <c r="D77" s="6">
        <v>55</v>
      </c>
      <c r="E77" s="6"/>
      <c r="F77" s="6">
        <v>261</v>
      </c>
      <c r="G77" s="3">
        <v>1395</v>
      </c>
      <c r="H77" s="6">
        <v>6</v>
      </c>
      <c r="I77" s="3">
        <v>1290</v>
      </c>
      <c r="J77" s="6">
        <v>41</v>
      </c>
      <c r="K77" s="3">
        <v>57423</v>
      </c>
      <c r="L77" s="3">
        <v>43288</v>
      </c>
      <c r="N77" s="15">
        <f t="shared" si="2"/>
        <v>2.9796423036065688E-2</v>
      </c>
      <c r="O77" s="15">
        <f t="shared" si="3"/>
        <v>3.1782945736434108E-2</v>
      </c>
    </row>
    <row r="78" spans="1:15" ht="15" thickBot="1" x14ac:dyDescent="0.4">
      <c r="A78" s="11" t="s">
        <v>112</v>
      </c>
      <c r="B78" s="3">
        <v>1710</v>
      </c>
      <c r="C78" s="6"/>
      <c r="D78" s="6">
        <v>9</v>
      </c>
      <c r="E78" s="6"/>
      <c r="F78" s="6">
        <v>450</v>
      </c>
      <c r="G78" s="3">
        <v>1251</v>
      </c>
      <c r="H78" s="6"/>
      <c r="I78" s="6">
        <v>130</v>
      </c>
      <c r="J78" s="6">
        <v>0.7</v>
      </c>
      <c r="K78" s="6"/>
      <c r="L78" s="6"/>
      <c r="N78" s="15">
        <f t="shared" si="2"/>
        <v>0</v>
      </c>
      <c r="O78" s="15">
        <f t="shared" si="3"/>
        <v>5.3846153846153844E-3</v>
      </c>
    </row>
    <row r="79" spans="1:15" ht="15" thickBot="1" x14ac:dyDescent="0.4">
      <c r="A79" s="11" t="s">
        <v>78</v>
      </c>
      <c r="B79" s="3">
        <v>1689</v>
      </c>
      <c r="C79" s="4">
        <v>37</v>
      </c>
      <c r="D79" s="6">
        <v>78</v>
      </c>
      <c r="E79" s="6"/>
      <c r="F79" s="6">
        <v>342</v>
      </c>
      <c r="G79" s="3">
        <v>1269</v>
      </c>
      <c r="H79" s="6">
        <v>37</v>
      </c>
      <c r="I79" s="6">
        <v>243</v>
      </c>
      <c r="J79" s="6">
        <v>11</v>
      </c>
      <c r="K79" s="3">
        <v>50303</v>
      </c>
      <c r="L79" s="3">
        <v>7239</v>
      </c>
      <c r="N79" s="15">
        <f t="shared" si="2"/>
        <v>3.3576526250919426E-2</v>
      </c>
      <c r="O79" s="15">
        <f t="shared" si="3"/>
        <v>4.5267489711934158E-2</v>
      </c>
    </row>
    <row r="80" spans="1:15" ht="15" thickBot="1" x14ac:dyDescent="0.4">
      <c r="A80" s="11" t="s">
        <v>105</v>
      </c>
      <c r="B80" s="3">
        <v>1681</v>
      </c>
      <c r="C80" s="4">
        <v>87</v>
      </c>
      <c r="D80" s="6">
        <v>82</v>
      </c>
      <c r="E80" s="5">
        <v>6</v>
      </c>
      <c r="F80" s="6">
        <v>174</v>
      </c>
      <c r="G80" s="3">
        <v>1425</v>
      </c>
      <c r="H80" s="6">
        <v>3</v>
      </c>
      <c r="I80" s="6">
        <v>144</v>
      </c>
      <c r="J80" s="6">
        <v>7</v>
      </c>
      <c r="K80" s="3">
        <v>7651</v>
      </c>
      <c r="L80" s="6">
        <v>655</v>
      </c>
      <c r="N80" s="15">
        <f t="shared" si="2"/>
        <v>0.21970984185073847</v>
      </c>
      <c r="O80" s="15">
        <f t="shared" si="3"/>
        <v>4.8611111111111112E-2</v>
      </c>
    </row>
    <row r="81" spans="1:15" ht="15" thickBot="1" x14ac:dyDescent="0.4">
      <c r="A81" s="11" t="s">
        <v>86</v>
      </c>
      <c r="B81" s="3">
        <v>1668</v>
      </c>
      <c r="C81" s="6"/>
      <c r="D81" s="6">
        <v>69</v>
      </c>
      <c r="E81" s="6"/>
      <c r="F81" s="6">
        <v>876</v>
      </c>
      <c r="G81" s="6">
        <v>723</v>
      </c>
      <c r="H81" s="6">
        <v>9</v>
      </c>
      <c r="I81" s="6">
        <v>147</v>
      </c>
      <c r="J81" s="6">
        <v>6</v>
      </c>
      <c r="K81" s="3">
        <v>55542</v>
      </c>
      <c r="L81" s="3">
        <v>4904</v>
      </c>
      <c r="N81" s="15">
        <f t="shared" si="2"/>
        <v>3.0031327643945123E-2</v>
      </c>
      <c r="O81" s="15">
        <f t="shared" si="3"/>
        <v>4.0816326530612242E-2</v>
      </c>
    </row>
    <row r="82" spans="1:15" ht="15" thickBot="1" x14ac:dyDescent="0.4">
      <c r="A82" s="11" t="s">
        <v>76</v>
      </c>
      <c r="B82" s="3">
        <v>1518</v>
      </c>
      <c r="C82" s="6"/>
      <c r="D82" s="6">
        <v>85</v>
      </c>
      <c r="E82" s="6"/>
      <c r="F82" s="6">
        <v>992</v>
      </c>
      <c r="G82" s="6">
        <v>441</v>
      </c>
      <c r="H82" s="6">
        <v>21</v>
      </c>
      <c r="I82" s="6">
        <v>729</v>
      </c>
      <c r="J82" s="6">
        <v>41</v>
      </c>
      <c r="K82" s="3">
        <v>17359</v>
      </c>
      <c r="L82" s="3">
        <v>8332</v>
      </c>
      <c r="N82" s="15">
        <f t="shared" si="2"/>
        <v>8.7447433607926728E-2</v>
      </c>
      <c r="O82" s="15">
        <f t="shared" si="3"/>
        <v>5.6241426611796985E-2</v>
      </c>
    </row>
    <row r="83" spans="1:15" ht="15" thickBot="1" x14ac:dyDescent="0.4">
      <c r="A83" s="11" t="s">
        <v>60</v>
      </c>
      <c r="B83" s="3">
        <v>1486</v>
      </c>
      <c r="C83" s="6"/>
      <c r="D83" s="6">
        <v>20</v>
      </c>
      <c r="E83" s="6"/>
      <c r="F83" s="3">
        <v>1302</v>
      </c>
      <c r="G83" s="6">
        <v>164</v>
      </c>
      <c r="H83" s="6"/>
      <c r="I83" s="6">
        <v>308</v>
      </c>
      <c r="J83" s="6">
        <v>4</v>
      </c>
      <c r="K83" s="3">
        <v>155928</v>
      </c>
      <c r="L83" s="3">
        <v>32335</v>
      </c>
      <c r="N83" s="15">
        <f t="shared" si="2"/>
        <v>9.5300395054127539E-3</v>
      </c>
      <c r="O83" s="15">
        <f t="shared" si="3"/>
        <v>1.2987012987012988E-2</v>
      </c>
    </row>
    <row r="84" spans="1:15" ht="15" thickBot="1" x14ac:dyDescent="0.4">
      <c r="A84" s="11" t="s">
        <v>64</v>
      </c>
      <c r="B84" s="3">
        <v>1439</v>
      </c>
      <c r="C84" s="6"/>
      <c r="D84" s="6">
        <v>97</v>
      </c>
      <c r="E84" s="6"/>
      <c r="F84" s="6">
        <v>241</v>
      </c>
      <c r="G84" s="3">
        <v>1101</v>
      </c>
      <c r="H84" s="6">
        <v>20</v>
      </c>
      <c r="I84" s="6">
        <v>692</v>
      </c>
      <c r="J84" s="6">
        <v>47</v>
      </c>
      <c r="K84" s="3">
        <v>57504</v>
      </c>
      <c r="L84" s="3">
        <v>27660</v>
      </c>
      <c r="N84" s="15">
        <f t="shared" si="2"/>
        <v>2.5024346132442959E-2</v>
      </c>
      <c r="O84" s="15">
        <f t="shared" si="3"/>
        <v>6.7919075144508664E-2</v>
      </c>
    </row>
    <row r="85" spans="1:15" ht="15" thickBot="1" x14ac:dyDescent="0.4">
      <c r="A85" s="11" t="s">
        <v>89</v>
      </c>
      <c r="B85" s="3">
        <v>1432</v>
      </c>
      <c r="C85" s="6"/>
      <c r="D85" s="6">
        <v>17</v>
      </c>
      <c r="E85" s="6"/>
      <c r="F85" s="6">
        <v>693</v>
      </c>
      <c r="G85" s="6">
        <v>722</v>
      </c>
      <c r="H85" s="6"/>
      <c r="I85" s="6">
        <v>54</v>
      </c>
      <c r="J85" s="6">
        <v>0.6</v>
      </c>
      <c r="K85" s="3">
        <v>10778</v>
      </c>
      <c r="L85" s="6">
        <v>409</v>
      </c>
      <c r="N85" s="15">
        <f t="shared" si="2"/>
        <v>0.13286323993319726</v>
      </c>
      <c r="O85" s="15">
        <f t="shared" si="3"/>
        <v>1.1111111111111112E-2</v>
      </c>
    </row>
    <row r="86" spans="1:15" ht="15" thickBot="1" x14ac:dyDescent="0.4">
      <c r="A86" s="11" t="s">
        <v>65</v>
      </c>
      <c r="B86" s="3">
        <v>1423</v>
      </c>
      <c r="C86" s="4">
        <v>4</v>
      </c>
      <c r="D86" s="6">
        <v>46</v>
      </c>
      <c r="E86" s="6"/>
      <c r="F86" s="6">
        <v>678</v>
      </c>
      <c r="G86" s="6">
        <v>699</v>
      </c>
      <c r="H86" s="6">
        <v>17</v>
      </c>
      <c r="I86" s="6">
        <v>523</v>
      </c>
      <c r="J86" s="6">
        <v>17</v>
      </c>
      <c r="K86" s="3">
        <v>149106</v>
      </c>
      <c r="L86" s="3">
        <v>54772</v>
      </c>
      <c r="N86" s="15">
        <f t="shared" si="2"/>
        <v>9.5435462020307706E-3</v>
      </c>
      <c r="O86" s="15">
        <f t="shared" si="3"/>
        <v>3.2504780114722756E-2</v>
      </c>
    </row>
    <row r="87" spans="1:15" ht="15" thickBot="1" x14ac:dyDescent="0.4">
      <c r="A87" s="11" t="s">
        <v>75</v>
      </c>
      <c r="B87" s="3">
        <v>1421</v>
      </c>
      <c r="C87" s="4">
        <v>8</v>
      </c>
      <c r="D87" s="6">
        <v>25</v>
      </c>
      <c r="E87" s="6"/>
      <c r="F87" s="6">
        <v>741</v>
      </c>
      <c r="G87" s="6">
        <v>655</v>
      </c>
      <c r="H87" s="6">
        <v>6</v>
      </c>
      <c r="I87" s="6">
        <v>260</v>
      </c>
      <c r="J87" s="6">
        <v>5</v>
      </c>
      <c r="K87" s="3">
        <v>99864</v>
      </c>
      <c r="L87" s="3">
        <v>18291</v>
      </c>
      <c r="N87" s="15">
        <f t="shared" si="2"/>
        <v>1.4229351918609308E-2</v>
      </c>
      <c r="O87" s="15">
        <f t="shared" si="3"/>
        <v>1.9230769230769232E-2</v>
      </c>
    </row>
    <row r="88" spans="1:15" ht="15" thickBot="1" x14ac:dyDescent="0.4">
      <c r="A88" s="11" t="s">
        <v>107</v>
      </c>
      <c r="B88" s="3">
        <v>1271</v>
      </c>
      <c r="C88" s="6"/>
      <c r="D88" s="6">
        <v>10</v>
      </c>
      <c r="E88" s="6"/>
      <c r="F88" s="6">
        <v>415</v>
      </c>
      <c r="G88" s="6">
        <v>846</v>
      </c>
      <c r="H88" s="6">
        <v>6</v>
      </c>
      <c r="I88" s="6">
        <v>76</v>
      </c>
      <c r="J88" s="6">
        <v>0.6</v>
      </c>
      <c r="K88" s="3">
        <v>17787</v>
      </c>
      <c r="L88" s="3">
        <v>1062</v>
      </c>
      <c r="N88" s="15">
        <f t="shared" si="2"/>
        <v>7.1456681846292239E-2</v>
      </c>
      <c r="O88" s="15">
        <f t="shared" si="3"/>
        <v>7.8947368421052634E-3</v>
      </c>
    </row>
    <row r="89" spans="1:15" ht="15" thickBot="1" x14ac:dyDescent="0.4">
      <c r="A89" s="11" t="s">
        <v>94</v>
      </c>
      <c r="B89" s="3">
        <v>1178</v>
      </c>
      <c r="C89" s="4">
        <v>123</v>
      </c>
      <c r="D89" s="6">
        <v>83</v>
      </c>
      <c r="E89" s="5">
        <v>1</v>
      </c>
      <c r="F89" s="6">
        <v>122</v>
      </c>
      <c r="G89" s="6">
        <v>973</v>
      </c>
      <c r="H89" s="6">
        <v>10</v>
      </c>
      <c r="I89" s="6">
        <v>119</v>
      </c>
      <c r="J89" s="6">
        <v>8</v>
      </c>
      <c r="K89" s="3">
        <v>5243</v>
      </c>
      <c r="L89" s="6">
        <v>529</v>
      </c>
      <c r="N89" s="15">
        <f t="shared" si="2"/>
        <v>0.22468052641617395</v>
      </c>
      <c r="O89" s="15">
        <f t="shared" si="3"/>
        <v>6.7226890756302518E-2</v>
      </c>
    </row>
    <row r="90" spans="1:15" ht="15" thickBot="1" x14ac:dyDescent="0.4">
      <c r="A90" s="11" t="s">
        <v>121</v>
      </c>
      <c r="B90" s="3">
        <v>1116</v>
      </c>
      <c r="C90" s="6"/>
      <c r="D90" s="6">
        <v>2</v>
      </c>
      <c r="E90" s="6"/>
      <c r="F90" s="6">
        <v>713</v>
      </c>
      <c r="G90" s="6">
        <v>401</v>
      </c>
      <c r="H90" s="6"/>
      <c r="I90" s="3">
        <v>1130</v>
      </c>
      <c r="J90" s="6">
        <v>2</v>
      </c>
      <c r="K90" s="3">
        <v>14222</v>
      </c>
      <c r="L90" s="3">
        <v>14395</v>
      </c>
      <c r="M90" s="18"/>
      <c r="N90" s="19">
        <f t="shared" si="2"/>
        <v>7.8469976093376456E-2</v>
      </c>
      <c r="O90" s="15">
        <f t="shared" si="3"/>
        <v>1.7699115044247787E-3</v>
      </c>
    </row>
    <row r="91" spans="1:15" ht="15" thickBot="1" x14ac:dyDescent="0.4">
      <c r="A91" s="11" t="s">
        <v>67</v>
      </c>
      <c r="B91" s="3">
        <v>1041</v>
      </c>
      <c r="C91" s="6"/>
      <c r="D91" s="6">
        <v>4</v>
      </c>
      <c r="E91" s="6"/>
      <c r="F91" s="6">
        <v>920</v>
      </c>
      <c r="G91" s="6">
        <v>117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  <c r="N91" s="15">
        <f t="shared" si="2"/>
        <v>6.7166056945976811E-3</v>
      </c>
      <c r="O91" s="15">
        <f t="shared" si="3"/>
        <v>3.5971223021582736E-3</v>
      </c>
    </row>
    <row r="92" spans="1:15" ht="15" thickBot="1" x14ac:dyDescent="0.4">
      <c r="A92" s="11" t="s">
        <v>77</v>
      </c>
      <c r="B92" s="3">
        <v>1018</v>
      </c>
      <c r="C92" s="6"/>
      <c r="D92" s="6">
        <v>43</v>
      </c>
      <c r="E92" s="6"/>
      <c r="F92" s="6">
        <v>406</v>
      </c>
      <c r="G92" s="6">
        <v>569</v>
      </c>
      <c r="H92" s="6">
        <v>18</v>
      </c>
      <c r="I92" s="6">
        <v>86</v>
      </c>
      <c r="J92" s="6">
        <v>4</v>
      </c>
      <c r="K92" s="3">
        <v>24853</v>
      </c>
      <c r="L92" s="3">
        <v>2103</v>
      </c>
      <c r="N92" s="15">
        <f t="shared" si="2"/>
        <v>4.0960849796805213E-2</v>
      </c>
      <c r="O92" s="15">
        <f t="shared" si="3"/>
        <v>4.6511627906976744E-2</v>
      </c>
    </row>
    <row r="93" spans="1:15" ht="15" thickBot="1" x14ac:dyDescent="0.4">
      <c r="A93" s="11" t="s">
        <v>80</v>
      </c>
      <c r="B93" s="6">
        <v>896</v>
      </c>
      <c r="C93" s="6"/>
      <c r="D93" s="6">
        <v>17</v>
      </c>
      <c r="E93" s="5">
        <v>1</v>
      </c>
      <c r="F93" s="6">
        <v>348</v>
      </c>
      <c r="G93" s="6">
        <v>531</v>
      </c>
      <c r="H93" s="6">
        <v>4</v>
      </c>
      <c r="I93" s="6">
        <v>475</v>
      </c>
      <c r="J93" s="6">
        <v>9</v>
      </c>
      <c r="K93" s="3">
        <v>66150</v>
      </c>
      <c r="L93" s="3">
        <v>35071</v>
      </c>
      <c r="M93" s="18"/>
      <c r="N93" s="19">
        <f t="shared" si="2"/>
        <v>1.3544973544973546E-2</v>
      </c>
      <c r="O93" s="15">
        <f t="shared" si="3"/>
        <v>1.8947368421052633E-2</v>
      </c>
    </row>
    <row r="94" spans="1:15" ht="15" thickBot="1" x14ac:dyDescent="0.4">
      <c r="A94" s="11" t="s">
        <v>83</v>
      </c>
      <c r="B94" s="6">
        <v>874</v>
      </c>
      <c r="C94" s="6"/>
      <c r="D94" s="6">
        <v>15</v>
      </c>
      <c r="E94" s="6"/>
      <c r="F94" s="6">
        <v>296</v>
      </c>
      <c r="G94" s="6">
        <v>563</v>
      </c>
      <c r="H94" s="6">
        <v>15</v>
      </c>
      <c r="I94" s="6">
        <v>724</v>
      </c>
      <c r="J94" s="6">
        <v>12</v>
      </c>
      <c r="K94" s="3">
        <v>65725</v>
      </c>
      <c r="L94" s="3">
        <v>54437</v>
      </c>
      <c r="N94" s="15">
        <f t="shared" si="2"/>
        <v>1.3297831875237733E-2</v>
      </c>
      <c r="O94" s="15">
        <f t="shared" si="3"/>
        <v>1.6574585635359115E-2</v>
      </c>
    </row>
    <row r="95" spans="1:15" ht="15" thickBot="1" x14ac:dyDescent="0.4">
      <c r="A95" s="11" t="s">
        <v>103</v>
      </c>
      <c r="B95" s="6">
        <v>843</v>
      </c>
      <c r="C95" s="4">
        <v>13</v>
      </c>
      <c r="D95" s="6">
        <v>11</v>
      </c>
      <c r="E95" s="5">
        <v>1</v>
      </c>
      <c r="F95" s="6">
        <v>600</v>
      </c>
      <c r="G95" s="6">
        <v>232</v>
      </c>
      <c r="H95" s="6">
        <v>13</v>
      </c>
      <c r="I95" s="6">
        <v>129</v>
      </c>
      <c r="J95" s="6">
        <v>2</v>
      </c>
      <c r="K95" s="3">
        <v>56488</v>
      </c>
      <c r="L95" s="3">
        <v>8658</v>
      </c>
      <c r="N95" s="15">
        <f t="shared" si="2"/>
        <v>1.492352358022943E-2</v>
      </c>
      <c r="O95" s="15">
        <f t="shared" si="3"/>
        <v>1.5503875968992248E-2</v>
      </c>
    </row>
    <row r="96" spans="1:15" ht="15" thickBot="1" x14ac:dyDescent="0.4">
      <c r="A96" s="11" t="s">
        <v>92</v>
      </c>
      <c r="B96" s="6">
        <v>820</v>
      </c>
      <c r="C96" s="4">
        <v>17</v>
      </c>
      <c r="D96" s="6">
        <v>31</v>
      </c>
      <c r="E96" s="6"/>
      <c r="F96" s="6">
        <v>570</v>
      </c>
      <c r="G96" s="6">
        <v>219</v>
      </c>
      <c r="H96" s="6">
        <v>7</v>
      </c>
      <c r="I96" s="6">
        <v>285</v>
      </c>
      <c r="J96" s="6">
        <v>11</v>
      </c>
      <c r="K96" s="3">
        <v>9276</v>
      </c>
      <c r="L96" s="3">
        <v>3223</v>
      </c>
      <c r="N96" s="15">
        <f t="shared" si="2"/>
        <v>8.8400172488141443E-2</v>
      </c>
      <c r="O96" s="15">
        <f t="shared" si="3"/>
        <v>3.8596491228070177E-2</v>
      </c>
    </row>
    <row r="97" spans="1:15" ht="15" thickBot="1" x14ac:dyDescent="0.4">
      <c r="A97" s="11" t="s">
        <v>176</v>
      </c>
      <c r="B97" s="6">
        <v>756</v>
      </c>
      <c r="C97" s="6"/>
      <c r="D97" s="6">
        <v>35</v>
      </c>
      <c r="E97" s="6"/>
      <c r="F97" s="6">
        <v>61</v>
      </c>
      <c r="G97" s="6">
        <v>660</v>
      </c>
      <c r="H97" s="6">
        <v>2</v>
      </c>
      <c r="I97" s="6">
        <v>48</v>
      </c>
      <c r="J97" s="6">
        <v>2</v>
      </c>
      <c r="K97" s="6"/>
      <c r="L97" s="6"/>
      <c r="N97" s="15">
        <f t="shared" si="2"/>
        <v>0</v>
      </c>
      <c r="O97" s="15">
        <f t="shared" si="3"/>
        <v>4.1666666666666664E-2</v>
      </c>
    </row>
    <row r="98" spans="1:15" ht="15" thickBot="1" x14ac:dyDescent="0.4">
      <c r="A98" s="11" t="s">
        <v>93</v>
      </c>
      <c r="B98" s="6">
        <v>755</v>
      </c>
      <c r="C98" s="6"/>
      <c r="D98" s="6">
        <v>37</v>
      </c>
      <c r="E98" s="6"/>
      <c r="F98" s="6">
        <v>534</v>
      </c>
      <c r="G98" s="6">
        <v>184</v>
      </c>
      <c r="H98" s="6"/>
      <c r="I98" s="6">
        <v>31</v>
      </c>
      <c r="J98" s="6">
        <v>2</v>
      </c>
      <c r="K98" s="3">
        <v>5309</v>
      </c>
      <c r="L98" s="6">
        <v>219</v>
      </c>
      <c r="M98" s="18"/>
      <c r="N98" s="19">
        <f t="shared" si="2"/>
        <v>0.14221133923526089</v>
      </c>
      <c r="O98" s="15">
        <f t="shared" si="3"/>
        <v>6.4516129032258063E-2</v>
      </c>
    </row>
    <row r="99" spans="1:15" ht="15" thickBot="1" x14ac:dyDescent="0.4">
      <c r="A99" s="11" t="s">
        <v>114</v>
      </c>
      <c r="B99" s="6">
        <v>755</v>
      </c>
      <c r="C99" s="4">
        <v>4</v>
      </c>
      <c r="D99" s="6">
        <v>9</v>
      </c>
      <c r="E99" s="5">
        <v>1</v>
      </c>
      <c r="F99" s="6">
        <v>197</v>
      </c>
      <c r="G99" s="6">
        <v>549</v>
      </c>
      <c r="H99" s="6">
        <v>1</v>
      </c>
      <c r="I99" s="6">
        <v>35</v>
      </c>
      <c r="J99" s="6">
        <v>0.4</v>
      </c>
      <c r="K99" s="3">
        <v>26842</v>
      </c>
      <c r="L99" s="3">
        <v>1254</v>
      </c>
      <c r="N99" s="15">
        <f t="shared" si="2"/>
        <v>2.8127561284554056E-2</v>
      </c>
      <c r="O99" s="15">
        <f t="shared" si="3"/>
        <v>1.1428571428571429E-2</v>
      </c>
    </row>
    <row r="100" spans="1:15" ht="15" thickBot="1" x14ac:dyDescent="0.4">
      <c r="A100" s="11" t="s">
        <v>82</v>
      </c>
      <c r="B100" s="6">
        <v>750</v>
      </c>
      <c r="C100" s="6"/>
      <c r="D100" s="6">
        <v>45</v>
      </c>
      <c r="E100" s="6"/>
      <c r="F100" s="6">
        <v>499</v>
      </c>
      <c r="G100" s="6">
        <v>206</v>
      </c>
      <c r="H100" s="6">
        <v>16</v>
      </c>
      <c r="I100" s="3">
        <v>9707</v>
      </c>
      <c r="J100" s="6">
        <v>582</v>
      </c>
      <c r="K100" s="3">
        <v>1673</v>
      </c>
      <c r="L100" s="3">
        <v>21653</v>
      </c>
      <c r="M100" s="18"/>
      <c r="N100" s="19">
        <f t="shared" si="2"/>
        <v>0.44829647340107592</v>
      </c>
      <c r="O100" s="15">
        <f t="shared" si="3"/>
        <v>5.9956732255073655E-2</v>
      </c>
    </row>
    <row r="101" spans="1:15" ht="15" thickBot="1" x14ac:dyDescent="0.4">
      <c r="A101" s="11" t="s">
        <v>84</v>
      </c>
      <c r="B101" s="6">
        <v>742</v>
      </c>
      <c r="C101" s="6"/>
      <c r="D101" s="6">
        <v>6</v>
      </c>
      <c r="E101" s="6"/>
      <c r="F101" s="6">
        <v>399</v>
      </c>
      <c r="G101" s="6">
        <v>337</v>
      </c>
      <c r="H101" s="6">
        <v>5</v>
      </c>
      <c r="I101" s="6">
        <v>146</v>
      </c>
      <c r="J101" s="6">
        <v>1</v>
      </c>
      <c r="K101" s="3">
        <v>13988</v>
      </c>
      <c r="L101" s="3">
        <v>2746</v>
      </c>
      <c r="N101" s="15">
        <f t="shared" si="2"/>
        <v>5.304546754360881E-2</v>
      </c>
      <c r="O101" s="15">
        <f t="shared" si="3"/>
        <v>6.8493150684931503E-3</v>
      </c>
    </row>
    <row r="102" spans="1:15" ht="15" thickBot="1" x14ac:dyDescent="0.4">
      <c r="A102" s="11" t="s">
        <v>81</v>
      </c>
      <c r="B102" s="6">
        <v>740</v>
      </c>
      <c r="C102" s="6"/>
      <c r="D102" s="6">
        <v>25</v>
      </c>
      <c r="E102" s="6"/>
      <c r="F102" s="6">
        <v>200</v>
      </c>
      <c r="G102" s="6">
        <v>515</v>
      </c>
      <c r="H102" s="6">
        <v>43</v>
      </c>
      <c r="I102" s="6">
        <v>108</v>
      </c>
      <c r="J102" s="6">
        <v>4</v>
      </c>
      <c r="K102" s="3">
        <v>41014</v>
      </c>
      <c r="L102" s="3">
        <v>6009</v>
      </c>
      <c r="N102" s="15">
        <f t="shared" si="2"/>
        <v>1.8042619593309602E-2</v>
      </c>
      <c r="O102" s="15">
        <f t="shared" si="3"/>
        <v>3.7037037037037035E-2</v>
      </c>
    </row>
    <row r="103" spans="1:15" ht="15" thickBot="1" x14ac:dyDescent="0.4">
      <c r="A103" s="11" t="s">
        <v>124</v>
      </c>
      <c r="B103" s="6">
        <v>730</v>
      </c>
      <c r="C103" s="4">
        <v>27</v>
      </c>
      <c r="D103" s="6">
        <v>19</v>
      </c>
      <c r="E103" s="5">
        <v>2</v>
      </c>
      <c r="F103" s="6">
        <v>79</v>
      </c>
      <c r="G103" s="6">
        <v>632</v>
      </c>
      <c r="H103" s="6">
        <v>5</v>
      </c>
      <c r="I103" s="6">
        <v>41</v>
      </c>
      <c r="J103" s="6">
        <v>1</v>
      </c>
      <c r="K103" s="3">
        <v>7200</v>
      </c>
      <c r="L103" s="6">
        <v>402</v>
      </c>
      <c r="N103" s="15">
        <f t="shared" si="2"/>
        <v>0.10138888888888889</v>
      </c>
      <c r="O103" s="15">
        <f t="shared" si="3"/>
        <v>2.4390243902439025E-2</v>
      </c>
    </row>
    <row r="104" spans="1:15" ht="15" thickBot="1" x14ac:dyDescent="0.4">
      <c r="A104" s="12" t="s">
        <v>74</v>
      </c>
      <c r="B104" s="6">
        <v>712</v>
      </c>
      <c r="C104" s="6"/>
      <c r="D104" s="6">
        <v>13</v>
      </c>
      <c r="E104" s="6"/>
      <c r="F104" s="6">
        <v>645</v>
      </c>
      <c r="G104" s="6">
        <v>54</v>
      </c>
      <c r="H104" s="6">
        <v>4</v>
      </c>
      <c r="I104" s="6"/>
      <c r="J104" s="6"/>
      <c r="K104" s="6"/>
      <c r="L104" s="6"/>
      <c r="M104" s="18"/>
      <c r="N104" s="19">
        <f t="shared" si="2"/>
        <v>0</v>
      </c>
      <c r="O104" s="15">
        <f t="shared" si="3"/>
        <v>0</v>
      </c>
    </row>
    <row r="105" spans="1:15" ht="15" thickBot="1" x14ac:dyDescent="0.4">
      <c r="A105" s="11" t="s">
        <v>113</v>
      </c>
      <c r="B105" s="6">
        <v>686</v>
      </c>
      <c r="C105" s="6"/>
      <c r="D105" s="6">
        <v>6</v>
      </c>
      <c r="E105" s="6"/>
      <c r="F105" s="6">
        <v>352</v>
      </c>
      <c r="G105" s="6">
        <v>328</v>
      </c>
      <c r="H105" s="6">
        <v>6</v>
      </c>
      <c r="I105" s="3">
        <v>2515</v>
      </c>
      <c r="J105" s="6">
        <v>22</v>
      </c>
      <c r="K105" s="3">
        <v>3400</v>
      </c>
      <c r="L105" s="3">
        <v>12463</v>
      </c>
      <c r="N105" s="15">
        <f t="shared" si="2"/>
        <v>0.20176470588235293</v>
      </c>
      <c r="O105" s="15">
        <f t="shared" si="3"/>
        <v>8.7475149105367793E-3</v>
      </c>
    </row>
    <row r="106" spans="1:15" ht="15" thickBot="1" x14ac:dyDescent="0.4">
      <c r="A106" s="11" t="s">
        <v>111</v>
      </c>
      <c r="B106" s="6">
        <v>682</v>
      </c>
      <c r="C106" s="6"/>
      <c r="D106" s="6">
        <v>34</v>
      </c>
      <c r="E106" s="6"/>
      <c r="F106" s="6">
        <v>80</v>
      </c>
      <c r="G106" s="6">
        <v>568</v>
      </c>
      <c r="H106" s="6"/>
      <c r="I106" s="6">
        <v>8</v>
      </c>
      <c r="J106" s="6">
        <v>0.4</v>
      </c>
      <c r="K106" s="6"/>
      <c r="L106" s="6"/>
      <c r="N106" s="15">
        <f t="shared" si="2"/>
        <v>0</v>
      </c>
      <c r="O106" s="15">
        <f t="shared" si="3"/>
        <v>0.05</v>
      </c>
    </row>
    <row r="107" spans="1:15" ht="15" thickBot="1" x14ac:dyDescent="0.4">
      <c r="A107" s="11" t="s">
        <v>172</v>
      </c>
      <c r="B107" s="6">
        <v>678</v>
      </c>
      <c r="C107" s="6"/>
      <c r="D107" s="6">
        <v>41</v>
      </c>
      <c r="E107" s="6"/>
      <c r="F107" s="6">
        <v>61</v>
      </c>
      <c r="G107" s="6">
        <v>576</v>
      </c>
      <c r="H107" s="6"/>
      <c r="I107" s="6">
        <v>15</v>
      </c>
      <c r="J107" s="6">
        <v>0.9</v>
      </c>
      <c r="K107" s="6"/>
      <c r="L107" s="6"/>
      <c r="N107" s="15">
        <f t="shared" si="2"/>
        <v>0</v>
      </c>
      <c r="O107" s="15">
        <f t="shared" si="3"/>
        <v>6.0000000000000005E-2</v>
      </c>
    </row>
    <row r="108" spans="1:15" ht="15" thickBot="1" x14ac:dyDescent="0.4">
      <c r="A108" s="11" t="s">
        <v>90</v>
      </c>
      <c r="B108" s="6">
        <v>672</v>
      </c>
      <c r="C108" s="6"/>
      <c r="D108" s="6">
        <v>46</v>
      </c>
      <c r="E108" s="6"/>
      <c r="F108" s="6">
        <v>545</v>
      </c>
      <c r="G108" s="6">
        <v>81</v>
      </c>
      <c r="H108" s="6"/>
      <c r="I108" s="6">
        <v>32</v>
      </c>
      <c r="J108" s="6">
        <v>2</v>
      </c>
      <c r="K108" s="6"/>
      <c r="L108" s="6"/>
      <c r="N108" s="15">
        <f t="shared" si="2"/>
        <v>0</v>
      </c>
      <c r="O108" s="15">
        <f t="shared" si="3"/>
        <v>6.25E-2</v>
      </c>
    </row>
    <row r="109" spans="1:15" ht="15" thickBot="1" x14ac:dyDescent="0.4">
      <c r="A109" s="11" t="s">
        <v>88</v>
      </c>
      <c r="B109" s="6">
        <v>657</v>
      </c>
      <c r="C109" s="6"/>
      <c r="D109" s="6">
        <v>17</v>
      </c>
      <c r="E109" s="6"/>
      <c r="F109" s="6">
        <v>447</v>
      </c>
      <c r="G109" s="6">
        <v>193</v>
      </c>
      <c r="H109" s="6">
        <v>10</v>
      </c>
      <c r="I109" s="6">
        <v>189</v>
      </c>
      <c r="J109" s="6">
        <v>5</v>
      </c>
      <c r="K109" s="3">
        <v>22805</v>
      </c>
      <c r="L109" s="3">
        <v>6565</v>
      </c>
      <c r="N109" s="15">
        <f t="shared" si="2"/>
        <v>2.8809471607103704E-2</v>
      </c>
      <c r="O109" s="15">
        <f t="shared" si="3"/>
        <v>2.6455026455026454E-2</v>
      </c>
    </row>
    <row r="110" spans="1:15" ht="15" thickBot="1" x14ac:dyDescent="0.4">
      <c r="A110" s="11" t="s">
        <v>110</v>
      </c>
      <c r="B110" s="6">
        <v>604</v>
      </c>
      <c r="C110" s="4">
        <v>11</v>
      </c>
      <c r="D110" s="6">
        <v>9</v>
      </c>
      <c r="E110" s="6"/>
      <c r="F110" s="6">
        <v>240</v>
      </c>
      <c r="G110" s="6">
        <v>355</v>
      </c>
      <c r="H110" s="6">
        <v>6</v>
      </c>
      <c r="I110" s="6">
        <v>151</v>
      </c>
      <c r="J110" s="6">
        <v>2</v>
      </c>
      <c r="K110" s="3">
        <v>15904</v>
      </c>
      <c r="L110" s="3">
        <v>3987</v>
      </c>
      <c r="N110" s="15">
        <f t="shared" si="2"/>
        <v>3.7977867203219315E-2</v>
      </c>
      <c r="O110" s="15">
        <f t="shared" si="3"/>
        <v>1.3245033112582781E-2</v>
      </c>
    </row>
    <row r="111" spans="1:15" ht="15" thickBot="1" x14ac:dyDescent="0.4">
      <c r="A111" s="11" t="s">
        <v>127</v>
      </c>
      <c r="B111" s="6">
        <v>587</v>
      </c>
      <c r="C111" s="4">
        <v>32</v>
      </c>
      <c r="D111" s="6">
        <v>13</v>
      </c>
      <c r="E111" s="6"/>
      <c r="F111" s="6">
        <v>201</v>
      </c>
      <c r="G111" s="6">
        <v>373</v>
      </c>
      <c r="H111" s="6">
        <v>3</v>
      </c>
      <c r="I111" s="6">
        <v>90</v>
      </c>
      <c r="J111" s="6">
        <v>2</v>
      </c>
      <c r="K111" s="3">
        <v>30387</v>
      </c>
      <c r="L111" s="3">
        <v>4685</v>
      </c>
      <c r="N111" s="15">
        <f t="shared" si="2"/>
        <v>1.9317471287063546E-2</v>
      </c>
      <c r="O111" s="15">
        <f t="shared" si="3"/>
        <v>2.2222222222222223E-2</v>
      </c>
    </row>
    <row r="112" spans="1:15" ht="15" thickBot="1" x14ac:dyDescent="0.4">
      <c r="A112" s="11" t="s">
        <v>101</v>
      </c>
      <c r="B112" s="6">
        <v>582</v>
      </c>
      <c r="C112" s="6"/>
      <c r="D112" s="6">
        <v>41</v>
      </c>
      <c r="E112" s="6"/>
      <c r="F112" s="6">
        <v>86</v>
      </c>
      <c r="G112" s="6">
        <v>455</v>
      </c>
      <c r="H112" s="6">
        <v>5</v>
      </c>
      <c r="I112" s="3">
        <v>17152</v>
      </c>
      <c r="J112" s="3">
        <v>1208</v>
      </c>
      <c r="K112" s="3">
        <v>2457</v>
      </c>
      <c r="L112" s="3">
        <v>72412</v>
      </c>
      <c r="N112" s="15">
        <f t="shared" si="2"/>
        <v>0.23687423687423687</v>
      </c>
      <c r="O112" s="15">
        <f t="shared" si="3"/>
        <v>7.0429104477611942E-2</v>
      </c>
    </row>
    <row r="113" spans="1:15" ht="15" thickBot="1" x14ac:dyDescent="0.4">
      <c r="A113" s="11" t="s">
        <v>136</v>
      </c>
      <c r="B113" s="6">
        <v>580</v>
      </c>
      <c r="C113" s="6"/>
      <c r="D113" s="6">
        <v>29</v>
      </c>
      <c r="E113" s="6"/>
      <c r="F113" s="6">
        <v>223</v>
      </c>
      <c r="G113" s="6">
        <v>328</v>
      </c>
      <c r="H113" s="6"/>
      <c r="I113" s="6">
        <v>29</v>
      </c>
      <c r="J113" s="6">
        <v>1</v>
      </c>
      <c r="K113" s="3">
        <v>2172</v>
      </c>
      <c r="L113" s="6">
        <v>107</v>
      </c>
      <c r="N113" s="15">
        <f t="shared" si="2"/>
        <v>0.26703499079189685</v>
      </c>
      <c r="O113" s="15">
        <f t="shared" si="3"/>
        <v>3.4482758620689655E-2</v>
      </c>
    </row>
    <row r="114" spans="1:15" ht="15" thickBot="1" x14ac:dyDescent="0.4">
      <c r="A114" s="11" t="s">
        <v>163</v>
      </c>
      <c r="B114" s="6">
        <v>557</v>
      </c>
      <c r="C114" s="4">
        <v>16</v>
      </c>
      <c r="D114" s="6">
        <v>1</v>
      </c>
      <c r="E114" s="6"/>
      <c r="F114" s="6">
        <v>17</v>
      </c>
      <c r="G114" s="6">
        <v>539</v>
      </c>
      <c r="H114" s="6">
        <v>2</v>
      </c>
      <c r="I114" s="3">
        <v>1030</v>
      </c>
      <c r="J114" s="6">
        <v>2</v>
      </c>
      <c r="K114" s="3">
        <v>8327</v>
      </c>
      <c r="L114" s="3">
        <v>15405</v>
      </c>
      <c r="N114" s="15">
        <f t="shared" si="2"/>
        <v>6.6890837036147469E-2</v>
      </c>
      <c r="O114" s="15">
        <f t="shared" si="3"/>
        <v>1.9417475728155339E-3</v>
      </c>
    </row>
    <row r="115" spans="1:15" ht="15" thickBot="1" x14ac:dyDescent="0.4">
      <c r="A115" s="11" t="s">
        <v>99</v>
      </c>
      <c r="B115" s="6">
        <v>544</v>
      </c>
      <c r="C115" s="6"/>
      <c r="D115" s="6">
        <v>41</v>
      </c>
      <c r="E115" s="6"/>
      <c r="F115" s="6">
        <v>406</v>
      </c>
      <c r="G115" s="6">
        <v>97</v>
      </c>
      <c r="H115" s="6"/>
      <c r="I115" s="3">
        <v>3129</v>
      </c>
      <c r="J115" s="6">
        <v>236</v>
      </c>
      <c r="K115" s="3">
        <v>5342</v>
      </c>
      <c r="L115" s="3">
        <v>30725</v>
      </c>
      <c r="N115" s="15">
        <f t="shared" si="2"/>
        <v>0.10183451890677649</v>
      </c>
      <c r="O115" s="15">
        <f t="shared" si="3"/>
        <v>7.5423457973793545E-2</v>
      </c>
    </row>
    <row r="116" spans="1:15" ht="15" thickBot="1" x14ac:dyDescent="0.4">
      <c r="A116" s="11" t="s">
        <v>116</v>
      </c>
      <c r="B116" s="6">
        <v>490</v>
      </c>
      <c r="C116" s="6"/>
      <c r="D116" s="6">
        <v>24</v>
      </c>
      <c r="E116" s="6"/>
      <c r="F116" s="6">
        <v>173</v>
      </c>
      <c r="G116" s="6">
        <v>293</v>
      </c>
      <c r="H116" s="6">
        <v>2</v>
      </c>
      <c r="I116" s="6">
        <v>9</v>
      </c>
      <c r="J116" s="6">
        <v>0.4</v>
      </c>
      <c r="K116" s="3">
        <v>24784</v>
      </c>
      <c r="L116" s="6">
        <v>461</v>
      </c>
      <c r="M116" s="18"/>
      <c r="N116" s="19">
        <f t="shared" si="2"/>
        <v>1.9770819883795997E-2</v>
      </c>
      <c r="O116" s="15">
        <f t="shared" si="3"/>
        <v>4.4444444444444446E-2</v>
      </c>
    </row>
    <row r="117" spans="1:15" ht="15" thickBot="1" x14ac:dyDescent="0.4">
      <c r="A117" s="11" t="s">
        <v>100</v>
      </c>
      <c r="B117" s="6">
        <v>482</v>
      </c>
      <c r="C117" s="4">
        <v>2</v>
      </c>
      <c r="D117" s="6">
        <v>5</v>
      </c>
      <c r="E117" s="5">
        <v>1</v>
      </c>
      <c r="F117" s="6">
        <v>399</v>
      </c>
      <c r="G117" s="6">
        <v>78</v>
      </c>
      <c r="H117" s="6">
        <v>1</v>
      </c>
      <c r="I117" s="3">
        <v>1092</v>
      </c>
      <c r="J117" s="6">
        <v>11</v>
      </c>
      <c r="K117" s="3">
        <v>36204</v>
      </c>
      <c r="L117" s="3">
        <v>81994</v>
      </c>
      <c r="N117" s="15">
        <f t="shared" si="2"/>
        <v>1.3313446028063197E-2</v>
      </c>
      <c r="O117" s="15">
        <f t="shared" si="3"/>
        <v>1.0073260073260074E-2</v>
      </c>
    </row>
    <row r="118" spans="1:15" ht="15" thickBot="1" x14ac:dyDescent="0.4">
      <c r="A118" s="11" t="s">
        <v>158</v>
      </c>
      <c r="B118" s="6">
        <v>480</v>
      </c>
      <c r="C118" s="6"/>
      <c r="D118" s="6">
        <v>16</v>
      </c>
      <c r="E118" s="6"/>
      <c r="F118" s="6">
        <v>167</v>
      </c>
      <c r="G118" s="6">
        <v>297</v>
      </c>
      <c r="H118" s="6">
        <v>7</v>
      </c>
      <c r="I118" s="6">
        <v>8</v>
      </c>
      <c r="J118" s="6">
        <v>0.3</v>
      </c>
      <c r="K118" s="6"/>
      <c r="L118" s="6"/>
      <c r="N118" s="15">
        <f t="shared" si="2"/>
        <v>0</v>
      </c>
      <c r="O118" s="15">
        <f t="shared" si="3"/>
        <v>3.7499999999999999E-2</v>
      </c>
    </row>
    <row r="119" spans="1:15" ht="15" thickBot="1" x14ac:dyDescent="0.4">
      <c r="A119" s="11" t="s">
        <v>139</v>
      </c>
      <c r="B119" s="6">
        <v>471</v>
      </c>
      <c r="C119" s="4">
        <v>2</v>
      </c>
      <c r="D119" s="6">
        <v>9</v>
      </c>
      <c r="E119" s="6"/>
      <c r="F119" s="6">
        <v>49</v>
      </c>
      <c r="G119" s="6">
        <v>413</v>
      </c>
      <c r="H119" s="6">
        <v>2</v>
      </c>
      <c r="I119" s="6">
        <v>159</v>
      </c>
      <c r="J119" s="6">
        <v>3</v>
      </c>
      <c r="K119" s="3">
        <v>5633</v>
      </c>
      <c r="L119" s="3">
        <v>1902</v>
      </c>
      <c r="N119" s="15">
        <f t="shared" si="2"/>
        <v>8.3614415054145214E-2</v>
      </c>
      <c r="O119" s="15">
        <f t="shared" si="3"/>
        <v>1.8867924528301886E-2</v>
      </c>
    </row>
    <row r="120" spans="1:15" ht="15" thickBot="1" x14ac:dyDescent="0.4">
      <c r="A120" s="11" t="s">
        <v>97</v>
      </c>
      <c r="B120" s="6">
        <v>465</v>
      </c>
      <c r="C120" s="6"/>
      <c r="D120" s="6">
        <v>9</v>
      </c>
      <c r="E120" s="6"/>
      <c r="F120" s="6">
        <v>370</v>
      </c>
      <c r="G120" s="6">
        <v>86</v>
      </c>
      <c r="H120" s="6">
        <v>5</v>
      </c>
      <c r="I120" s="6">
        <v>46</v>
      </c>
      <c r="J120" s="6">
        <v>0.9</v>
      </c>
      <c r="K120" s="3">
        <v>87618</v>
      </c>
      <c r="L120" s="3">
        <v>8587</v>
      </c>
      <c r="N120" s="15">
        <f t="shared" si="2"/>
        <v>5.3071286721906455E-3</v>
      </c>
      <c r="O120" s="15">
        <f t="shared" si="3"/>
        <v>1.9565217391304349E-2</v>
      </c>
    </row>
    <row r="121" spans="1:15" ht="15" thickBot="1" x14ac:dyDescent="0.4">
      <c r="A121" s="11" t="s">
        <v>95</v>
      </c>
      <c r="B121" s="6">
        <v>438</v>
      </c>
      <c r="C121" s="6"/>
      <c r="D121" s="6">
        <v>6</v>
      </c>
      <c r="E121" s="6"/>
      <c r="F121" s="6">
        <v>334</v>
      </c>
      <c r="G121" s="6">
        <v>98</v>
      </c>
      <c r="H121" s="6"/>
      <c r="I121" s="6">
        <v>18</v>
      </c>
      <c r="J121" s="6">
        <v>0.3</v>
      </c>
      <c r="K121" s="3">
        <v>64958</v>
      </c>
      <c r="L121" s="3">
        <v>2727</v>
      </c>
      <c r="N121" s="15">
        <f t="shared" si="2"/>
        <v>6.7428184365282183E-3</v>
      </c>
      <c r="O121" s="15">
        <f t="shared" si="3"/>
        <v>1.6666666666666666E-2</v>
      </c>
    </row>
    <row r="122" spans="1:15" ht="15" thickBot="1" x14ac:dyDescent="0.4">
      <c r="A122" s="11" t="s">
        <v>98</v>
      </c>
      <c r="B122" s="6">
        <v>424</v>
      </c>
      <c r="C122" s="6"/>
      <c r="D122" s="6"/>
      <c r="E122" s="6"/>
      <c r="F122" s="6">
        <v>300</v>
      </c>
      <c r="G122" s="6">
        <v>124</v>
      </c>
      <c r="H122" s="6">
        <v>2</v>
      </c>
      <c r="I122" s="6">
        <v>474</v>
      </c>
      <c r="J122" s="6"/>
      <c r="K122" s="6"/>
      <c r="L122" s="6"/>
      <c r="N122" s="15">
        <f t="shared" si="2"/>
        <v>0</v>
      </c>
      <c r="O122" s="15">
        <f t="shared" si="3"/>
        <v>0</v>
      </c>
    </row>
    <row r="123" spans="1:15" ht="15" thickBot="1" x14ac:dyDescent="0.4">
      <c r="A123" s="11" t="s">
        <v>123</v>
      </c>
      <c r="B123" s="6">
        <v>415</v>
      </c>
      <c r="C123" s="4">
        <v>19</v>
      </c>
      <c r="D123" s="6">
        <v>10</v>
      </c>
      <c r="E123" s="6"/>
      <c r="F123" s="6">
        <v>130</v>
      </c>
      <c r="G123" s="6">
        <v>275</v>
      </c>
      <c r="H123" s="6">
        <v>7</v>
      </c>
      <c r="I123" s="6">
        <v>58</v>
      </c>
      <c r="J123" s="6">
        <v>1</v>
      </c>
      <c r="K123" s="3">
        <v>10766</v>
      </c>
      <c r="L123" s="3">
        <v>1509</v>
      </c>
      <c r="N123" s="15">
        <f t="shared" si="2"/>
        <v>3.8547278469255063E-2</v>
      </c>
      <c r="O123" s="15">
        <f t="shared" si="3"/>
        <v>1.7241379310344827E-2</v>
      </c>
    </row>
    <row r="124" spans="1:15" ht="15" thickBot="1" x14ac:dyDescent="0.4">
      <c r="A124" s="11" t="s">
        <v>151</v>
      </c>
      <c r="B124" s="6">
        <v>413</v>
      </c>
      <c r="C124" s="6"/>
      <c r="D124" s="6">
        <v>1</v>
      </c>
      <c r="E124" s="6"/>
      <c r="F124" s="6">
        <v>19</v>
      </c>
      <c r="G124" s="6">
        <v>393</v>
      </c>
      <c r="H124" s="6"/>
      <c r="I124" s="6">
        <v>210</v>
      </c>
      <c r="J124" s="6">
        <v>0.5</v>
      </c>
      <c r="K124" s="3">
        <v>1500</v>
      </c>
      <c r="L124" s="6">
        <v>762</v>
      </c>
      <c r="M124" s="18"/>
      <c r="N124" s="19">
        <f t="shared" si="2"/>
        <v>0.27533333333333332</v>
      </c>
      <c r="O124" s="15">
        <f t="shared" si="3"/>
        <v>2.3809523809523812E-3</v>
      </c>
    </row>
    <row r="125" spans="1:15" ht="15" thickBot="1" x14ac:dyDescent="0.4">
      <c r="A125" s="11" t="s">
        <v>147</v>
      </c>
      <c r="B125" s="6">
        <v>367</v>
      </c>
      <c r="C125" s="6"/>
      <c r="D125" s="6">
        <v>6</v>
      </c>
      <c r="E125" s="6"/>
      <c r="F125" s="6">
        <v>93</v>
      </c>
      <c r="G125" s="6">
        <v>268</v>
      </c>
      <c r="H125" s="6">
        <v>1</v>
      </c>
      <c r="I125" s="6">
        <v>165</v>
      </c>
      <c r="J125" s="6">
        <v>3</v>
      </c>
      <c r="K125" s="6">
        <v>724</v>
      </c>
      <c r="L125" s="6">
        <v>325</v>
      </c>
      <c r="N125" s="15">
        <f t="shared" si="2"/>
        <v>0.50690607734806625</v>
      </c>
      <c r="O125" s="15">
        <f t="shared" si="3"/>
        <v>1.8181818181818181E-2</v>
      </c>
    </row>
    <row r="126" spans="1:15" ht="15" thickBot="1" x14ac:dyDescent="0.4">
      <c r="A126" s="11" t="s">
        <v>106</v>
      </c>
      <c r="B126" s="6">
        <v>362</v>
      </c>
      <c r="C126" s="6"/>
      <c r="D126" s="6">
        <v>2</v>
      </c>
      <c r="E126" s="6"/>
      <c r="F126" s="6">
        <v>102</v>
      </c>
      <c r="G126" s="6">
        <v>258</v>
      </c>
      <c r="H126" s="6"/>
      <c r="I126" s="6">
        <v>71</v>
      </c>
      <c r="J126" s="6">
        <v>0.4</v>
      </c>
      <c r="K126" s="3">
        <v>32200</v>
      </c>
      <c r="L126" s="3">
        <v>6312</v>
      </c>
      <c r="N126" s="15">
        <f t="shared" si="2"/>
        <v>1.1242236024844721E-2</v>
      </c>
      <c r="O126" s="15">
        <f t="shared" si="3"/>
        <v>5.6338028169014088E-3</v>
      </c>
    </row>
    <row r="127" spans="1:15" ht="15" thickBot="1" x14ac:dyDescent="0.4">
      <c r="A127" s="11" t="s">
        <v>118</v>
      </c>
      <c r="B127" s="6">
        <v>361</v>
      </c>
      <c r="C127" s="4">
        <v>4</v>
      </c>
      <c r="D127" s="6">
        <v>10</v>
      </c>
      <c r="E127" s="6"/>
      <c r="F127" s="6">
        <v>158</v>
      </c>
      <c r="G127" s="6">
        <v>193</v>
      </c>
      <c r="H127" s="6">
        <v>1</v>
      </c>
      <c r="I127" s="6">
        <v>13</v>
      </c>
      <c r="J127" s="6">
        <v>0.4</v>
      </c>
      <c r="K127" s="3">
        <v>482953</v>
      </c>
      <c r="L127" s="3">
        <v>16984</v>
      </c>
      <c r="N127" s="15">
        <f t="shared" si="2"/>
        <v>7.4748474489236012E-4</v>
      </c>
      <c r="O127" s="15">
        <f t="shared" si="3"/>
        <v>3.0769230769230771E-2</v>
      </c>
    </row>
    <row r="128" spans="1:15" ht="15" thickBot="1" x14ac:dyDescent="0.4">
      <c r="A128" s="11" t="s">
        <v>102</v>
      </c>
      <c r="B128" s="6">
        <v>332</v>
      </c>
      <c r="C128" s="6"/>
      <c r="D128" s="6">
        <v>10</v>
      </c>
      <c r="E128" s="6"/>
      <c r="F128" s="6">
        <v>316</v>
      </c>
      <c r="G128" s="6">
        <v>6</v>
      </c>
      <c r="H128" s="6">
        <v>3</v>
      </c>
      <c r="I128" s="6">
        <v>261</v>
      </c>
      <c r="J128" s="6">
        <v>8</v>
      </c>
      <c r="K128" s="3">
        <v>18959</v>
      </c>
      <c r="L128" s="3">
        <v>14908</v>
      </c>
      <c r="N128" s="15">
        <f t="shared" si="2"/>
        <v>1.7511472124057174E-2</v>
      </c>
      <c r="O128" s="15">
        <f t="shared" si="3"/>
        <v>3.0651340996168581E-2</v>
      </c>
    </row>
    <row r="129" spans="1:15" ht="15" thickBot="1" x14ac:dyDescent="0.4">
      <c r="A129" s="11" t="s">
        <v>115</v>
      </c>
      <c r="B129" s="6">
        <v>325</v>
      </c>
      <c r="C129" s="6"/>
      <c r="D129" s="6">
        <v>23</v>
      </c>
      <c r="E129" s="6"/>
      <c r="F129" s="6">
        <v>271</v>
      </c>
      <c r="G129" s="6">
        <v>31</v>
      </c>
      <c r="H129" s="6">
        <v>21</v>
      </c>
      <c r="I129" s="3">
        <v>3822</v>
      </c>
      <c r="J129" s="6">
        <v>270</v>
      </c>
      <c r="K129" s="3">
        <v>3401</v>
      </c>
      <c r="L129" s="3">
        <v>39996</v>
      </c>
      <c r="N129" s="15">
        <f t="shared" si="2"/>
        <v>9.5560129373713609E-2</v>
      </c>
      <c r="O129" s="15">
        <f t="shared" si="3"/>
        <v>7.0643642072213506E-2</v>
      </c>
    </row>
    <row r="130" spans="1:15" ht="15" thickBot="1" x14ac:dyDescent="0.4">
      <c r="A130" s="11" t="s">
        <v>109</v>
      </c>
      <c r="B130" s="6">
        <v>324</v>
      </c>
      <c r="C130" s="4">
        <v>1</v>
      </c>
      <c r="D130" s="6">
        <v>8</v>
      </c>
      <c r="E130" s="6"/>
      <c r="F130" s="6">
        <v>253</v>
      </c>
      <c r="G130" s="6">
        <v>63</v>
      </c>
      <c r="H130" s="6">
        <v>2</v>
      </c>
      <c r="I130" s="6">
        <v>516</v>
      </c>
      <c r="J130" s="6">
        <v>13</v>
      </c>
      <c r="K130" s="3">
        <v>7816</v>
      </c>
      <c r="L130" s="3">
        <v>12445</v>
      </c>
      <c r="N130" s="15">
        <f t="shared" ref="N130:N193" si="4">IFERROR(B130/K130,0)</f>
        <v>4.1453428863868984E-2</v>
      </c>
      <c r="O130" s="15">
        <f t="shared" ref="O130:O193" si="5">IFERROR(J130/I130,0)</f>
        <v>2.5193798449612403E-2</v>
      </c>
    </row>
    <row r="131" spans="1:15" ht="15" thickBot="1" x14ac:dyDescent="0.4">
      <c r="A131" s="11" t="s">
        <v>164</v>
      </c>
      <c r="B131" s="6">
        <v>315</v>
      </c>
      <c r="C131" s="6"/>
      <c r="D131" s="6">
        <v>3</v>
      </c>
      <c r="E131" s="6"/>
      <c r="F131" s="6">
        <v>13</v>
      </c>
      <c r="G131" s="6">
        <v>299</v>
      </c>
      <c r="H131" s="6"/>
      <c r="I131" s="6">
        <v>225</v>
      </c>
      <c r="J131" s="6">
        <v>2</v>
      </c>
      <c r="K131" s="6">
        <v>854</v>
      </c>
      <c r="L131" s="6">
        <v>609</v>
      </c>
      <c r="N131" s="15">
        <f t="shared" si="4"/>
        <v>0.36885245901639346</v>
      </c>
      <c r="O131" s="15">
        <f t="shared" si="5"/>
        <v>8.8888888888888889E-3</v>
      </c>
    </row>
    <row r="132" spans="1:15" ht="15" thickBot="1" x14ac:dyDescent="0.4">
      <c r="A132" s="11" t="s">
        <v>108</v>
      </c>
      <c r="B132" s="6">
        <v>271</v>
      </c>
      <c r="C132" s="6"/>
      <c r="D132" s="6"/>
      <c r="E132" s="6"/>
      <c r="F132" s="6">
        <v>232</v>
      </c>
      <c r="G132" s="6">
        <v>39</v>
      </c>
      <c r="H132" s="6">
        <v>8</v>
      </c>
      <c r="I132" s="6">
        <v>3</v>
      </c>
      <c r="J132" s="6"/>
      <c r="K132" s="3">
        <v>261004</v>
      </c>
      <c r="L132" s="3">
        <v>2681</v>
      </c>
      <c r="N132" s="15">
        <f t="shared" si="4"/>
        <v>1.0382982636281436E-3</v>
      </c>
      <c r="O132" s="15">
        <f t="shared" si="5"/>
        <v>0</v>
      </c>
    </row>
    <row r="133" spans="1:15" ht="15" thickBot="1" x14ac:dyDescent="0.4">
      <c r="A133" s="11" t="s">
        <v>128</v>
      </c>
      <c r="B133" s="6">
        <v>261</v>
      </c>
      <c r="C133" s="6"/>
      <c r="D133" s="6"/>
      <c r="E133" s="6"/>
      <c r="F133" s="6">
        <v>128</v>
      </c>
      <c r="G133" s="6">
        <v>133</v>
      </c>
      <c r="H133" s="6"/>
      <c r="I133" s="6">
        <v>20</v>
      </c>
      <c r="J133" s="6"/>
      <c r="K133" s="3">
        <v>35096</v>
      </c>
      <c r="L133" s="3">
        <v>2710</v>
      </c>
      <c r="N133" s="15">
        <f t="shared" si="4"/>
        <v>7.4367449281969459E-3</v>
      </c>
      <c r="O133" s="15">
        <f t="shared" si="5"/>
        <v>0</v>
      </c>
    </row>
    <row r="134" spans="1:15" ht="15" thickBot="1" x14ac:dyDescent="0.4">
      <c r="A134" s="11" t="s">
        <v>140</v>
      </c>
      <c r="B134" s="6">
        <v>236</v>
      </c>
      <c r="C134" s="6"/>
      <c r="D134" s="6">
        <v>10</v>
      </c>
      <c r="E134" s="6"/>
      <c r="F134" s="6">
        <v>26</v>
      </c>
      <c r="G134" s="6">
        <v>200</v>
      </c>
      <c r="H134" s="6"/>
      <c r="I134" s="6">
        <v>43</v>
      </c>
      <c r="J134" s="6">
        <v>2</v>
      </c>
      <c r="K134" s="6"/>
      <c r="L134" s="6"/>
      <c r="N134" s="15">
        <f t="shared" si="4"/>
        <v>0</v>
      </c>
      <c r="O134" s="15">
        <f t="shared" si="5"/>
        <v>4.6511627906976744E-2</v>
      </c>
    </row>
    <row r="135" spans="1:15" ht="15" thickBot="1" x14ac:dyDescent="0.4">
      <c r="A135" s="11" t="s">
        <v>231</v>
      </c>
      <c r="B135" s="6">
        <v>230</v>
      </c>
      <c r="C135" s="6"/>
      <c r="D135" s="6">
        <v>3</v>
      </c>
      <c r="E135" s="6"/>
      <c r="F135" s="6"/>
      <c r="G135" s="6">
        <v>227</v>
      </c>
      <c r="H135" s="6"/>
      <c r="I135" s="6">
        <v>24</v>
      </c>
      <c r="J135" s="6">
        <v>0.3</v>
      </c>
      <c r="K135" s="6"/>
      <c r="L135" s="6"/>
      <c r="N135" s="15">
        <f t="shared" si="4"/>
        <v>0</v>
      </c>
      <c r="O135" s="15">
        <f t="shared" si="5"/>
        <v>1.2499999999999999E-2</v>
      </c>
    </row>
    <row r="136" spans="1:15" ht="15" thickBot="1" x14ac:dyDescent="0.4">
      <c r="A136" s="11" t="s">
        <v>117</v>
      </c>
      <c r="B136" s="6">
        <v>187</v>
      </c>
      <c r="C136" s="6"/>
      <c r="D136" s="6"/>
      <c r="E136" s="6"/>
      <c r="F136" s="6">
        <v>185</v>
      </c>
      <c r="G136" s="6">
        <v>2</v>
      </c>
      <c r="H136" s="6"/>
      <c r="I136" s="3">
        <v>3827</v>
      </c>
      <c r="J136" s="6"/>
      <c r="K136" s="3">
        <v>8066</v>
      </c>
      <c r="L136" s="3">
        <v>165074</v>
      </c>
      <c r="N136" s="15">
        <f t="shared" si="4"/>
        <v>2.3183734192908506E-2</v>
      </c>
      <c r="O136" s="15">
        <f t="shared" si="5"/>
        <v>0</v>
      </c>
    </row>
    <row r="137" spans="1:15" ht="15" thickBot="1" x14ac:dyDescent="0.4">
      <c r="A137" s="11" t="s">
        <v>119</v>
      </c>
      <c r="B137" s="6">
        <v>181</v>
      </c>
      <c r="C137" s="6"/>
      <c r="D137" s="6">
        <v>14</v>
      </c>
      <c r="E137" s="6"/>
      <c r="F137" s="6">
        <v>83</v>
      </c>
      <c r="G137" s="6">
        <v>84</v>
      </c>
      <c r="H137" s="6">
        <v>5</v>
      </c>
      <c r="I137" s="6">
        <v>482</v>
      </c>
      <c r="J137" s="6">
        <v>37</v>
      </c>
      <c r="K137" s="6"/>
      <c r="L137" s="6"/>
      <c r="N137" s="15">
        <f t="shared" si="4"/>
        <v>0</v>
      </c>
      <c r="O137" s="15">
        <f t="shared" si="5"/>
        <v>7.6763485477178428E-2</v>
      </c>
    </row>
    <row r="138" spans="1:15" ht="15" thickBot="1" x14ac:dyDescent="0.4">
      <c r="A138" s="11" t="s">
        <v>197</v>
      </c>
      <c r="B138" s="6">
        <v>178</v>
      </c>
      <c r="C138" s="6"/>
      <c r="D138" s="6">
        <v>9</v>
      </c>
      <c r="E138" s="6"/>
      <c r="F138" s="6">
        <v>37</v>
      </c>
      <c r="G138" s="6">
        <v>132</v>
      </c>
      <c r="H138" s="6"/>
      <c r="I138" s="6">
        <v>22</v>
      </c>
      <c r="J138" s="6">
        <v>1</v>
      </c>
      <c r="K138" s="6"/>
      <c r="L138" s="6"/>
      <c r="N138" s="15">
        <f t="shared" si="4"/>
        <v>0</v>
      </c>
      <c r="O138" s="15">
        <f t="shared" si="5"/>
        <v>4.5454545454545456E-2</v>
      </c>
    </row>
    <row r="139" spans="1:15" ht="15" thickBot="1" x14ac:dyDescent="0.4">
      <c r="A139" s="11" t="s">
        <v>194</v>
      </c>
      <c r="B139" s="6">
        <v>175</v>
      </c>
      <c r="C139" s="6"/>
      <c r="D139" s="6">
        <v>2</v>
      </c>
      <c r="E139" s="6"/>
      <c r="F139" s="6">
        <v>37</v>
      </c>
      <c r="G139" s="6">
        <v>136</v>
      </c>
      <c r="H139" s="6"/>
      <c r="I139" s="6">
        <v>315</v>
      </c>
      <c r="J139" s="6">
        <v>4</v>
      </c>
      <c r="K139" s="6">
        <v>791</v>
      </c>
      <c r="L139" s="3">
        <v>1423</v>
      </c>
      <c r="N139" s="15">
        <f t="shared" si="4"/>
        <v>0.22123893805309736</v>
      </c>
      <c r="O139" s="15">
        <f t="shared" si="5"/>
        <v>1.2698412698412698E-2</v>
      </c>
    </row>
    <row r="140" spans="1:15" ht="15" thickBot="1" x14ac:dyDescent="0.4">
      <c r="A140" s="11" t="s">
        <v>154</v>
      </c>
      <c r="B140" s="6">
        <v>166</v>
      </c>
      <c r="C140" s="6"/>
      <c r="D140" s="6">
        <v>18</v>
      </c>
      <c r="E140" s="6"/>
      <c r="F140" s="6">
        <v>58</v>
      </c>
      <c r="G140" s="6">
        <v>90</v>
      </c>
      <c r="H140" s="6"/>
      <c r="I140" s="6">
        <v>33</v>
      </c>
      <c r="J140" s="6">
        <v>4</v>
      </c>
      <c r="K140" s="6"/>
      <c r="L140" s="6"/>
      <c r="N140" s="15">
        <f t="shared" si="4"/>
        <v>0</v>
      </c>
      <c r="O140" s="15">
        <f t="shared" si="5"/>
        <v>0.12121212121212122</v>
      </c>
    </row>
    <row r="141" spans="1:15" ht="15" thickBot="1" x14ac:dyDescent="0.4">
      <c r="A141" s="11" t="s">
        <v>156</v>
      </c>
      <c r="B141" s="6">
        <v>161</v>
      </c>
      <c r="C141" s="6"/>
      <c r="D141" s="6">
        <v>6</v>
      </c>
      <c r="E141" s="6"/>
      <c r="F141" s="6">
        <v>49</v>
      </c>
      <c r="G141" s="6">
        <v>106</v>
      </c>
      <c r="H141" s="6"/>
      <c r="I141" s="6">
        <v>3</v>
      </c>
      <c r="J141" s="6">
        <v>0.1</v>
      </c>
      <c r="K141" s="3">
        <v>9025</v>
      </c>
      <c r="L141" s="6">
        <v>166</v>
      </c>
      <c r="N141" s="15">
        <f t="shared" si="4"/>
        <v>1.7839335180055402E-2</v>
      </c>
      <c r="O141" s="15">
        <f t="shared" si="5"/>
        <v>3.3333333333333333E-2</v>
      </c>
    </row>
    <row r="142" spans="1:15" ht="15" thickBot="1" x14ac:dyDescent="0.4">
      <c r="A142" s="11" t="s">
        <v>120</v>
      </c>
      <c r="B142" s="6">
        <v>152</v>
      </c>
      <c r="C142" s="6"/>
      <c r="D142" s="6">
        <v>12</v>
      </c>
      <c r="E142" s="6"/>
      <c r="F142" s="6">
        <v>98</v>
      </c>
      <c r="G142" s="6">
        <v>42</v>
      </c>
      <c r="H142" s="6">
        <v>5</v>
      </c>
      <c r="I142" s="6">
        <v>380</v>
      </c>
      <c r="J142" s="6">
        <v>30</v>
      </c>
      <c r="K142" s="6"/>
      <c r="L142" s="6"/>
      <c r="N142" s="15">
        <f t="shared" si="4"/>
        <v>0</v>
      </c>
      <c r="O142" s="15">
        <f t="shared" si="5"/>
        <v>7.8947368421052627E-2</v>
      </c>
    </row>
    <row r="143" spans="1:15" ht="15" thickBot="1" x14ac:dyDescent="0.4">
      <c r="A143" s="11" t="s">
        <v>130</v>
      </c>
      <c r="B143" s="6">
        <v>149</v>
      </c>
      <c r="C143" s="6"/>
      <c r="D143" s="6"/>
      <c r="E143" s="6"/>
      <c r="F143" s="6">
        <v>99</v>
      </c>
      <c r="G143" s="6">
        <v>50</v>
      </c>
      <c r="H143" s="6">
        <v>1</v>
      </c>
      <c r="I143" s="6">
        <v>5</v>
      </c>
      <c r="J143" s="6"/>
      <c r="K143" s="3">
        <v>3772</v>
      </c>
      <c r="L143" s="6">
        <v>136</v>
      </c>
      <c r="N143" s="15">
        <f t="shared" si="4"/>
        <v>3.9501590668080594E-2</v>
      </c>
      <c r="O143" s="15">
        <f t="shared" si="5"/>
        <v>0</v>
      </c>
    </row>
    <row r="144" spans="1:15" ht="15" thickBot="1" x14ac:dyDescent="0.4">
      <c r="A144" s="11" t="s">
        <v>138</v>
      </c>
      <c r="B144" s="6">
        <v>145</v>
      </c>
      <c r="C144" s="4">
        <v>5</v>
      </c>
      <c r="D144" s="6">
        <v>4</v>
      </c>
      <c r="E144" s="5">
        <v>1</v>
      </c>
      <c r="F144" s="6">
        <v>91</v>
      </c>
      <c r="G144" s="6">
        <v>50</v>
      </c>
      <c r="H144" s="6"/>
      <c r="I144" s="6">
        <v>1</v>
      </c>
      <c r="J144" s="6">
        <v>0.03</v>
      </c>
      <c r="K144" s="3">
        <v>25135</v>
      </c>
      <c r="L144" s="6">
        <v>219</v>
      </c>
      <c r="N144" s="15">
        <f t="shared" si="4"/>
        <v>5.7688482196140839E-3</v>
      </c>
      <c r="O144" s="15">
        <f t="shared" si="5"/>
        <v>0.03</v>
      </c>
    </row>
    <row r="145" spans="1:15" ht="15" thickBot="1" x14ac:dyDescent="0.4">
      <c r="A145" s="11" t="s">
        <v>125</v>
      </c>
      <c r="B145" s="6">
        <v>144</v>
      </c>
      <c r="C145" s="6"/>
      <c r="D145" s="6"/>
      <c r="E145" s="6"/>
      <c r="F145" s="6">
        <v>133</v>
      </c>
      <c r="G145" s="6">
        <v>11</v>
      </c>
      <c r="H145" s="6"/>
      <c r="I145" s="3">
        <v>4274</v>
      </c>
      <c r="J145" s="6"/>
      <c r="K145" s="3">
        <v>2931</v>
      </c>
      <c r="L145" s="3">
        <v>86997</v>
      </c>
      <c r="N145" s="15">
        <f t="shared" si="4"/>
        <v>4.9129989764585463E-2</v>
      </c>
      <c r="O145" s="15">
        <f t="shared" si="5"/>
        <v>0</v>
      </c>
    </row>
    <row r="146" spans="1:15" ht="15" thickBot="1" x14ac:dyDescent="0.4">
      <c r="A146" s="11" t="s">
        <v>122</v>
      </c>
      <c r="B146" s="6">
        <v>138</v>
      </c>
      <c r="C146" s="6"/>
      <c r="D146" s="6">
        <v>1</v>
      </c>
      <c r="E146" s="6"/>
      <c r="F146" s="6">
        <v>131</v>
      </c>
      <c r="G146" s="6">
        <v>6</v>
      </c>
      <c r="H146" s="6">
        <v>2</v>
      </c>
      <c r="I146" s="6">
        <v>315</v>
      </c>
      <c r="J146" s="6">
        <v>2</v>
      </c>
      <c r="K146" s="3">
        <v>14610</v>
      </c>
      <c r="L146" s="3">
        <v>33396</v>
      </c>
      <c r="N146" s="15">
        <f t="shared" si="4"/>
        <v>9.4455852156057497E-3</v>
      </c>
      <c r="O146" s="15">
        <f t="shared" si="5"/>
        <v>6.3492063492063492E-3</v>
      </c>
    </row>
    <row r="147" spans="1:15" ht="15" thickBot="1" x14ac:dyDescent="0.4">
      <c r="A147" s="11" t="s">
        <v>149</v>
      </c>
      <c r="B147" s="6">
        <v>137</v>
      </c>
      <c r="C147" s="6"/>
      <c r="D147" s="6">
        <v>3</v>
      </c>
      <c r="E147" s="6"/>
      <c r="F147" s="6">
        <v>78</v>
      </c>
      <c r="G147" s="6">
        <v>56</v>
      </c>
      <c r="H147" s="6">
        <v>1</v>
      </c>
      <c r="I147" s="6">
        <v>7</v>
      </c>
      <c r="J147" s="6">
        <v>0.2</v>
      </c>
      <c r="K147" s="3">
        <v>7277</v>
      </c>
      <c r="L147" s="6">
        <v>396</v>
      </c>
      <c r="M147" s="18"/>
      <c r="N147" s="19">
        <f t="shared" si="4"/>
        <v>1.8826439466813248E-2</v>
      </c>
      <c r="O147" s="15">
        <f t="shared" si="5"/>
        <v>2.8571428571428574E-2</v>
      </c>
    </row>
    <row r="148" spans="1:15" ht="15" thickBot="1" x14ac:dyDescent="0.4">
      <c r="A148" s="11" t="s">
        <v>132</v>
      </c>
      <c r="B148" s="6">
        <v>133</v>
      </c>
      <c r="C148" s="6"/>
      <c r="D148" s="6">
        <v>1</v>
      </c>
      <c r="E148" s="6"/>
      <c r="F148" s="6">
        <v>100</v>
      </c>
      <c r="G148" s="6">
        <v>32</v>
      </c>
      <c r="H148" s="6">
        <v>2</v>
      </c>
      <c r="I148" s="6">
        <v>445</v>
      </c>
      <c r="J148" s="6">
        <v>3</v>
      </c>
      <c r="K148" s="6"/>
      <c r="L148" s="6"/>
      <c r="N148" s="15">
        <f t="shared" si="4"/>
        <v>0</v>
      </c>
      <c r="O148" s="15">
        <f t="shared" si="5"/>
        <v>6.7415730337078653E-3</v>
      </c>
    </row>
    <row r="149" spans="1:15" ht="15" thickBot="1" x14ac:dyDescent="0.4">
      <c r="A149" s="11" t="s">
        <v>135</v>
      </c>
      <c r="B149" s="6">
        <v>126</v>
      </c>
      <c r="C149" s="6"/>
      <c r="D149" s="6">
        <v>9</v>
      </c>
      <c r="E149" s="6"/>
      <c r="F149" s="6">
        <v>74</v>
      </c>
      <c r="G149" s="6">
        <v>43</v>
      </c>
      <c r="H149" s="6"/>
      <c r="I149" s="6">
        <v>15</v>
      </c>
      <c r="J149" s="6">
        <v>1</v>
      </c>
      <c r="K149" s="3">
        <v>7891</v>
      </c>
      <c r="L149" s="6">
        <v>953</v>
      </c>
      <c r="N149" s="15">
        <f t="shared" si="4"/>
        <v>1.5967557977442655E-2</v>
      </c>
      <c r="O149" s="15">
        <f t="shared" si="5"/>
        <v>6.6666666666666666E-2</v>
      </c>
    </row>
    <row r="150" spans="1:15" ht="15" thickBot="1" x14ac:dyDescent="0.4">
      <c r="A150" s="11" t="s">
        <v>126</v>
      </c>
      <c r="B150" s="6">
        <v>122</v>
      </c>
      <c r="C150" s="6"/>
      <c r="D150" s="6"/>
      <c r="E150" s="6"/>
      <c r="F150" s="6">
        <v>120</v>
      </c>
      <c r="G150" s="6">
        <v>2</v>
      </c>
      <c r="H150" s="6">
        <v>1</v>
      </c>
      <c r="I150" s="6">
        <v>7</v>
      </c>
      <c r="J150" s="6"/>
      <c r="K150" s="3">
        <v>12461</v>
      </c>
      <c r="L150" s="6">
        <v>745</v>
      </c>
      <c r="N150" s="15">
        <f t="shared" si="4"/>
        <v>9.7905465050958998E-3</v>
      </c>
      <c r="O150" s="15">
        <f t="shared" si="5"/>
        <v>0</v>
      </c>
    </row>
    <row r="151" spans="1:15" ht="15" thickBot="1" x14ac:dyDescent="0.4">
      <c r="A151" s="11" t="s">
        <v>181</v>
      </c>
      <c r="B151" s="6">
        <v>117</v>
      </c>
      <c r="C151" s="6"/>
      <c r="D151" s="6">
        <v>10</v>
      </c>
      <c r="E151" s="6"/>
      <c r="F151" s="6">
        <v>39</v>
      </c>
      <c r="G151" s="6">
        <v>68</v>
      </c>
      <c r="H151" s="6"/>
      <c r="I151" s="6">
        <v>7</v>
      </c>
      <c r="J151" s="6">
        <v>0.6</v>
      </c>
      <c r="K151" s="6"/>
      <c r="L151" s="6"/>
      <c r="N151" s="15">
        <f t="shared" si="4"/>
        <v>0</v>
      </c>
      <c r="O151" s="15">
        <f t="shared" si="5"/>
        <v>8.5714285714285715E-2</v>
      </c>
    </row>
    <row r="152" spans="1:15" ht="15" thickBot="1" x14ac:dyDescent="0.4">
      <c r="A152" s="11" t="s">
        <v>129</v>
      </c>
      <c r="B152" s="6">
        <v>116</v>
      </c>
      <c r="C152" s="6"/>
      <c r="D152" s="6">
        <v>8</v>
      </c>
      <c r="E152" s="6"/>
      <c r="F152" s="6">
        <v>102</v>
      </c>
      <c r="G152" s="6">
        <v>6</v>
      </c>
      <c r="H152" s="6"/>
      <c r="I152" s="6">
        <v>83</v>
      </c>
      <c r="J152" s="6">
        <v>6</v>
      </c>
      <c r="K152" s="3">
        <v>2055</v>
      </c>
      <c r="L152" s="3">
        <v>1468</v>
      </c>
      <c r="M152" s="18"/>
      <c r="N152" s="19">
        <f t="shared" si="4"/>
        <v>5.6447688564476885E-2</v>
      </c>
      <c r="O152" s="15">
        <f t="shared" si="5"/>
        <v>7.2289156626506021E-2</v>
      </c>
    </row>
    <row r="153" spans="1:15" ht="15" thickBot="1" x14ac:dyDescent="0.4">
      <c r="A153" s="11" t="s">
        <v>179</v>
      </c>
      <c r="B153" s="6">
        <v>116</v>
      </c>
      <c r="C153" s="6"/>
      <c r="D153" s="6">
        <v>1</v>
      </c>
      <c r="E153" s="6"/>
      <c r="F153" s="6">
        <v>12</v>
      </c>
      <c r="G153" s="6">
        <v>103</v>
      </c>
      <c r="H153" s="6"/>
      <c r="I153" s="6">
        <v>100</v>
      </c>
      <c r="J153" s="6">
        <v>0.9</v>
      </c>
      <c r="K153" s="6">
        <v>714</v>
      </c>
      <c r="L153" s="6">
        <v>615</v>
      </c>
      <c r="N153" s="15">
        <f t="shared" si="4"/>
        <v>0.16246498599439776</v>
      </c>
      <c r="O153" s="15">
        <f t="shared" si="5"/>
        <v>9.0000000000000011E-3</v>
      </c>
    </row>
    <row r="154" spans="1:15" ht="15" thickBot="1" x14ac:dyDescent="0.4">
      <c r="A154" s="11" t="s">
        <v>144</v>
      </c>
      <c r="B154" s="6">
        <v>115</v>
      </c>
      <c r="C154" s="6"/>
      <c r="D154" s="6">
        <v>7</v>
      </c>
      <c r="E154" s="6"/>
      <c r="F154" s="6">
        <v>54</v>
      </c>
      <c r="G154" s="6">
        <v>54</v>
      </c>
      <c r="H154" s="6">
        <v>4</v>
      </c>
      <c r="I154" s="3">
        <v>1847</v>
      </c>
      <c r="J154" s="6">
        <v>112</v>
      </c>
      <c r="K154" s="3">
        <v>3270</v>
      </c>
      <c r="L154" s="3">
        <v>52507</v>
      </c>
      <c r="N154" s="15">
        <f t="shared" si="4"/>
        <v>3.5168195718654434E-2</v>
      </c>
      <c r="O154" s="15">
        <f t="shared" si="5"/>
        <v>6.0638873849485651E-2</v>
      </c>
    </row>
    <row r="155" spans="1:15" ht="15" thickBot="1" x14ac:dyDescent="0.4">
      <c r="A155" s="11" t="s">
        <v>155</v>
      </c>
      <c r="B155" s="6">
        <v>100</v>
      </c>
      <c r="C155" s="6"/>
      <c r="D155" s="6">
        <v>11</v>
      </c>
      <c r="E155" s="6"/>
      <c r="F155" s="6">
        <v>10</v>
      </c>
      <c r="G155" s="6">
        <v>79</v>
      </c>
      <c r="H155" s="6"/>
      <c r="I155" s="6">
        <v>9</v>
      </c>
      <c r="J155" s="6">
        <v>1</v>
      </c>
      <c r="K155" s="3">
        <v>1026</v>
      </c>
      <c r="L155" s="6">
        <v>90</v>
      </c>
      <c r="N155" s="15">
        <f t="shared" si="4"/>
        <v>9.7465886939571145E-2</v>
      </c>
      <c r="O155" s="15">
        <f t="shared" si="5"/>
        <v>0.1111111111111111</v>
      </c>
    </row>
    <row r="156" spans="1:15" ht="15" thickBot="1" x14ac:dyDescent="0.4">
      <c r="A156" s="11" t="s">
        <v>133</v>
      </c>
      <c r="B156" s="6">
        <v>100</v>
      </c>
      <c r="C156" s="6"/>
      <c r="D156" s="6">
        <v>2</v>
      </c>
      <c r="E156" s="6"/>
      <c r="F156" s="6">
        <v>81</v>
      </c>
      <c r="G156" s="6">
        <v>17</v>
      </c>
      <c r="H156" s="6">
        <v>4</v>
      </c>
      <c r="I156" s="6">
        <v>937</v>
      </c>
      <c r="J156" s="6">
        <v>19</v>
      </c>
      <c r="K156" s="3">
        <v>1758</v>
      </c>
      <c r="L156" s="3">
        <v>16466</v>
      </c>
      <c r="N156" s="15">
        <f t="shared" si="4"/>
        <v>5.6882821387940839E-2</v>
      </c>
      <c r="O156" s="15">
        <f t="shared" si="5"/>
        <v>2.0277481323372464E-2</v>
      </c>
    </row>
    <row r="157" spans="1:15" ht="15" thickBot="1" x14ac:dyDescent="0.4">
      <c r="A157" s="11" t="s">
        <v>141</v>
      </c>
      <c r="B157" s="6">
        <v>97</v>
      </c>
      <c r="C157" s="6"/>
      <c r="D157" s="6"/>
      <c r="E157" s="6"/>
      <c r="F157" s="6">
        <v>55</v>
      </c>
      <c r="G157" s="6">
        <v>42</v>
      </c>
      <c r="H157" s="6"/>
      <c r="I157" s="6">
        <v>2</v>
      </c>
      <c r="J157" s="6"/>
      <c r="K157" s="3">
        <v>41478</v>
      </c>
      <c r="L157" s="6">
        <v>907</v>
      </c>
      <c r="N157" s="15">
        <f t="shared" si="4"/>
        <v>2.3385891315878299E-3</v>
      </c>
      <c r="O157" s="15">
        <f t="shared" si="5"/>
        <v>0</v>
      </c>
    </row>
    <row r="158" spans="1:15" ht="15" thickBot="1" x14ac:dyDescent="0.4">
      <c r="A158" s="11" t="s">
        <v>157</v>
      </c>
      <c r="B158" s="6">
        <v>96</v>
      </c>
      <c r="C158" s="6"/>
      <c r="D158" s="6">
        <v>2</v>
      </c>
      <c r="E158" s="6"/>
      <c r="F158" s="6">
        <v>50</v>
      </c>
      <c r="G158" s="6">
        <v>44</v>
      </c>
      <c r="H158" s="6"/>
      <c r="I158" s="6">
        <v>8</v>
      </c>
      <c r="J158" s="6">
        <v>0.2</v>
      </c>
      <c r="K158" s="6"/>
      <c r="L158" s="6"/>
      <c r="N158" s="15">
        <f t="shared" si="4"/>
        <v>0</v>
      </c>
      <c r="O158" s="15">
        <f t="shared" si="5"/>
        <v>2.5000000000000001E-2</v>
      </c>
    </row>
    <row r="159" spans="1:15" ht="15" thickBot="1" x14ac:dyDescent="0.4">
      <c r="A159" s="11" t="s">
        <v>131</v>
      </c>
      <c r="B159" s="6">
        <v>95</v>
      </c>
      <c r="C159" s="6"/>
      <c r="D159" s="6">
        <v>4</v>
      </c>
      <c r="E159" s="6"/>
      <c r="F159" s="6">
        <v>78</v>
      </c>
      <c r="G159" s="6">
        <v>13</v>
      </c>
      <c r="H159" s="6">
        <v>1</v>
      </c>
      <c r="I159" s="3">
        <v>2421</v>
      </c>
      <c r="J159" s="6">
        <v>102</v>
      </c>
      <c r="K159" s="6"/>
      <c r="L159" s="6"/>
      <c r="N159" s="15">
        <f t="shared" si="4"/>
        <v>0</v>
      </c>
      <c r="O159" s="15">
        <f t="shared" si="5"/>
        <v>4.2131350681536554E-2</v>
      </c>
    </row>
    <row r="160" spans="1:15" ht="15" thickBot="1" x14ac:dyDescent="0.4">
      <c r="A160" s="11" t="s">
        <v>150</v>
      </c>
      <c r="B160" s="6">
        <v>92</v>
      </c>
      <c r="C160" s="6"/>
      <c r="D160" s="6">
        <v>9</v>
      </c>
      <c r="E160" s="6"/>
      <c r="F160" s="6">
        <v>27</v>
      </c>
      <c r="G160" s="6">
        <v>56</v>
      </c>
      <c r="H160" s="6">
        <v>3</v>
      </c>
      <c r="I160" s="6">
        <v>117</v>
      </c>
      <c r="J160" s="6">
        <v>11</v>
      </c>
      <c r="K160" s="6">
        <v>579</v>
      </c>
      <c r="L160" s="6">
        <v>736</v>
      </c>
      <c r="N160" s="15">
        <f t="shared" si="4"/>
        <v>0.15889464594127806</v>
      </c>
      <c r="O160" s="15">
        <f t="shared" si="5"/>
        <v>9.4017094017094016E-2</v>
      </c>
    </row>
    <row r="161" spans="1:15" ht="15" thickBot="1" x14ac:dyDescent="0.4">
      <c r="A161" s="11" t="s">
        <v>192</v>
      </c>
      <c r="B161" s="6">
        <v>85</v>
      </c>
      <c r="C161" s="6"/>
      <c r="D161" s="6"/>
      <c r="E161" s="6"/>
      <c r="F161" s="6">
        <v>10</v>
      </c>
      <c r="G161" s="6">
        <v>75</v>
      </c>
      <c r="H161" s="6"/>
      <c r="I161" s="6">
        <v>18</v>
      </c>
      <c r="J161" s="6"/>
      <c r="K161" s="3">
        <v>3498</v>
      </c>
      <c r="L161" s="6">
        <v>724</v>
      </c>
      <c r="M161" s="18"/>
      <c r="N161" s="19">
        <f t="shared" si="4"/>
        <v>2.4299599771297885E-2</v>
      </c>
      <c r="O161" s="15">
        <f t="shared" si="5"/>
        <v>0</v>
      </c>
    </row>
    <row r="162" spans="1:15" ht="15" thickBot="1" x14ac:dyDescent="0.4">
      <c r="A162" s="11" t="s">
        <v>148</v>
      </c>
      <c r="B162" s="6">
        <v>83</v>
      </c>
      <c r="C162" s="6"/>
      <c r="D162" s="6">
        <v>11</v>
      </c>
      <c r="E162" s="6"/>
      <c r="F162" s="6">
        <v>25</v>
      </c>
      <c r="G162" s="6">
        <v>47</v>
      </c>
      <c r="H162" s="6">
        <v>1</v>
      </c>
      <c r="I162" s="6">
        <v>211</v>
      </c>
      <c r="J162" s="6">
        <v>28</v>
      </c>
      <c r="K162" s="3">
        <v>1391</v>
      </c>
      <c r="L162" s="3">
        <v>3537</v>
      </c>
      <c r="N162" s="15">
        <f t="shared" si="4"/>
        <v>5.9669302659956867E-2</v>
      </c>
      <c r="O162" s="15">
        <f t="shared" si="5"/>
        <v>0.13270142180094788</v>
      </c>
    </row>
    <row r="163" spans="1:15" ht="15" thickBot="1" x14ac:dyDescent="0.4">
      <c r="A163" s="11" t="s">
        <v>137</v>
      </c>
      <c r="B163" s="6">
        <v>82</v>
      </c>
      <c r="C163" s="6"/>
      <c r="D163" s="6">
        <v>7</v>
      </c>
      <c r="E163" s="6"/>
      <c r="F163" s="6">
        <v>46</v>
      </c>
      <c r="G163" s="6">
        <v>29</v>
      </c>
      <c r="H163" s="6">
        <v>4</v>
      </c>
      <c r="I163" s="6">
        <v>285</v>
      </c>
      <c r="J163" s="6">
        <v>24</v>
      </c>
      <c r="K163" s="3">
        <v>2458</v>
      </c>
      <c r="L163" s="3">
        <v>8553</v>
      </c>
      <c r="M163" s="18"/>
      <c r="N163" s="19">
        <f t="shared" si="4"/>
        <v>3.3360455655004069E-2</v>
      </c>
      <c r="O163" s="15">
        <f t="shared" si="5"/>
        <v>8.4210526315789472E-2</v>
      </c>
    </row>
    <row r="164" spans="1:15" ht="15" thickBot="1" x14ac:dyDescent="0.4">
      <c r="A164" s="11" t="s">
        <v>134</v>
      </c>
      <c r="B164" s="6">
        <v>82</v>
      </c>
      <c r="C164" s="6"/>
      <c r="D164" s="6">
        <v>1</v>
      </c>
      <c r="E164" s="6"/>
      <c r="F164" s="6">
        <v>55</v>
      </c>
      <c r="G164" s="6">
        <v>26</v>
      </c>
      <c r="H164" s="6"/>
      <c r="I164" s="3">
        <v>2151</v>
      </c>
      <c r="J164" s="6">
        <v>26</v>
      </c>
      <c r="K164" s="6">
        <v>900</v>
      </c>
      <c r="L164" s="3">
        <v>23605</v>
      </c>
      <c r="N164" s="15">
        <f t="shared" si="4"/>
        <v>9.1111111111111115E-2</v>
      </c>
      <c r="O164" s="15">
        <f t="shared" si="5"/>
        <v>1.208740120874012E-2</v>
      </c>
    </row>
    <row r="165" spans="1:15" ht="15" thickBot="1" x14ac:dyDescent="0.4">
      <c r="A165" s="11" t="s">
        <v>189</v>
      </c>
      <c r="B165" s="6">
        <v>82</v>
      </c>
      <c r="C165" s="4">
        <v>7</v>
      </c>
      <c r="D165" s="6"/>
      <c r="E165" s="6"/>
      <c r="F165" s="6">
        <v>16</v>
      </c>
      <c r="G165" s="6">
        <v>66</v>
      </c>
      <c r="H165" s="6"/>
      <c r="I165" s="6">
        <v>3</v>
      </c>
      <c r="J165" s="6"/>
      <c r="K165" s="3">
        <v>64492</v>
      </c>
      <c r="L165" s="3">
        <v>2213</v>
      </c>
      <c r="N165" s="15">
        <f t="shared" si="4"/>
        <v>1.2714755318489115E-3</v>
      </c>
      <c r="O165" s="15">
        <f t="shared" si="5"/>
        <v>0</v>
      </c>
    </row>
    <row r="166" spans="1:15" ht="15" thickBot="1" x14ac:dyDescent="0.4">
      <c r="A166" s="11" t="s">
        <v>166</v>
      </c>
      <c r="B166" s="6">
        <v>80</v>
      </c>
      <c r="C166" s="6"/>
      <c r="D166" s="6"/>
      <c r="E166" s="6"/>
      <c r="F166" s="6">
        <v>19</v>
      </c>
      <c r="G166" s="6">
        <v>61</v>
      </c>
      <c r="H166" s="6"/>
      <c r="I166" s="6">
        <v>3</v>
      </c>
      <c r="J166" s="6"/>
      <c r="K166" s="3">
        <v>2466</v>
      </c>
      <c r="L166" s="6">
        <v>79</v>
      </c>
      <c r="N166" s="15">
        <f t="shared" si="4"/>
        <v>3.2441200324412001E-2</v>
      </c>
      <c r="O166" s="15">
        <f t="shared" si="5"/>
        <v>0</v>
      </c>
    </row>
    <row r="167" spans="1:15" ht="15" thickBot="1" x14ac:dyDescent="0.4">
      <c r="A167" s="11" t="s">
        <v>143</v>
      </c>
      <c r="B167" s="6">
        <v>76</v>
      </c>
      <c r="C167" s="6"/>
      <c r="D167" s="6">
        <v>13</v>
      </c>
      <c r="E167" s="6"/>
      <c r="F167" s="6">
        <v>44</v>
      </c>
      <c r="G167" s="6">
        <v>19</v>
      </c>
      <c r="H167" s="6">
        <v>7</v>
      </c>
      <c r="I167" s="3">
        <v>1773</v>
      </c>
      <c r="J167" s="6">
        <v>303</v>
      </c>
      <c r="K167" s="6">
        <v>329</v>
      </c>
      <c r="L167" s="3">
        <v>7673</v>
      </c>
      <c r="N167" s="15">
        <f t="shared" si="4"/>
        <v>0.23100303951367782</v>
      </c>
      <c r="O167" s="15">
        <f t="shared" si="5"/>
        <v>0.17089678510998307</v>
      </c>
    </row>
    <row r="168" spans="1:15" ht="15" thickBot="1" x14ac:dyDescent="0.4">
      <c r="A168" s="11" t="s">
        <v>145</v>
      </c>
      <c r="B168" s="6">
        <v>75</v>
      </c>
      <c r="C168" s="6"/>
      <c r="D168" s="6">
        <v>1</v>
      </c>
      <c r="E168" s="6"/>
      <c r="F168" s="6">
        <v>14</v>
      </c>
      <c r="G168" s="6">
        <v>60</v>
      </c>
      <c r="H168" s="6">
        <v>3</v>
      </c>
      <c r="I168" s="3">
        <v>1141</v>
      </c>
      <c r="J168" s="6">
        <v>15</v>
      </c>
      <c r="K168" s="3">
        <v>2528</v>
      </c>
      <c r="L168" s="3">
        <v>38465</v>
      </c>
      <c r="N168" s="15">
        <f t="shared" si="4"/>
        <v>2.966772151898734E-2</v>
      </c>
      <c r="O168" s="15">
        <f t="shared" si="5"/>
        <v>1.3146362839614373E-2</v>
      </c>
    </row>
    <row r="169" spans="1:15" ht="15" thickBot="1" x14ac:dyDescent="0.4">
      <c r="A169" s="11" t="s">
        <v>159</v>
      </c>
      <c r="B169" s="6">
        <v>63</v>
      </c>
      <c r="C169" s="6"/>
      <c r="D169" s="6">
        <v>3</v>
      </c>
      <c r="E169" s="6"/>
      <c r="F169" s="6">
        <v>23</v>
      </c>
      <c r="G169" s="6">
        <v>37</v>
      </c>
      <c r="H169" s="6"/>
      <c r="I169" s="6">
        <v>9</v>
      </c>
      <c r="J169" s="6">
        <v>0.4</v>
      </c>
      <c r="K169" s="3">
        <v>2338</v>
      </c>
      <c r="L169" s="6">
        <v>340</v>
      </c>
      <c r="N169" s="15">
        <f t="shared" si="4"/>
        <v>2.6946107784431138E-2</v>
      </c>
      <c r="O169" s="15">
        <f t="shared" si="5"/>
        <v>4.4444444444444446E-2</v>
      </c>
    </row>
    <row r="170" spans="1:15" ht="15" thickBot="1" x14ac:dyDescent="0.4">
      <c r="A170" s="11" t="s">
        <v>142</v>
      </c>
      <c r="B170" s="6">
        <v>58</v>
      </c>
      <c r="C170" s="6"/>
      <c r="D170" s="6"/>
      <c r="E170" s="6"/>
      <c r="F170" s="6">
        <v>53</v>
      </c>
      <c r="G170" s="6">
        <v>5</v>
      </c>
      <c r="H170" s="6">
        <v>1</v>
      </c>
      <c r="I170" s="6">
        <v>206</v>
      </c>
      <c r="J170" s="6"/>
      <c r="K170" s="3">
        <v>2665</v>
      </c>
      <c r="L170" s="3">
        <v>9487</v>
      </c>
      <c r="N170" s="15">
        <f t="shared" si="4"/>
        <v>2.1763602251407131E-2</v>
      </c>
      <c r="O170" s="15">
        <f t="shared" si="5"/>
        <v>0</v>
      </c>
    </row>
    <row r="171" spans="1:15" ht="15" thickBot="1" x14ac:dyDescent="0.4">
      <c r="A171" s="11" t="s">
        <v>207</v>
      </c>
      <c r="B171" s="6">
        <v>52</v>
      </c>
      <c r="C171" s="4">
        <v>6</v>
      </c>
      <c r="D171" s="6"/>
      <c r="E171" s="6"/>
      <c r="F171" s="6"/>
      <c r="G171" s="6">
        <v>52</v>
      </c>
      <c r="H171" s="6"/>
      <c r="I171" s="6">
        <v>5</v>
      </c>
      <c r="J171" s="6"/>
      <c r="K171" s="3">
        <v>1247</v>
      </c>
      <c r="L171" s="6">
        <v>111</v>
      </c>
      <c r="N171" s="15">
        <f t="shared" si="4"/>
        <v>4.1700080192461908E-2</v>
      </c>
      <c r="O171" s="15">
        <f t="shared" si="5"/>
        <v>0</v>
      </c>
    </row>
    <row r="172" spans="1:15" ht="15" thickBot="1" x14ac:dyDescent="0.4">
      <c r="A172" s="11" t="s">
        <v>146</v>
      </c>
      <c r="B172" s="6">
        <v>45</v>
      </c>
      <c r="C172" s="6"/>
      <c r="D172" s="6"/>
      <c r="E172" s="6"/>
      <c r="F172" s="6">
        <v>39</v>
      </c>
      <c r="G172" s="6">
        <v>6</v>
      </c>
      <c r="H172" s="6">
        <v>1</v>
      </c>
      <c r="I172" s="6">
        <v>69</v>
      </c>
      <c r="J172" s="6"/>
      <c r="K172" s="6"/>
      <c r="L172" s="6"/>
      <c r="N172" s="15">
        <f t="shared" si="4"/>
        <v>0</v>
      </c>
      <c r="O172" s="15">
        <f t="shared" si="5"/>
        <v>0</v>
      </c>
    </row>
    <row r="173" spans="1:15" ht="15" thickBot="1" x14ac:dyDescent="0.4">
      <c r="A173" s="11" t="s">
        <v>162</v>
      </c>
      <c r="B173" s="6">
        <v>44</v>
      </c>
      <c r="C173" s="6"/>
      <c r="D173" s="6">
        <v>3</v>
      </c>
      <c r="E173" s="6"/>
      <c r="F173" s="6">
        <v>27</v>
      </c>
      <c r="G173" s="6">
        <v>14</v>
      </c>
      <c r="H173" s="6"/>
      <c r="I173" s="6">
        <v>3</v>
      </c>
      <c r="J173" s="6">
        <v>0.2</v>
      </c>
      <c r="K173" s="6"/>
      <c r="L173" s="6"/>
      <c r="N173" s="15">
        <f t="shared" si="4"/>
        <v>0</v>
      </c>
      <c r="O173" s="15">
        <f t="shared" si="5"/>
        <v>6.6666666666666666E-2</v>
      </c>
    </row>
    <row r="174" spans="1:15" ht="15" thickBot="1" x14ac:dyDescent="0.4">
      <c r="A174" s="11" t="s">
        <v>188</v>
      </c>
      <c r="B174" s="6">
        <v>41</v>
      </c>
      <c r="C174" s="6"/>
      <c r="D174" s="6">
        <v>3</v>
      </c>
      <c r="E174" s="6"/>
      <c r="F174" s="6">
        <v>9</v>
      </c>
      <c r="G174" s="6">
        <v>29</v>
      </c>
      <c r="H174" s="6">
        <v>1</v>
      </c>
      <c r="I174" s="6">
        <v>2</v>
      </c>
      <c r="J174" s="6">
        <v>0.2</v>
      </c>
      <c r="K174" s="6">
        <v>907</v>
      </c>
      <c r="L174" s="6">
        <v>47</v>
      </c>
      <c r="N174" s="15">
        <f t="shared" si="4"/>
        <v>4.5203969128996692E-2</v>
      </c>
      <c r="O174" s="15">
        <f t="shared" si="5"/>
        <v>0.1</v>
      </c>
    </row>
    <row r="175" spans="1:15" ht="15" thickBot="1" x14ac:dyDescent="0.4">
      <c r="A175" s="11" t="s">
        <v>170</v>
      </c>
      <c r="B175" s="6">
        <v>41</v>
      </c>
      <c r="C175" s="4">
        <v>1</v>
      </c>
      <c r="D175" s="6"/>
      <c r="E175" s="6"/>
      <c r="F175" s="6">
        <v>13</v>
      </c>
      <c r="G175" s="6">
        <v>28</v>
      </c>
      <c r="H175" s="6"/>
      <c r="I175" s="6">
        <v>13</v>
      </c>
      <c r="J175" s="6"/>
      <c r="K175" s="3">
        <v>8889</v>
      </c>
      <c r="L175" s="3">
        <v>2711</v>
      </c>
      <c r="N175" s="15">
        <f t="shared" si="4"/>
        <v>4.6124423444706937E-3</v>
      </c>
      <c r="O175" s="15">
        <f t="shared" si="5"/>
        <v>0</v>
      </c>
    </row>
    <row r="176" spans="1:15" ht="15" thickBot="1" x14ac:dyDescent="0.4">
      <c r="A176" s="11" t="s">
        <v>152</v>
      </c>
      <c r="B176" s="6">
        <v>39</v>
      </c>
      <c r="C176" s="6"/>
      <c r="D176" s="6"/>
      <c r="E176" s="6"/>
      <c r="F176" s="6">
        <v>26</v>
      </c>
      <c r="G176" s="6">
        <v>13</v>
      </c>
      <c r="H176" s="6"/>
      <c r="I176" s="6">
        <v>11</v>
      </c>
      <c r="J176" s="6"/>
      <c r="K176" s="6"/>
      <c r="L176" s="6"/>
      <c r="N176" s="15">
        <f t="shared" si="4"/>
        <v>0</v>
      </c>
      <c r="O176" s="15">
        <f t="shared" si="5"/>
        <v>0</v>
      </c>
    </row>
    <row r="177" spans="1:15" ht="1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29</v>
      </c>
      <c r="G177" s="6">
        <v>6</v>
      </c>
      <c r="H177" s="6">
        <v>1</v>
      </c>
      <c r="I177" s="6">
        <v>983</v>
      </c>
      <c r="J177" s="6">
        <v>78</v>
      </c>
      <c r="K177" s="6"/>
      <c r="L177" s="6"/>
      <c r="N177" s="15">
        <f t="shared" si="4"/>
        <v>0</v>
      </c>
      <c r="O177" s="15">
        <f t="shared" si="5"/>
        <v>7.9348931841302137E-2</v>
      </c>
    </row>
    <row r="178" spans="1:15" ht="15" thickBot="1" x14ac:dyDescent="0.4">
      <c r="A178" s="11" t="s">
        <v>160</v>
      </c>
      <c r="B178" s="6">
        <v>35</v>
      </c>
      <c r="C178" s="6"/>
      <c r="D178" s="6">
        <v>2</v>
      </c>
      <c r="E178" s="6"/>
      <c r="F178" s="6">
        <v>11</v>
      </c>
      <c r="G178" s="6">
        <v>22</v>
      </c>
      <c r="H178" s="6"/>
      <c r="I178" s="6">
        <v>1</v>
      </c>
      <c r="J178" s="6">
        <v>0.06</v>
      </c>
      <c r="K178" s="3">
        <v>3000</v>
      </c>
      <c r="L178" s="6">
        <v>91</v>
      </c>
      <c r="N178" s="15">
        <f t="shared" si="4"/>
        <v>1.1666666666666667E-2</v>
      </c>
      <c r="O178" s="15">
        <f t="shared" si="5"/>
        <v>0.06</v>
      </c>
    </row>
    <row r="179" spans="1:15" ht="15" thickBot="1" x14ac:dyDescent="0.4">
      <c r="A179" s="11" t="s">
        <v>180</v>
      </c>
      <c r="B179" s="6">
        <v>34</v>
      </c>
      <c r="C179" s="6"/>
      <c r="D179" s="6">
        <v>4</v>
      </c>
      <c r="E179" s="6"/>
      <c r="F179" s="6">
        <v>5</v>
      </c>
      <c r="G179" s="6">
        <v>25</v>
      </c>
      <c r="H179" s="6"/>
      <c r="I179" s="6">
        <v>2</v>
      </c>
      <c r="J179" s="6">
        <v>0.3</v>
      </c>
      <c r="K179" s="3">
        <v>7642</v>
      </c>
      <c r="L179" s="6">
        <v>514</v>
      </c>
      <c r="N179" s="15">
        <f t="shared" si="4"/>
        <v>4.4490970950013089E-3</v>
      </c>
      <c r="O179" s="15">
        <f t="shared" si="5"/>
        <v>0.15</v>
      </c>
    </row>
    <row r="180" spans="1:15" ht="15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  <c r="N180" s="15">
        <f t="shared" si="4"/>
        <v>0.16556291390728478</v>
      </c>
      <c r="O180" s="15">
        <f t="shared" si="5"/>
        <v>0.12156862745098039</v>
      </c>
    </row>
    <row r="181" spans="1:15" ht="15" thickBot="1" x14ac:dyDescent="0.4">
      <c r="A181" s="11" t="s">
        <v>210</v>
      </c>
      <c r="B181" s="6">
        <v>24</v>
      </c>
      <c r="C181" s="6"/>
      <c r="D181" s="6"/>
      <c r="E181" s="6"/>
      <c r="F181" s="6">
        <v>20</v>
      </c>
      <c r="G181" s="6">
        <v>4</v>
      </c>
      <c r="H181" s="6"/>
      <c r="I181" s="6">
        <v>18</v>
      </c>
      <c r="J181" s="6"/>
      <c r="K181" s="6">
        <v>664</v>
      </c>
      <c r="L181" s="6">
        <v>504</v>
      </c>
      <c r="N181" s="15">
        <f t="shared" si="4"/>
        <v>3.614457831325301E-2</v>
      </c>
      <c r="O181" s="15">
        <f t="shared" si="5"/>
        <v>0</v>
      </c>
    </row>
    <row r="182" spans="1:15" ht="15" thickBot="1" x14ac:dyDescent="0.4">
      <c r="A182" s="11" t="s">
        <v>202</v>
      </c>
      <c r="B182" s="6">
        <v>23</v>
      </c>
      <c r="C182" s="6"/>
      <c r="D182" s="6">
        <v>3</v>
      </c>
      <c r="E182" s="6"/>
      <c r="F182" s="6">
        <v>4</v>
      </c>
      <c r="G182" s="6">
        <v>16</v>
      </c>
      <c r="H182" s="6"/>
      <c r="I182" s="6">
        <v>105</v>
      </c>
      <c r="J182" s="6">
        <v>14</v>
      </c>
      <c r="K182" s="6">
        <v>175</v>
      </c>
      <c r="L182" s="6">
        <v>799</v>
      </c>
      <c r="N182" s="15">
        <f t="shared" si="4"/>
        <v>0.13142857142857142</v>
      </c>
      <c r="O182" s="15">
        <f t="shared" si="5"/>
        <v>0.13333333333333333</v>
      </c>
    </row>
    <row r="183" spans="1:15" ht="15" thickBot="1" x14ac:dyDescent="0.4">
      <c r="A183" s="11" t="s">
        <v>175</v>
      </c>
      <c r="B183" s="6">
        <v>23</v>
      </c>
      <c r="C183" s="6"/>
      <c r="D183" s="6">
        <v>1</v>
      </c>
      <c r="E183" s="6"/>
      <c r="F183" s="6">
        <v>8</v>
      </c>
      <c r="G183" s="6">
        <v>14</v>
      </c>
      <c r="H183" s="6"/>
      <c r="I183" s="6">
        <v>10</v>
      </c>
      <c r="J183" s="6">
        <v>0.4</v>
      </c>
      <c r="K183" s="3">
        <v>8636</v>
      </c>
      <c r="L183" s="3">
        <v>3672</v>
      </c>
      <c r="N183" s="15">
        <f t="shared" si="4"/>
        <v>2.6632700324224177E-3</v>
      </c>
      <c r="O183" s="15">
        <f t="shared" si="5"/>
        <v>0.04</v>
      </c>
    </row>
    <row r="184" spans="1:15" ht="15" thickBot="1" x14ac:dyDescent="0.4">
      <c r="A184" s="11" t="s">
        <v>177</v>
      </c>
      <c r="B184" s="6">
        <v>21</v>
      </c>
      <c r="C184" s="6"/>
      <c r="D184" s="6"/>
      <c r="E184" s="6"/>
      <c r="F184" s="6">
        <v>13</v>
      </c>
      <c r="G184" s="6">
        <v>8</v>
      </c>
      <c r="H184" s="6">
        <v>4</v>
      </c>
      <c r="I184" s="6">
        <v>187</v>
      </c>
      <c r="J184" s="6"/>
      <c r="K184" s="3">
        <v>1406</v>
      </c>
      <c r="L184" s="3">
        <v>12495</v>
      </c>
      <c r="N184" s="15">
        <f t="shared" si="4"/>
        <v>1.4935988620199146E-2</v>
      </c>
      <c r="O184" s="15">
        <f t="shared" si="5"/>
        <v>0</v>
      </c>
    </row>
    <row r="185" spans="1:15" ht="15" thickBot="1" x14ac:dyDescent="0.4">
      <c r="A185" s="11" t="s">
        <v>169</v>
      </c>
      <c r="B185" s="6">
        <v>19</v>
      </c>
      <c r="C185" s="6"/>
      <c r="D185" s="6"/>
      <c r="E185" s="6"/>
      <c r="F185" s="6">
        <v>9</v>
      </c>
      <c r="G185" s="6">
        <v>10</v>
      </c>
      <c r="H185" s="6"/>
      <c r="I185" s="6">
        <v>3</v>
      </c>
      <c r="J185" s="6"/>
      <c r="K185" s="3">
        <v>2418</v>
      </c>
      <c r="L185" s="6">
        <v>332</v>
      </c>
      <c r="N185" s="15">
        <f t="shared" si="4"/>
        <v>7.8577336641852766E-3</v>
      </c>
      <c r="O185" s="15">
        <f t="shared" si="5"/>
        <v>0</v>
      </c>
    </row>
    <row r="186" spans="1:15" ht="15" thickBot="1" x14ac:dyDescent="0.4">
      <c r="A186" s="11" t="s">
        <v>187</v>
      </c>
      <c r="B186" s="6">
        <v>18</v>
      </c>
      <c r="C186" s="6"/>
      <c r="D186" s="6">
        <v>2</v>
      </c>
      <c r="E186" s="6"/>
      <c r="F186" s="6">
        <v>14</v>
      </c>
      <c r="G186" s="6">
        <v>2</v>
      </c>
      <c r="H186" s="6">
        <v>1</v>
      </c>
      <c r="I186" s="6">
        <v>45</v>
      </c>
      <c r="J186" s="6">
        <v>5</v>
      </c>
      <c r="K186" s="3">
        <v>1043</v>
      </c>
      <c r="L186" s="3">
        <v>2623</v>
      </c>
      <c r="N186" s="15">
        <f t="shared" si="4"/>
        <v>1.725790987535954E-2</v>
      </c>
      <c r="O186" s="15">
        <f t="shared" si="5"/>
        <v>0.1111111111111111</v>
      </c>
    </row>
    <row r="187" spans="1:15" ht="15" thickBot="1" x14ac:dyDescent="0.4">
      <c r="A187" s="11" t="s">
        <v>168</v>
      </c>
      <c r="B187" s="6">
        <v>18</v>
      </c>
      <c r="C187" s="6"/>
      <c r="D187" s="6"/>
      <c r="E187" s="6"/>
      <c r="F187" s="6">
        <v>14</v>
      </c>
      <c r="G187" s="6">
        <v>4</v>
      </c>
      <c r="H187" s="6"/>
      <c r="I187" s="6">
        <v>20</v>
      </c>
      <c r="J187" s="6"/>
      <c r="K187" s="3">
        <v>1007</v>
      </c>
      <c r="L187" s="3">
        <v>1123</v>
      </c>
      <c r="N187" s="15">
        <f t="shared" si="4"/>
        <v>1.7874875868917579E-2</v>
      </c>
      <c r="O187" s="15">
        <f t="shared" si="5"/>
        <v>0</v>
      </c>
    </row>
    <row r="188" spans="1:15" ht="15" thickBot="1" x14ac:dyDescent="0.4">
      <c r="A188" s="11" t="s">
        <v>165</v>
      </c>
      <c r="B188" s="6">
        <v>18</v>
      </c>
      <c r="C188" s="6"/>
      <c r="D188" s="6"/>
      <c r="E188" s="6"/>
      <c r="F188" s="6">
        <v>17</v>
      </c>
      <c r="G188" s="6">
        <v>1</v>
      </c>
      <c r="H188" s="6">
        <v>1</v>
      </c>
      <c r="I188" s="6">
        <v>63</v>
      </c>
      <c r="J188" s="6"/>
      <c r="K188" s="3">
        <v>5052</v>
      </c>
      <c r="L188" s="3">
        <v>17695</v>
      </c>
      <c r="M188" s="18"/>
      <c r="N188" s="19">
        <f t="shared" si="4"/>
        <v>3.5629453681710215E-3</v>
      </c>
      <c r="O188" s="15">
        <f t="shared" si="5"/>
        <v>0</v>
      </c>
    </row>
    <row r="189" spans="1:15" ht="15" thickBot="1" x14ac:dyDescent="0.4">
      <c r="A189" s="11" t="s">
        <v>174</v>
      </c>
      <c r="B189" s="6">
        <v>18</v>
      </c>
      <c r="C189" s="6"/>
      <c r="D189" s="6"/>
      <c r="E189" s="6"/>
      <c r="F189" s="6">
        <v>15</v>
      </c>
      <c r="G189" s="6">
        <v>3</v>
      </c>
      <c r="H189" s="6"/>
      <c r="I189" s="6">
        <v>98</v>
      </c>
      <c r="J189" s="6"/>
      <c r="K189" s="6">
        <v>446</v>
      </c>
      <c r="L189" s="3">
        <v>2429</v>
      </c>
      <c r="N189" s="15">
        <f t="shared" si="4"/>
        <v>4.0358744394618833E-2</v>
      </c>
      <c r="O189" s="15">
        <f t="shared" si="5"/>
        <v>0</v>
      </c>
    </row>
    <row r="190" spans="1:15" ht="15" thickBot="1" x14ac:dyDescent="0.4">
      <c r="A190" s="11" t="s">
        <v>201</v>
      </c>
      <c r="B190" s="6">
        <v>17</v>
      </c>
      <c r="C190" s="6"/>
      <c r="D190" s="6">
        <v>1</v>
      </c>
      <c r="E190" s="6"/>
      <c r="F190" s="6">
        <v>9</v>
      </c>
      <c r="G190" s="6">
        <v>7</v>
      </c>
      <c r="H190" s="6"/>
      <c r="I190" s="6">
        <v>7</v>
      </c>
      <c r="J190" s="6">
        <v>0.4</v>
      </c>
      <c r="K190" s="6">
        <v>401</v>
      </c>
      <c r="L190" s="6">
        <v>166</v>
      </c>
      <c r="N190" s="15">
        <f t="shared" si="4"/>
        <v>4.2394014962593519E-2</v>
      </c>
      <c r="O190" s="15">
        <f t="shared" si="5"/>
        <v>5.7142857142857148E-2</v>
      </c>
    </row>
    <row r="191" spans="1:15" ht="15" thickBot="1" x14ac:dyDescent="0.4">
      <c r="A191" s="11" t="s">
        <v>178</v>
      </c>
      <c r="B191" s="6">
        <v>17</v>
      </c>
      <c r="C191" s="6"/>
      <c r="D191" s="6"/>
      <c r="E191" s="6"/>
      <c r="F191" s="6">
        <v>9</v>
      </c>
      <c r="G191" s="6">
        <v>8</v>
      </c>
      <c r="H191" s="6"/>
      <c r="I191" s="6">
        <v>153</v>
      </c>
      <c r="J191" s="6"/>
      <c r="K191" s="6">
        <v>137</v>
      </c>
      <c r="L191" s="3">
        <v>1235</v>
      </c>
      <c r="N191" s="15">
        <f t="shared" si="4"/>
        <v>0.12408759124087591</v>
      </c>
      <c r="O191" s="15">
        <f t="shared" si="5"/>
        <v>0</v>
      </c>
    </row>
    <row r="192" spans="1:15" ht="15" thickBot="1" x14ac:dyDescent="0.4">
      <c r="A192" s="11" t="s">
        <v>173</v>
      </c>
      <c r="B192" s="6">
        <v>16</v>
      </c>
      <c r="C192" s="6"/>
      <c r="D192" s="6">
        <v>1</v>
      </c>
      <c r="E192" s="6"/>
      <c r="F192" s="6">
        <v>13</v>
      </c>
      <c r="G192" s="6">
        <v>2</v>
      </c>
      <c r="H192" s="6"/>
      <c r="I192" s="6">
        <v>98</v>
      </c>
      <c r="J192" s="6">
        <v>6</v>
      </c>
      <c r="K192" s="6">
        <v>351</v>
      </c>
      <c r="L192" s="3">
        <v>2139</v>
      </c>
      <c r="N192" s="15">
        <f t="shared" si="4"/>
        <v>4.5584045584045586E-2</v>
      </c>
      <c r="O192" s="15">
        <f t="shared" si="5"/>
        <v>6.1224489795918366E-2</v>
      </c>
    </row>
    <row r="193" spans="1:15" ht="15" thickBot="1" x14ac:dyDescent="0.4">
      <c r="A193" s="11" t="s">
        <v>167</v>
      </c>
      <c r="B193" s="6">
        <v>16</v>
      </c>
      <c r="C193" s="6"/>
      <c r="D193" s="6"/>
      <c r="E193" s="6"/>
      <c r="F193" s="6">
        <v>13</v>
      </c>
      <c r="G193" s="6">
        <v>3</v>
      </c>
      <c r="H193" s="6"/>
      <c r="I193" s="6">
        <v>222</v>
      </c>
      <c r="J193" s="6"/>
      <c r="K193" s="6">
        <v>383</v>
      </c>
      <c r="L193" s="3">
        <v>5320</v>
      </c>
      <c r="N193" s="15">
        <f t="shared" si="4"/>
        <v>4.1775456919060053E-2</v>
      </c>
      <c r="O193" s="15">
        <f t="shared" si="5"/>
        <v>0</v>
      </c>
    </row>
    <row r="194" spans="1:15" ht="15" thickBot="1" x14ac:dyDescent="0.4">
      <c r="A194" s="11" t="s">
        <v>171</v>
      </c>
      <c r="B194" s="6">
        <v>16</v>
      </c>
      <c r="C194" s="6"/>
      <c r="D194" s="6"/>
      <c r="E194" s="6"/>
      <c r="F194" s="6">
        <v>8</v>
      </c>
      <c r="G194" s="6">
        <v>8</v>
      </c>
      <c r="H194" s="6"/>
      <c r="I194" s="6">
        <v>6</v>
      </c>
      <c r="J194" s="6"/>
      <c r="K194" s="3">
        <v>1122</v>
      </c>
      <c r="L194" s="6">
        <v>442</v>
      </c>
      <c r="N194" s="15">
        <f t="shared" ref="N194:N213" si="6">IFERROR(B194/K194,0)</f>
        <v>1.4260249554367201E-2</v>
      </c>
      <c r="O194" s="15">
        <f t="shared" ref="O194:O213" si="7">IFERROR(J194/I194,0)</f>
        <v>0</v>
      </c>
    </row>
    <row r="195" spans="1:15" ht="15" thickBot="1" x14ac:dyDescent="0.4">
      <c r="A195" s="11" t="s">
        <v>196</v>
      </c>
      <c r="B195" s="6">
        <v>15</v>
      </c>
      <c r="C195" s="6"/>
      <c r="D195" s="6">
        <v>5</v>
      </c>
      <c r="E195" s="6"/>
      <c r="F195" s="6">
        <v>7</v>
      </c>
      <c r="G195" s="6">
        <v>3</v>
      </c>
      <c r="H195" s="6"/>
      <c r="I195" s="6">
        <v>2</v>
      </c>
      <c r="J195" s="6">
        <v>0.8</v>
      </c>
      <c r="K195" s="6"/>
      <c r="L195" s="6"/>
      <c r="N195" s="15">
        <f t="shared" si="6"/>
        <v>0</v>
      </c>
      <c r="O195" s="15">
        <f t="shared" si="7"/>
        <v>0.4</v>
      </c>
    </row>
    <row r="196" spans="1:15" ht="15" thickBot="1" x14ac:dyDescent="0.4">
      <c r="A196" s="11" t="s">
        <v>206</v>
      </c>
      <c r="B196" s="6">
        <v>15</v>
      </c>
      <c r="C196" s="6"/>
      <c r="D196" s="6">
        <v>1</v>
      </c>
      <c r="E196" s="6"/>
      <c r="F196" s="6">
        <v>7</v>
      </c>
      <c r="G196" s="6">
        <v>7</v>
      </c>
      <c r="H196" s="6"/>
      <c r="I196" s="6">
        <v>1</v>
      </c>
      <c r="J196" s="6">
        <v>0.08</v>
      </c>
      <c r="K196" s="6">
        <v>284</v>
      </c>
      <c r="L196" s="6">
        <v>24</v>
      </c>
      <c r="N196" s="15">
        <f t="shared" si="6"/>
        <v>5.2816901408450703E-2</v>
      </c>
      <c r="O196" s="15">
        <f t="shared" si="7"/>
        <v>0.08</v>
      </c>
    </row>
    <row r="197" spans="1:15" ht="15" thickBot="1" x14ac:dyDescent="0.4">
      <c r="A197" s="11" t="s">
        <v>183</v>
      </c>
      <c r="B197" s="6">
        <v>15</v>
      </c>
      <c r="C197" s="6"/>
      <c r="D197" s="6"/>
      <c r="E197" s="6"/>
      <c r="F197" s="6">
        <v>8</v>
      </c>
      <c r="G197" s="6">
        <v>7</v>
      </c>
      <c r="H197" s="6"/>
      <c r="I197" s="6">
        <v>282</v>
      </c>
      <c r="J197" s="6"/>
      <c r="K197" s="6">
        <v>294</v>
      </c>
      <c r="L197" s="3">
        <v>5526</v>
      </c>
      <c r="N197" s="15">
        <f t="shared" si="6"/>
        <v>5.1020408163265307E-2</v>
      </c>
      <c r="O197" s="15">
        <f t="shared" si="7"/>
        <v>0</v>
      </c>
    </row>
    <row r="198" spans="1:15" ht="15" thickBot="1" x14ac:dyDescent="0.4">
      <c r="A198" s="13" t="s">
        <v>200</v>
      </c>
      <c r="B198" s="8">
        <v>13</v>
      </c>
      <c r="C198" s="8"/>
      <c r="D198" s="8"/>
      <c r="E198" s="8"/>
      <c r="F198" s="8">
        <v>13</v>
      </c>
      <c r="G198" s="8">
        <v>0</v>
      </c>
      <c r="H198" s="8"/>
      <c r="I198" s="9">
        <v>3736</v>
      </c>
      <c r="J198" s="8"/>
      <c r="K198" s="8">
        <v>388</v>
      </c>
      <c r="L198" s="9">
        <v>111494</v>
      </c>
      <c r="N198" s="15">
        <f t="shared" si="6"/>
        <v>3.3505154639175257E-2</v>
      </c>
      <c r="O198" s="15">
        <f t="shared" si="7"/>
        <v>0</v>
      </c>
    </row>
    <row r="199" spans="1:15" ht="15" thickBot="1" x14ac:dyDescent="0.4">
      <c r="A199" s="11" t="s">
        <v>212</v>
      </c>
      <c r="B199" s="6">
        <v>12</v>
      </c>
      <c r="C199" s="6"/>
      <c r="D199" s="6">
        <v>2</v>
      </c>
      <c r="E199" s="6"/>
      <c r="F199" s="6">
        <v>1</v>
      </c>
      <c r="G199" s="6">
        <v>9</v>
      </c>
      <c r="H199" s="6"/>
      <c r="I199" s="6">
        <v>0.4</v>
      </c>
      <c r="J199" s="6">
        <v>7.0000000000000007E-2</v>
      </c>
      <c r="K199" s="6">
        <v>120</v>
      </c>
      <c r="L199" s="6">
        <v>4</v>
      </c>
      <c r="N199" s="15">
        <f t="shared" si="6"/>
        <v>0.1</v>
      </c>
      <c r="O199" s="15">
        <f t="shared" si="7"/>
        <v>0.17500000000000002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  <c r="N200" s="15">
        <f t="shared" si="6"/>
        <v>0.11214953271028037</v>
      </c>
      <c r="O200" s="15">
        <f t="shared" si="7"/>
        <v>8.387096774193549E-2</v>
      </c>
    </row>
    <row r="201" spans="1:15" ht="15" thickBot="1" x14ac:dyDescent="0.4">
      <c r="A201" s="11" t="s">
        <v>190</v>
      </c>
      <c r="B201" s="6">
        <v>11</v>
      </c>
      <c r="C201" s="6"/>
      <c r="D201" s="6">
        <v>1</v>
      </c>
      <c r="E201" s="6"/>
      <c r="F201" s="6">
        <v>7</v>
      </c>
      <c r="G201" s="6">
        <v>3</v>
      </c>
      <c r="H201" s="6">
        <v>1</v>
      </c>
      <c r="I201" s="3">
        <v>2204</v>
      </c>
      <c r="J201" s="6">
        <v>200</v>
      </c>
      <c r="K201" s="6">
        <v>36</v>
      </c>
      <c r="L201" s="3">
        <v>7212</v>
      </c>
      <c r="M201" s="18"/>
      <c r="N201" s="19">
        <f t="shared" si="6"/>
        <v>0.30555555555555558</v>
      </c>
      <c r="O201" s="15">
        <f t="shared" si="7"/>
        <v>9.0744101633393831E-2</v>
      </c>
    </row>
    <row r="202" spans="1:15" ht="15" thickBot="1" x14ac:dyDescent="0.4">
      <c r="A202" s="13" t="s">
        <v>182</v>
      </c>
      <c r="B202" s="8">
        <v>11</v>
      </c>
      <c r="C202" s="8"/>
      <c r="D202" s="8"/>
      <c r="E202" s="8"/>
      <c r="F202" s="8">
        <v>11</v>
      </c>
      <c r="G202" s="8">
        <v>0</v>
      </c>
      <c r="H202" s="8"/>
      <c r="I202" s="8">
        <v>194</v>
      </c>
      <c r="J202" s="8"/>
      <c r="K202" s="9">
        <v>1294</v>
      </c>
      <c r="L202" s="9">
        <v>22794</v>
      </c>
      <c r="N202" s="15">
        <f t="shared" si="6"/>
        <v>8.5007727975270481E-3</v>
      </c>
      <c r="O202" s="15">
        <f t="shared" si="7"/>
        <v>0</v>
      </c>
    </row>
    <row r="203" spans="1:15" ht="15" thickBot="1" x14ac:dyDescent="0.4">
      <c r="A203" s="11" t="s">
        <v>193</v>
      </c>
      <c r="B203" s="6">
        <v>11</v>
      </c>
      <c r="C203" s="6"/>
      <c r="D203" s="6"/>
      <c r="E203" s="6"/>
      <c r="F203" s="6">
        <v>2</v>
      </c>
      <c r="G203" s="6">
        <v>9</v>
      </c>
      <c r="H203" s="6"/>
      <c r="I203" s="3">
        <v>13733</v>
      </c>
      <c r="J203" s="6"/>
      <c r="K203" s="6"/>
      <c r="L203" s="6"/>
      <c r="N203" s="15">
        <f t="shared" si="6"/>
        <v>0</v>
      </c>
      <c r="O203" s="15">
        <f t="shared" si="7"/>
        <v>0</v>
      </c>
    </row>
    <row r="204" spans="1:15" ht="15" thickBot="1" x14ac:dyDescent="0.4">
      <c r="A204" s="11" t="s">
        <v>184</v>
      </c>
      <c r="B204" s="6">
        <v>11</v>
      </c>
      <c r="C204" s="6"/>
      <c r="D204" s="6"/>
      <c r="E204" s="6"/>
      <c r="F204" s="6">
        <v>6</v>
      </c>
      <c r="G204" s="6">
        <v>5</v>
      </c>
      <c r="H204" s="6"/>
      <c r="I204" s="6">
        <v>112</v>
      </c>
      <c r="J204" s="6"/>
      <c r="K204" s="6"/>
      <c r="L204" s="6"/>
      <c r="N204" s="15">
        <f t="shared" si="6"/>
        <v>0</v>
      </c>
      <c r="O204" s="15">
        <f t="shared" si="7"/>
        <v>0</v>
      </c>
    </row>
    <row r="205" spans="1:15" ht="15" thickBot="1" x14ac:dyDescent="0.4">
      <c r="A205" s="24" t="s">
        <v>185</v>
      </c>
      <c r="B205" s="23">
        <v>10</v>
      </c>
      <c r="C205" s="23"/>
      <c r="D205" s="23">
        <v>1</v>
      </c>
      <c r="E205" s="23"/>
      <c r="F205" s="23">
        <v>9</v>
      </c>
      <c r="G205" s="23">
        <v>0</v>
      </c>
      <c r="H205" s="23"/>
      <c r="I205" s="23">
        <v>17</v>
      </c>
      <c r="J205" s="23">
        <v>2</v>
      </c>
      <c r="K205" s="23">
        <v>404</v>
      </c>
      <c r="L205" s="23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  <c r="N207" s="15">
        <f t="shared" si="6"/>
        <v>7.7519379844961239E-3</v>
      </c>
      <c r="O207" s="15">
        <f t="shared" si="7"/>
        <v>0.1</v>
      </c>
    </row>
    <row r="208" spans="1:15" ht="15" thickBot="1" x14ac:dyDescent="0.4">
      <c r="A208" s="13" t="s">
        <v>209</v>
      </c>
      <c r="B208" s="8">
        <v>8</v>
      </c>
      <c r="C208" s="8"/>
      <c r="D208" s="8"/>
      <c r="E208" s="8"/>
      <c r="F208" s="8">
        <v>8</v>
      </c>
      <c r="G208" s="8">
        <v>0</v>
      </c>
      <c r="H208" s="8"/>
      <c r="I208" s="8">
        <v>0.9</v>
      </c>
      <c r="J208" s="8"/>
      <c r="K208" s="9">
        <v>2402</v>
      </c>
      <c r="L208" s="8">
        <v>268</v>
      </c>
      <c r="N208" s="15">
        <f t="shared" si="6"/>
        <v>3.3305578684429643E-3</v>
      </c>
      <c r="O208" s="15">
        <f t="shared" si="7"/>
        <v>0</v>
      </c>
    </row>
    <row r="209" spans="1:15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11015</v>
      </c>
      <c r="L209" s="3">
        <v>14275</v>
      </c>
      <c r="N209" s="15">
        <f t="shared" si="6"/>
        <v>6.3549704947798459E-4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  <c r="N210" s="15">
        <f t="shared" si="6"/>
        <v>0</v>
      </c>
      <c r="O210" s="15">
        <f t="shared" si="7"/>
        <v>0.16666666666666666</v>
      </c>
    </row>
    <row r="211" spans="1:15" ht="1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  <c r="N211" s="15">
        <f t="shared" si="6"/>
        <v>5.4545454545454543E-2</v>
      </c>
      <c r="O211" s="15">
        <f t="shared" si="7"/>
        <v>0</v>
      </c>
    </row>
    <row r="212" spans="1:15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5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5" ht="1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E205A413-EF80-4760-9A5E-89F275EB59EF}"/>
    <hyperlink ref="A4" r:id="rId2" display="https://www.worldometers.info/coronavirus/country/spain/" xr:uid="{48E01609-553D-492C-9E8A-1E04F33AB512}"/>
    <hyperlink ref="A5" r:id="rId3" display="https://www.worldometers.info/coronavirus/country/italy/" xr:uid="{B15AC46B-3148-472D-AA45-88D2BCC70CCD}"/>
    <hyperlink ref="A6" r:id="rId4" display="https://www.worldometers.info/coronavirus/country/uk/" xr:uid="{D9998FAD-1515-47B3-8D58-21A1ECFCCF6C}"/>
    <hyperlink ref="A7" r:id="rId5" display="https://www.worldometers.info/coronavirus/country/france/" xr:uid="{848F929C-C18A-44CC-ACA5-753F0A80A4D8}"/>
    <hyperlink ref="A8" r:id="rId6" display="https://www.worldometers.info/coronavirus/country/germany/" xr:uid="{1C4472F2-FC92-4F37-A3B3-B3128131F706}"/>
    <hyperlink ref="A9" r:id="rId7" display="https://www.worldometers.info/coronavirus/country/russia/" xr:uid="{372EC68A-27DE-43CB-ADB9-438E23304BE1}"/>
    <hyperlink ref="A10" r:id="rId8" display="https://www.worldometers.info/coronavirus/country/turkey/" xr:uid="{7D045DA5-3E5D-4329-9DB6-DBB3F5758DB5}"/>
    <hyperlink ref="A11" r:id="rId9" display="https://www.worldometers.info/coronavirus/country/brazil/" xr:uid="{F4EEDC76-CE21-41B3-88FA-DE932D0B1697}"/>
    <hyperlink ref="A12" r:id="rId10" display="https://www.worldometers.info/coronavirus/country/iran/" xr:uid="{A486898E-AA51-4595-B783-DE0C35D8E409}"/>
    <hyperlink ref="A13" r:id="rId11" display="https://www.worldometers.info/coronavirus/country/china/" xr:uid="{89B88ABA-8354-4EFE-8FCD-C09C1B4532AB}"/>
    <hyperlink ref="A14" r:id="rId12" display="https://www.worldometers.info/coronavirus/country/canada/" xr:uid="{EB563269-7E2A-4342-97E9-6D2B55A91729}"/>
    <hyperlink ref="A15" r:id="rId13" display="https://www.worldometers.info/coronavirus/country/belgium/" xr:uid="{39873789-6AB6-4188-962C-723DB6E8B499}"/>
    <hyperlink ref="A16" r:id="rId14" display="https://www.worldometers.info/coronavirus/country/peru/" xr:uid="{13F03C7C-BD82-415B-90D1-4B54F92444F8}"/>
    <hyperlink ref="A17" r:id="rId15" display="https://www.worldometers.info/coronavirus/country/india/" xr:uid="{2CA21F25-7DA3-401C-9588-54777199B81C}"/>
    <hyperlink ref="A18" r:id="rId16" display="https://www.worldometers.info/coronavirus/country/netherlands/" xr:uid="{96CA80A5-36E8-4800-9522-3D3E10A8F6DC}"/>
    <hyperlink ref="A19" r:id="rId17" display="https://www.worldometers.info/coronavirus/country/ecuador/" xr:uid="{ECE9F7E6-716A-4A7B-A0FD-C6718DEA6602}"/>
    <hyperlink ref="A20" r:id="rId18" display="https://www.worldometers.info/coronavirus/country/switzerland/" xr:uid="{A5F17FEA-DF9E-4AD2-90F8-A0C65DF301F5}"/>
    <hyperlink ref="A21" r:id="rId19" display="https://www.worldometers.info/coronavirus/country/saudi-arabia/" xr:uid="{88EAE1F6-AA98-497E-B33D-374E1E07C2E9}"/>
    <hyperlink ref="A22" r:id="rId20" display="https://www.worldometers.info/coronavirus/country/portugal/" xr:uid="{557E1E79-8C68-417B-9186-3A908B2DF37E}"/>
    <hyperlink ref="A23" r:id="rId21" display="https://www.worldometers.info/coronavirus/country/mexico/" xr:uid="{A578E2A6-0AE1-42FF-8F71-BA5BC3DACCCC}"/>
    <hyperlink ref="A24" r:id="rId22" display="https://www.worldometers.info/coronavirus/country/sweden/" xr:uid="{C75B9682-3615-424C-A0CE-FE5B7091F9D4}"/>
    <hyperlink ref="A25" r:id="rId23" display="https://www.worldometers.info/coronavirus/country/ireland/" xr:uid="{FFB6BED2-7218-4A87-B848-057AAD0102E5}"/>
    <hyperlink ref="A26" r:id="rId24" display="https://www.worldometers.info/coronavirus/country/pakistan/" xr:uid="{A709FF22-16F0-44BF-BE9D-D068B00E205F}"/>
    <hyperlink ref="A27" r:id="rId25" display="https://www.worldometers.info/coronavirus/country/chile/" xr:uid="{C38929D9-BE5C-4956-8B3E-DE691BB1B884}"/>
    <hyperlink ref="A28" r:id="rId26" display="https://www.worldometers.info/coronavirus/country/singapore/" xr:uid="{C7D07DE7-9570-47AF-8041-E5A289CDC806}"/>
    <hyperlink ref="A29" r:id="rId27" display="https://www.worldometers.info/coronavirus/country/belarus/" xr:uid="{39E3AB75-5817-4E66-8EE2-C6BD2596E1E5}"/>
    <hyperlink ref="A30" r:id="rId28" display="https://www.worldometers.info/coronavirus/country/qatar/" xr:uid="{300C17F6-8B90-44DE-9A86-D0023D647220}"/>
    <hyperlink ref="A31" r:id="rId29" display="https://www.worldometers.info/coronavirus/country/israel/" xr:uid="{6F71A73D-B6B6-4EB9-A754-CD22E90F6C99}"/>
    <hyperlink ref="A32" r:id="rId30" display="https://www.worldometers.info/coronavirus/country/austria/" xr:uid="{8FA6CC01-A093-4A1A-8CBB-955602FDAD97}"/>
    <hyperlink ref="A33" r:id="rId31" display="https://www.worldometers.info/coronavirus/country/japan/" xr:uid="{77E94022-487D-4C8E-88D7-719B70530BC4}"/>
    <hyperlink ref="A34" r:id="rId32" display="https://www.worldometers.info/coronavirus/country/united-arab-emirates/" xr:uid="{1623BA6B-BD6F-45B4-8B68-F582F4E98F38}"/>
    <hyperlink ref="A35" r:id="rId33" display="https://www.worldometers.info/coronavirus/country/poland/" xr:uid="{6833AC78-5578-400F-8E5C-1AF881983351}"/>
    <hyperlink ref="A36" r:id="rId34" display="https://www.worldometers.info/coronavirus/country/romania/" xr:uid="{0197C986-1185-4782-BF5E-6BC3E50FC9DB}"/>
    <hyperlink ref="A37" r:id="rId35" display="https://www.worldometers.info/coronavirus/country/ukraine/" xr:uid="{2A32B68E-47D0-46C2-B205-03070DBF1025}"/>
    <hyperlink ref="A38" r:id="rId36" display="https://www.worldometers.info/coronavirus/country/indonesia/" xr:uid="{B7707FE5-2809-4BBC-9769-D660F98F9D85}"/>
    <hyperlink ref="A39" r:id="rId37" display="https://www.worldometers.info/coronavirus/country/bangladesh/" xr:uid="{84DBC6E8-8392-4273-BE41-44BC31620A37}"/>
    <hyperlink ref="A40" r:id="rId38" display="https://www.worldometers.info/coronavirus/country/south-korea/" xr:uid="{A47E7B58-9118-4D36-BDE8-A900D8E41812}"/>
    <hyperlink ref="A41" r:id="rId39" display="https://www.worldometers.info/coronavirus/country/denmark/" xr:uid="{85A0621C-88B1-487A-9C33-8EDCD4BA7C23}"/>
    <hyperlink ref="A42" r:id="rId40" display="https://www.worldometers.info/coronavirus/country/philippines/" xr:uid="{DF244E8D-6CBD-4690-8C07-D79567234219}"/>
    <hyperlink ref="A43" r:id="rId41" display="https://www.worldometers.info/coronavirus/country/serbia/" xr:uid="{BF89C1AC-9B14-4708-854C-0C349237D2FC}"/>
    <hyperlink ref="A44" r:id="rId42" display="https://www.worldometers.info/coronavirus/country/dominican-republic/" xr:uid="{3FA71D83-3CDE-4713-A9CA-B5BADFC7CE67}"/>
    <hyperlink ref="A45" r:id="rId43" display="https://www.worldometers.info/coronavirus/country/colombia/" xr:uid="{FBA22CC8-7A9E-4390-AB9B-8A556E69DE95}"/>
    <hyperlink ref="A46" r:id="rId44" display="https://www.worldometers.info/coronavirus/country/norway/" xr:uid="{CAF4A742-A097-4DF4-A09A-CAB598BDE853}"/>
    <hyperlink ref="A47" r:id="rId45" display="https://www.worldometers.info/coronavirus/country/czech-republic/" xr:uid="{110506B6-4A88-4AE9-AB6E-CEC47C5A1770}"/>
    <hyperlink ref="A48" r:id="rId46" display="https://www.worldometers.info/coronavirus/country/panama/" xr:uid="{3BF5BBFC-273B-4B69-8575-ADDE90290003}"/>
    <hyperlink ref="A49" r:id="rId47" display="https://www.worldometers.info/coronavirus/country/south-africa/" xr:uid="{F0110C4D-972B-4B0B-A076-65826E7B5473}"/>
    <hyperlink ref="A50" r:id="rId48" display="https://www.worldometers.info/coronavirus/country/australia/" xr:uid="{83DDAA56-482B-4C12-B15F-2C3A4B1610F2}"/>
    <hyperlink ref="A51" r:id="rId49" display="https://www.worldometers.info/coronavirus/country/egypt/" xr:uid="{AE2D7DAB-A3EC-4DC8-B8CD-1C97E76D97A9}"/>
    <hyperlink ref="A52" r:id="rId50" display="https://www.worldometers.info/coronavirus/country/malaysia/" xr:uid="{DC95BB43-30D7-4B4D-AE53-D4E495855FAC}"/>
    <hyperlink ref="A53" r:id="rId51" display="https://www.worldometers.info/coronavirus/country/finland/" xr:uid="{B903C198-0B89-4409-AD30-B6417196666A}"/>
    <hyperlink ref="A54" r:id="rId52" display="https://www.worldometers.info/coronavirus/country/kuwait/" xr:uid="{F7F7DE97-2633-4EB2-9E8D-406080761EE1}"/>
    <hyperlink ref="A55" r:id="rId53" display="https://www.worldometers.info/coronavirus/country/morocco/" xr:uid="{4A4896BE-E6BE-4A41-B16E-948F96B7917D}"/>
    <hyperlink ref="A56" r:id="rId54" display="https://www.worldometers.info/coronavirus/country/argentina/" xr:uid="{D18B0E52-8CDA-46D5-879F-526A464D5221}"/>
    <hyperlink ref="A57" r:id="rId55" display="https://www.worldometers.info/coronavirus/country/algeria/" xr:uid="{113ED533-3E5E-4F83-908F-A2176AB549E7}"/>
    <hyperlink ref="A58" r:id="rId56" display="https://www.worldometers.info/coronavirus/country/moldova/" xr:uid="{7B437B3C-F30D-4C1B-A3AD-01D011C22EBF}"/>
    <hyperlink ref="A59" r:id="rId57" display="https://www.worldometers.info/coronavirus/country/kazakhstan/" xr:uid="{B935A71E-7CF6-4E80-BC7B-213525D0314A}"/>
    <hyperlink ref="A60" r:id="rId58" display="https://www.worldometers.info/coronavirus/country/luxembourg/" xr:uid="{A3A02426-3405-4EC7-A3C1-8A9A02BEB497}"/>
    <hyperlink ref="A61" r:id="rId59" display="https://www.worldometers.info/coronavirus/country/bahrain/" xr:uid="{FFC55142-4C01-455E-9852-CF65B33F3284}"/>
    <hyperlink ref="A62" r:id="rId60" display="https://www.worldometers.info/coronavirus/country/afghanistan/" xr:uid="{9ADD0BF6-DF12-4AB7-B2AA-BABE225781DB}"/>
    <hyperlink ref="A63" r:id="rId61" display="https://www.worldometers.info/coronavirus/country/hungary/" xr:uid="{93305B78-9A28-4504-A9AA-8EB79793CA95}"/>
    <hyperlink ref="A64" r:id="rId62" display="https://www.worldometers.info/coronavirus/country/thailand/" xr:uid="{4D773195-4084-4CC9-8ED0-0D3A90C20018}"/>
    <hyperlink ref="A65" r:id="rId63" display="https://www.worldometers.info/coronavirus/country/nigeria/" xr:uid="{16641B5D-B030-4B42-8BDB-7691C41B7DC6}"/>
    <hyperlink ref="A66" r:id="rId64" display="https://www.worldometers.info/coronavirus/country/oman/" xr:uid="{B068BE79-893D-4379-BD3F-27B89FE8A877}"/>
    <hyperlink ref="A67" r:id="rId65" display="https://www.worldometers.info/coronavirus/country/ghana/" xr:uid="{9DA3C5D1-5FCF-45B4-B8A7-463222C8E891}"/>
    <hyperlink ref="A68" r:id="rId66" display="https://www.worldometers.info/coronavirus/country/greece/" xr:uid="{ACAEE2EA-2820-49A3-8E4D-34AF53C10EA7}"/>
    <hyperlink ref="A69" r:id="rId67" display="https://www.worldometers.info/coronavirus/country/armenia/" xr:uid="{29A00F42-E84C-4542-918F-D581A3C627C8}"/>
    <hyperlink ref="A70" r:id="rId68" display="https://www.worldometers.info/coronavirus/country/iraq/" xr:uid="{D37FD8C9-C76A-4A73-9FA3-89899A8ECFC5}"/>
    <hyperlink ref="A71" r:id="rId69" display="https://www.worldometers.info/coronavirus/country/uzbekistan/" xr:uid="{8E1AC4DD-A3C1-4552-AB7F-C3F3952B497D}"/>
    <hyperlink ref="A72" r:id="rId70" display="https://www.worldometers.info/coronavirus/country/cameroon/" xr:uid="{323AB102-E0AF-489C-9577-5F94255AC5C7}"/>
    <hyperlink ref="A73" r:id="rId71" display="https://www.worldometers.info/coronavirus/country/croatia/" xr:uid="{D7CAE24E-CF51-41EF-A479-C02D73402B25}"/>
    <hyperlink ref="A74" r:id="rId72" display="https://www.worldometers.info/coronavirus/country/azerbaijan/" xr:uid="{9A429278-9D66-4A62-A25C-0428CE469C32}"/>
    <hyperlink ref="A75" r:id="rId73" display="https://www.worldometers.info/coronavirus/country/bosnia-and-herzegovina/" xr:uid="{FADEBD3A-F398-4F14-93B3-246248D2523C}"/>
    <hyperlink ref="A76" r:id="rId74" display="https://www.worldometers.info/coronavirus/country/iceland/" xr:uid="{80E5682E-79AC-42C6-8148-B642264CD972}"/>
    <hyperlink ref="A77" r:id="rId75" display="https://www.worldometers.info/coronavirus/country/estonia/" xr:uid="{71C267B6-96FB-4165-90CD-8BE1A8CE5674}"/>
    <hyperlink ref="A78" r:id="rId76" display="https://www.worldometers.info/coronavirus/country/guinea/" xr:uid="{B8A3FAAF-ED0C-4778-8148-B8ADC981853D}"/>
    <hyperlink ref="A79" r:id="rId77" display="https://www.worldometers.info/coronavirus/country/bulgaria/" xr:uid="{052D9BD4-F7EF-402F-8D36-008D2ED41443}"/>
    <hyperlink ref="A80" r:id="rId78" display="https://www.worldometers.info/coronavirus/country/bolivia/" xr:uid="{724A71D8-F1F0-44C7-BBF0-81FCCB59E7C8}"/>
    <hyperlink ref="A81" r:id="rId79" display="https://www.worldometers.info/coronavirus/country/cuba/" xr:uid="{5892B46A-20EF-489A-9D3C-1080D086CC6F}"/>
    <hyperlink ref="A82" r:id="rId80" display="https://www.worldometers.info/coronavirus/country/macedonia/" xr:uid="{AFAA2C0A-1FF0-482D-A544-E03D63884182}"/>
    <hyperlink ref="A83" r:id="rId81" display="https://www.worldometers.info/coronavirus/country/new-zealand/" xr:uid="{7A33E53E-3826-4EEF-BB12-8001879CB941}"/>
    <hyperlink ref="A84" r:id="rId82" display="https://www.worldometers.info/coronavirus/country/slovenia/" xr:uid="{7A638E52-B39F-44DB-82A0-A3E00E09C058}"/>
    <hyperlink ref="A85" r:id="rId83" display="https://www.worldometers.info/coronavirus/country/cote-d-ivoire/" xr:uid="{3DA4D4C5-D11C-47FE-9E09-D4BE1787BF2B}"/>
    <hyperlink ref="A86" r:id="rId84" display="https://www.worldometers.info/coronavirus/country/lithuania/" xr:uid="{B06BAE95-E261-49BA-A063-69D172242C7B}"/>
    <hyperlink ref="A87" r:id="rId85" display="https://www.worldometers.info/coronavirus/country/slovakia/" xr:uid="{58C48DAC-4056-4BD0-96F7-829F610191B1}"/>
    <hyperlink ref="A88" r:id="rId86" display="https://www.worldometers.info/coronavirus/country/senegal/" xr:uid="{0540B98C-B42C-4677-9AD3-D1ECFBE895B6}"/>
    <hyperlink ref="A89" r:id="rId87" display="https://www.worldometers.info/coronavirus/country/honduras/" xr:uid="{2F76E3FD-0E8A-44B5-8E90-56B1623DF456}"/>
    <hyperlink ref="A90" r:id="rId88" display="https://www.worldometers.info/coronavirus/country/djibouti/" xr:uid="{9A4D0937-377D-4B4E-8A9D-3970438D65A3}"/>
    <hyperlink ref="A91" r:id="rId89" display="https://www.worldometers.info/coronavirus/country/china-hong-kong-sar/" xr:uid="{D09E7867-1FD0-4D2A-BDFA-E0501FC20A04}"/>
    <hyperlink ref="A92" r:id="rId90" display="https://www.worldometers.info/coronavirus/country/tunisia/" xr:uid="{A2B7EB3B-D7D1-432A-9881-904E595D7E7A}"/>
    <hyperlink ref="A93" r:id="rId91" display="https://www.worldometers.info/coronavirus/country/latvia/" xr:uid="{BB1BFB2F-804C-4679-A1D3-E36E89C9CBE6}"/>
    <hyperlink ref="A94" r:id="rId92" display="https://www.worldometers.info/coronavirus/country/cyprus/" xr:uid="{B74BA6DF-573D-4994-82A9-092469FBED56}"/>
    <hyperlink ref="A95" r:id="rId93" display="https://www.worldometers.info/coronavirus/country/kyrgyzstan/" xr:uid="{7178AA0F-1CF7-491D-9B68-F8239DB1ADF0}"/>
    <hyperlink ref="A96" r:id="rId94" display="https://www.worldometers.info/coronavirus/country/albania/" xr:uid="{42BFEF72-1864-4F95-8CDD-58EE338BBB9A}"/>
    <hyperlink ref="A97" r:id="rId95" display="https://www.worldometers.info/coronavirus/country/somalia/" xr:uid="{268B278F-CF7B-4AD3-ABCF-02F40A8F53B2}"/>
    <hyperlink ref="A98" r:id="rId96" display="https://www.worldometers.info/coronavirus/country/niger/" xr:uid="{07911744-CA0D-47B1-8500-043252C16EBB}"/>
    <hyperlink ref="A99" r:id="rId97" display="https://www.worldometers.info/coronavirus/country/sri-lanka/" xr:uid="{722A87CB-D4CF-4CE9-8953-025573F5DA73}"/>
    <hyperlink ref="A100" r:id="rId98" display="https://www.worldometers.info/coronavirus/country/andorra/" xr:uid="{BD0DC879-F632-4160-B882-5E2B484D610C}"/>
    <hyperlink ref="A101" r:id="rId99" display="https://www.worldometers.info/coronavirus/country/costa-rica/" xr:uid="{127513DA-9C49-4A35-A918-19C48F36C031}"/>
    <hyperlink ref="A102" r:id="rId100" display="https://www.worldometers.info/coronavirus/country/lebanon/" xr:uid="{31B97792-66B2-43BC-B1B2-C6CD7DF1E26C}"/>
    <hyperlink ref="A103" r:id="rId101" display="https://www.worldometers.info/coronavirus/country/guatemala/" xr:uid="{2365DC0C-9F26-43A8-AA28-5F042D7CB594}"/>
    <hyperlink ref="A105" r:id="rId102" display="https://www.worldometers.info/coronavirus/country/mayotte/" xr:uid="{4FBE3AD5-5358-459F-B5A1-A71D21AA4DF0}"/>
    <hyperlink ref="A106" r:id="rId103" display="https://www.worldometers.info/coronavirus/country/democratic-republic-of-the-congo/" xr:uid="{9688EB6A-CEDB-4431-A90A-AC1320B7DAA6}"/>
    <hyperlink ref="A107" r:id="rId104" display="https://www.worldometers.info/coronavirus/country/sudan/" xr:uid="{1A173840-49D9-421C-AAD5-BECBCCF98D18}"/>
    <hyperlink ref="A108" r:id="rId105" display="https://www.worldometers.info/coronavirus/country/burkina-faso/" xr:uid="{2481097B-62D0-4841-A068-6D12114D0C35}"/>
    <hyperlink ref="A109" r:id="rId106" display="https://www.worldometers.info/coronavirus/country/uruguay/" xr:uid="{49DBD763-88EA-4807-AE55-28F382F422DD}"/>
    <hyperlink ref="A110" r:id="rId107" display="https://www.worldometers.info/coronavirus/country/georgia/" xr:uid="{A225AA21-A5E5-4003-85F6-BFB42D1AA981}"/>
    <hyperlink ref="A111" r:id="rId108" display="https://www.worldometers.info/coronavirus/country/el-salvador/" xr:uid="{A9605A16-331B-4D0E-B649-DE679B7B2F05}"/>
    <hyperlink ref="A112" r:id="rId109" display="https://www.worldometers.info/coronavirus/country/san-marino/" xr:uid="{2749F6E1-4C35-45B5-9954-C8C6AB704F14}"/>
    <hyperlink ref="A113" r:id="rId110" display="https://www.worldometers.info/coronavirus/country/mali/" xr:uid="{73327000-4935-4131-815B-33EC9A0E7B4C}"/>
    <hyperlink ref="A114" r:id="rId111" display="https://www.worldometers.info/coronavirus/country/maldives/" xr:uid="{19EADF2B-F7B7-42AD-8BF4-46CC5986A5E0}"/>
    <hyperlink ref="A115" r:id="rId112" display="https://www.worldometers.info/coronavirus/country/channel-islands/" xr:uid="{DE345A1B-70D5-4BDE-9CC5-37F9E983FD92}"/>
    <hyperlink ref="A116" r:id="rId113" display="https://www.worldometers.info/coronavirus/country/kenya/" xr:uid="{57A8E28A-631A-45A9-ABC0-5EC424B4B6B5}"/>
    <hyperlink ref="A117" r:id="rId114" display="https://www.worldometers.info/coronavirus/country/malta/" xr:uid="{53FC0097-223F-4C6A-A040-EB1B7C33AA9C}"/>
    <hyperlink ref="A118" r:id="rId115" display="https://www.worldometers.info/coronavirus/country/tanzania/" xr:uid="{ED205DBC-692E-467E-AF09-0B67DA5D3346}"/>
    <hyperlink ref="A119" r:id="rId116" display="https://www.worldometers.info/coronavirus/country/jamaica/" xr:uid="{F691B444-DC1A-4F26-9DD4-6A22112CF61D}"/>
    <hyperlink ref="A120" r:id="rId117" display="https://www.worldometers.info/coronavirus/country/jordan/" xr:uid="{EE0343D0-A89D-4213-AD5F-ED5CED798740}"/>
    <hyperlink ref="A121" r:id="rId118" display="https://www.worldometers.info/coronavirus/country/taiwan/" xr:uid="{400EB19C-88C5-42F1-93FE-C93BCD75911B}"/>
    <hyperlink ref="A122" r:id="rId119" display="https://www.worldometers.info/coronavirus/country/reunion/" xr:uid="{5BB46A9B-1D20-484B-B2A1-3595A646BBF2}"/>
    <hyperlink ref="A123" r:id="rId120" display="https://www.worldometers.info/coronavirus/country/paraguay/" xr:uid="{8F09F596-4522-4884-9FD1-7B85BC9C4957}"/>
    <hyperlink ref="A124" r:id="rId121" display="https://www.worldometers.info/coronavirus/country/guinea-bissau/" xr:uid="{274F16F2-9F10-4D25-B259-274CEA17F985}"/>
    <hyperlink ref="A125" r:id="rId122" display="https://www.worldometers.info/coronavirus/country/gabon/" xr:uid="{14713905-2B16-4FA9-9419-E0C606220719}"/>
    <hyperlink ref="A126" r:id="rId123" display="https://www.worldometers.info/coronavirus/country/state-of-palestine/" xr:uid="{31EAE809-94FC-4C78-8767-770CD244C759}"/>
    <hyperlink ref="A127" r:id="rId124" display="https://www.worldometers.info/coronavirus/country/venezuela/" xr:uid="{808A057D-2AF7-4807-9379-75E142092B32}"/>
    <hyperlink ref="A128" r:id="rId125" display="https://www.worldometers.info/coronavirus/country/mauritius/" xr:uid="{D49D2F54-A9D3-4CCD-9114-59CD4771E617}"/>
    <hyperlink ref="A129" r:id="rId126" display="https://www.worldometers.info/coronavirus/country/isle-of-man/" xr:uid="{29FF8604-FEAC-48E3-A9A6-1B32CDE4475D}"/>
    <hyperlink ref="A130" r:id="rId127" display="https://www.worldometers.info/coronavirus/country/montenegro/" xr:uid="{4DCF846E-98BC-44D0-9564-3EF51E3C493D}"/>
    <hyperlink ref="A131" r:id="rId128" display="https://www.worldometers.info/coronavirus/country/equatorial-guinea/" xr:uid="{2B6610C2-BF89-4E4F-B7A4-DAE44DEFF8E2}"/>
    <hyperlink ref="A132" r:id="rId129" display="https://www.worldometers.info/coronavirus/country/viet-nam/" xr:uid="{0DF14790-C534-4193-A00F-043BB7A86BD9}"/>
    <hyperlink ref="A133" r:id="rId130" display="https://www.worldometers.info/coronavirus/country/rwanda/" xr:uid="{49A16B55-E9BB-4DE3-859F-6FED27F251C5}"/>
    <hyperlink ref="A134" r:id="rId131" display="https://www.worldometers.info/coronavirus/country/congo/" xr:uid="{2823742D-1034-4338-BF61-CA67953E9E77}"/>
    <hyperlink ref="A135" r:id="rId132" display="https://www.worldometers.info/coronavirus/country/tajikistan/" xr:uid="{0B3C20E9-2BB5-4CFE-B571-E501CBE8EE9D}"/>
    <hyperlink ref="A136" r:id="rId133" display="https://www.worldometers.info/coronavirus/country/faeroe-islands/" xr:uid="{A7FE5909-0596-418B-A5FD-38F0F875B2B9}"/>
    <hyperlink ref="A137" r:id="rId134" display="https://www.worldometers.info/coronavirus/country/martinique/" xr:uid="{426878C8-1BE4-4F96-9587-2ABDA8E35063}"/>
    <hyperlink ref="A138" r:id="rId135" display="https://www.worldometers.info/coronavirus/country/sierra-leone/" xr:uid="{882C0514-3857-4A5F-87F2-789C0C66ADD8}"/>
    <hyperlink ref="A139" r:id="rId136" display="https://www.worldometers.info/coronavirus/country/cabo-verde/" xr:uid="{BA38E904-AEDE-483F-BD4D-656464D3DBEA}"/>
    <hyperlink ref="A140" r:id="rId137" display="https://www.worldometers.info/coronavirus/country/liberia/" xr:uid="{7C9AE529-3560-4F11-91CE-6F3F3E05CF30}"/>
    <hyperlink ref="A141" r:id="rId138" display="https://www.worldometers.info/coronavirus/country/myanmar/" xr:uid="{FDD6B5BC-F93D-4A4E-A136-76F8C3CE0702}"/>
    <hyperlink ref="A142" r:id="rId139" display="https://www.worldometers.info/coronavirus/country/guadeloupe/" xr:uid="{3E84072D-216C-4CF1-94BA-8B81D9426B5E}"/>
    <hyperlink ref="A143" r:id="rId140" display="https://www.worldometers.info/coronavirus/country/madagascar/" xr:uid="{46294064-27B1-481D-8835-7BC30A9CA5D3}"/>
    <hyperlink ref="A144" r:id="rId141" display="https://www.worldometers.info/coronavirus/country/ethiopia/" xr:uid="{FFD8EE08-7B8E-4C78-A97C-7DE35CA9BC22}"/>
    <hyperlink ref="A145" r:id="rId142" display="https://www.worldometers.info/coronavirus/country/gibraltar/" xr:uid="{CC7EBDA5-2F95-4FBE-A57A-12B1B93730F7}"/>
    <hyperlink ref="A146" r:id="rId143" display="https://www.worldometers.info/coronavirus/country/brunei-darussalam/" xr:uid="{50B703FC-46B1-417E-8797-C316EC8D9FD6}"/>
    <hyperlink ref="A147" r:id="rId144" display="https://www.worldometers.info/coronavirus/country/zambia/" xr:uid="{7594F4E1-51C2-41BD-A85A-B81316941408}"/>
    <hyperlink ref="A148" r:id="rId145" display="https://www.worldometers.info/coronavirus/country/french-guiana/" xr:uid="{D82ED6D3-D65E-4184-9E62-9EB189D8A15F}"/>
    <hyperlink ref="A149" r:id="rId146" display="https://www.worldometers.info/coronavirus/country/togo/" xr:uid="{EF64FD3B-2BB7-439C-AA9A-8A2844CBF471}"/>
    <hyperlink ref="A150" r:id="rId147" display="https://www.worldometers.info/coronavirus/country/cambodia/" xr:uid="{ECEEB5A0-354E-4CE8-9F00-E3EA638169C3}"/>
    <hyperlink ref="A151" r:id="rId148" display="https://www.worldometers.info/coronavirus/country/chad/" xr:uid="{BD3FF20E-B2E9-446C-983C-ADC3011EDE39}"/>
    <hyperlink ref="A152" r:id="rId149" display="https://www.worldometers.info/coronavirus/country/trinidad-and-tobago/" xr:uid="{A2598AED-E813-4E2D-95A8-0EA6EE5B69E2}"/>
    <hyperlink ref="A153" r:id="rId150" display="https://www.worldometers.info/coronavirus/country/swaziland/" xr:uid="{473692E1-4F85-493B-901D-A9CB513912A2}"/>
    <hyperlink ref="A154" r:id="rId151" display="https://www.worldometers.info/coronavirus/country/bermuda/" xr:uid="{981378A6-CAD9-4C08-A2EB-4583409CE0B4}"/>
    <hyperlink ref="A155" r:id="rId152" display="https://www.worldometers.info/coronavirus/country/haiti/" xr:uid="{C576FE5C-C249-43B3-B512-B2978EDA3471}"/>
    <hyperlink ref="A156" r:id="rId153" display="https://www.worldometers.info/coronavirus/country/aruba/" xr:uid="{EBDE7EF9-0776-4895-B323-8C4FE8FF862C}"/>
    <hyperlink ref="A157" r:id="rId154" display="https://www.worldometers.info/coronavirus/country/uganda/" xr:uid="{218613FF-A3A4-4DAB-83E0-7EA14E661E3B}"/>
    <hyperlink ref="A158" r:id="rId155" display="https://www.worldometers.info/coronavirus/country/benin/" xr:uid="{D7F562CB-CA10-4B8D-ABE7-C91E6B4D0CB0}"/>
    <hyperlink ref="A159" r:id="rId156" display="https://www.worldometers.info/coronavirus/country/monaco/" xr:uid="{1F5487DF-98C7-40FF-91F5-64C52399054E}"/>
    <hyperlink ref="A160" r:id="rId157" display="https://www.worldometers.info/coronavirus/country/guyana/" xr:uid="{9E326608-DEE8-45A8-8E46-57B82DE56F91}"/>
    <hyperlink ref="A161" r:id="rId158" display="https://www.worldometers.info/coronavirus/country/central-african-republic/" xr:uid="{AD0BAA06-DF51-43E1-B67A-2EA36BED3D22}"/>
    <hyperlink ref="A162" r:id="rId159" display="https://www.worldometers.info/coronavirus/country/bahamas/" xr:uid="{B2E67391-AF95-4214-8736-1612AC9F7B1B}"/>
    <hyperlink ref="A163" r:id="rId160" display="https://www.worldometers.info/coronavirus/country/barbados/" xr:uid="{8962966B-7E69-45C4-AD31-2DA48FF947E8}"/>
    <hyperlink ref="A164" r:id="rId161" display="https://www.worldometers.info/coronavirus/country/liechtenstein/" xr:uid="{C2ED86F2-3153-4790-A2BC-0B0B5AC10D02}"/>
    <hyperlink ref="A165" r:id="rId162" display="https://www.worldometers.info/coronavirus/country/nepal/" xr:uid="{E78CE1B3-8A18-4508-B82C-A87C3B271FBB}"/>
    <hyperlink ref="A166" r:id="rId163" display="https://www.worldometers.info/coronavirus/country/mozambique/" xr:uid="{20336811-A329-40AC-9198-865578ABCCD9}"/>
    <hyperlink ref="A167" r:id="rId164" display="https://www.worldometers.info/coronavirus/country/sint-maarten/" xr:uid="{B2108415-17C0-4B06-BE5D-17A122E6DFB0}"/>
    <hyperlink ref="A168" r:id="rId165" display="https://www.worldometers.info/coronavirus/country/cayman-islands/" xr:uid="{2F3E8F36-B5B4-456F-9783-E72CC7F24F6A}"/>
    <hyperlink ref="A169" r:id="rId166" display="https://www.worldometers.info/coronavirus/country/libya/" xr:uid="{BA982D77-DB5C-4559-8C2E-8BC6D0381E93}"/>
    <hyperlink ref="A170" r:id="rId167" display="https://www.worldometers.info/coronavirus/country/french-polynesia/" xr:uid="{1647E0AC-ECF8-4A0C-AE22-9C740A2D8498}"/>
    <hyperlink ref="A171" r:id="rId168" display="https://www.worldometers.info/coronavirus/country/south-sudan/" xr:uid="{49655915-0FAA-4D53-A18E-678DEEE80002}"/>
    <hyperlink ref="A172" r:id="rId169" display="https://www.worldometers.info/coronavirus/country/china-macao-sar/" xr:uid="{1DC2BC30-5F88-4EA8-BBE3-295BFC11FE0A}"/>
    <hyperlink ref="A173" r:id="rId170" display="https://www.worldometers.info/coronavirus/country/syria/" xr:uid="{E6BA428E-DE68-4610-81FF-937F57BE00EC}"/>
    <hyperlink ref="A174" r:id="rId171" display="https://www.worldometers.info/coronavirus/country/malawi/" xr:uid="{4283CD01-F3B7-40A6-9205-D75A6180BD26}"/>
    <hyperlink ref="A175" r:id="rId172" display="https://www.worldometers.info/coronavirus/country/mongolia/" xr:uid="{A06A8EAE-2A32-45C5-A4F6-FA371E8535F3}"/>
    <hyperlink ref="A176" r:id="rId173" display="https://www.worldometers.info/coronavirus/country/eritrea/" xr:uid="{D3F2BA0C-E294-4A98-ABF2-9FEE1CBCD86A}"/>
    <hyperlink ref="A177" r:id="rId174" display="https://www.worldometers.info/coronavirus/country/saint-martin/" xr:uid="{5E16EAC7-2F84-46CA-8726-E727282E1518}"/>
    <hyperlink ref="A178" r:id="rId175" display="https://www.worldometers.info/coronavirus/country/angola/" xr:uid="{8C75D0FD-121F-48B4-9F14-4B0CD285E174}"/>
    <hyperlink ref="A179" r:id="rId176" display="https://www.worldometers.info/coronavirus/country/zimbabwe/" xr:uid="{28920CF5-7A07-4B3A-BFF4-AB4AEF38A685}"/>
    <hyperlink ref="A180" r:id="rId177" display="https://www.worldometers.info/coronavirus/country/antigua-and-barbuda/" xr:uid="{9FB81851-8EE1-4F3F-AD12-B81E5B7FD8A7}"/>
    <hyperlink ref="A181" r:id="rId178" display="https://www.worldometers.info/coronavirus/country/timor-leste/" xr:uid="{86AA53D0-EB01-408F-A162-4F2E313B4F84}"/>
    <hyperlink ref="A182" r:id="rId179" display="https://www.worldometers.info/coronavirus/country/sao-tome-and-principe/" xr:uid="{BB2CB7D0-0354-4CFB-8F87-964B0269935F}"/>
    <hyperlink ref="A183" r:id="rId180" display="https://www.worldometers.info/coronavirus/country/botswana/" xr:uid="{215BB7B1-BE6C-41D4-9B10-73893F0739F8}"/>
    <hyperlink ref="A184" r:id="rId181" display="https://www.worldometers.info/coronavirus/country/grenada/" xr:uid="{153D98C8-461C-4C70-B249-32AA0BD32681}"/>
    <hyperlink ref="A185" r:id="rId182" display="https://www.worldometers.info/coronavirus/country/laos/" xr:uid="{35F33BC9-4C98-402C-BCE6-B7AABBCDCBC4}"/>
    <hyperlink ref="A186" r:id="rId183" display="https://www.worldometers.info/coronavirus/country/belize/" xr:uid="{4DF3485D-9623-41CE-B6AC-DC8E8C6E02D4}"/>
    <hyperlink ref="A187" r:id="rId184" display="https://www.worldometers.info/coronavirus/country/fiji/" xr:uid="{932396AE-6D69-4259-A27A-264DFFDAEEE0}"/>
    <hyperlink ref="A188" r:id="rId185" display="https://www.worldometers.info/coronavirus/country/new-caledonia/" xr:uid="{C85C75DB-C4CF-41C2-AA3A-102655DDE0B9}"/>
    <hyperlink ref="A189" r:id="rId186" display="https://www.worldometers.info/coronavirus/country/saint-lucia/" xr:uid="{E781C96D-21B0-4A00-BC0E-EFBED1E524B0}"/>
    <hyperlink ref="A190" r:id="rId187" display="https://www.worldometers.info/coronavirus/country/gambia/" xr:uid="{81BABBBC-8717-4324-93E4-478D816B8211}"/>
    <hyperlink ref="A191" r:id="rId188" display="https://www.worldometers.info/coronavirus/country/saint-vincent-and-the-grenadines/" xr:uid="{5BE35D5B-97D4-4875-ADF8-08113A6B61EE}"/>
    <hyperlink ref="A192" r:id="rId189" display="https://www.worldometers.info/coronavirus/country/curacao/" xr:uid="{4AB286FF-28CA-44B0-9EC3-10FAEC5A927E}"/>
    <hyperlink ref="A193" r:id="rId190" display="https://www.worldometers.info/coronavirus/country/dominica/" xr:uid="{D7BB60A6-4B4C-4A8B-8B83-418CAA50F40D}"/>
    <hyperlink ref="A194" r:id="rId191" display="https://www.worldometers.info/coronavirus/country/namibia/" xr:uid="{6ED8B471-5D2B-4115-B12F-E90260D7814E}"/>
    <hyperlink ref="A195" r:id="rId192" display="https://www.worldometers.info/coronavirus/country/nicaragua/" xr:uid="{C8AA3CAF-BD3F-4560-9EA9-E3CC78A116FB}"/>
    <hyperlink ref="A196" r:id="rId193" display="https://www.worldometers.info/coronavirus/country/burundi/" xr:uid="{3C0A84F8-5ED0-49E0-A053-3743BD0D0678}"/>
    <hyperlink ref="A197" r:id="rId194" display="https://www.worldometers.info/coronavirus/country/saint-kitts-and-nevis/" xr:uid="{5AF884CD-C40B-409D-B39D-6EAA645F950F}"/>
    <hyperlink ref="A198" r:id="rId195" display="https://www.worldometers.info/coronavirus/country/falkland-islands-malvinas/" xr:uid="{A4C7814E-82B1-43FA-B523-5950626F254C}"/>
    <hyperlink ref="A199" r:id="rId196" display="https://www.worldometers.info/coronavirus/country/yemen/" xr:uid="{64718C6D-D71B-489C-A0C6-F371E52BEDBF}"/>
    <hyperlink ref="A200" r:id="rId197" display="https://www.worldometers.info/coronavirus/country/turks-and-caicos-islands/" xr:uid="{F1DC26BE-EF95-4903-BEE4-EC6C97881739}"/>
    <hyperlink ref="A201" r:id="rId198" display="https://www.worldometers.info/coronavirus/country/montserrat/" xr:uid="{FC3A0439-EC63-482A-A081-1860F0485146}"/>
    <hyperlink ref="A202" r:id="rId199" display="https://www.worldometers.info/coronavirus/country/greenland/" xr:uid="{3363FC9A-6D6F-417C-8780-D8C2C7BD3533}"/>
    <hyperlink ref="A203" r:id="rId200" display="https://www.worldometers.info/coronavirus/country/holy-see/" xr:uid="{28733042-92C0-4E04-A8A8-1FECC3DBE57F}"/>
    <hyperlink ref="A204" r:id="rId201" display="https://www.worldometers.info/coronavirus/country/seychelles/" xr:uid="{8FCD79B7-95D3-4936-999B-604E7A50D29B}"/>
    <hyperlink ref="A205" r:id="rId202" display="https://www.worldometers.info/coronavirus/country/suriname/" xr:uid="{A46B0B6F-A072-4440-8F1A-7FF10D18993D}"/>
    <hyperlink ref="A207" r:id="rId203" display="https://www.worldometers.info/coronavirus/country/mauritania/" xr:uid="{A124681C-A814-4BF2-8C9F-94589325D931}"/>
    <hyperlink ref="A208" r:id="rId204" display="https://www.worldometers.info/coronavirus/country/papua-new-guinea/" xr:uid="{9EE12727-2680-4B67-A751-8FD458C49DB8}"/>
    <hyperlink ref="A209" r:id="rId205" display="https://www.worldometers.info/coronavirus/country/bhutan/" xr:uid="{8219769B-D877-4601-AB03-AA099EF7693D}"/>
    <hyperlink ref="A210" r:id="rId206" display="https://www.worldometers.info/coronavirus/country/british-virgin-islands/" xr:uid="{2301E7FF-BAD5-49EA-9ADB-18ECE7F91B07}"/>
    <hyperlink ref="A211" r:id="rId207" display="https://www.worldometers.info/coronavirus/country/caribbean-netherlands/" xr:uid="{B0626094-325B-4DF9-B897-E4801F1210FE}"/>
    <hyperlink ref="A212" r:id="rId208" display="https://www.worldometers.info/coronavirus/country/saint-barthelemy/" xr:uid="{016B4227-1579-428E-879E-2DA81AD33696}"/>
    <hyperlink ref="A213" r:id="rId209" display="https://www.worldometers.info/coronavirus/country/western-sahara/" xr:uid="{6C14F098-F024-4D42-87CB-70253EEBCC6C}"/>
    <hyperlink ref="A214" r:id="rId210" display="https://www.worldometers.info/coronavirus/country/anguilla/" xr:uid="{55C449B8-701D-4908-995B-537314A092D7}"/>
    <hyperlink ref="A215" r:id="rId211" display="https://www.worldometers.info/coronavirus/country/comoros/" xr:uid="{10C42DD1-F753-49E6-8F4E-CA56F900DC56}"/>
    <hyperlink ref="A216" r:id="rId212" display="https://www.worldometers.info/coronavirus/country/saint-pierre-and-miquelon/" xr:uid="{452300E3-3C6A-419E-87F2-FDCF8A28F55B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2020-05-05T10:49:30Z</dcterms:modified>
</cp:coreProperties>
</file>