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EA7B393-2FEB-42EC-AA01-BD2D34BBEFF2}" xr6:coauthVersionLast="45" xr6:coauthVersionMax="45" xr10:uidLastSave="{4B04DFD2-6151-45E0-AF46-6E386703CC32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<sst xmlns="http://schemas.openxmlformats.org/spreadsheetml/2006/main" count="475" uniqueCount="235">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</sst>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zimbabwe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laysi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switzer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uba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ntenegr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egypt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malaysia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ntenegro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switzerland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egypt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udan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lithuania/" TargetMode="External"/><Relationship Id="rId251" Type="http://schemas.openxmlformats.org/officeDocument/2006/relationships/hyperlink" Target="https://www.worldometers.info/coronavirus/country/rwanda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iraq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chad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sudan-population/" TargetMode="External"/><Relationship Id="rId164" Type="http://schemas.openxmlformats.org/officeDocument/2006/relationships/hyperlink" Target="https://www.worldometers.info/coronavirus/country/finland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lithuania-population/" TargetMode="External"/><Relationship Id="rId252" Type="http://schemas.openxmlformats.org/officeDocument/2006/relationships/hyperlink" Target="https://www.worldometers.info/world-population/rwanda-population/" TargetMode="External"/><Relationship Id="rId273" Type="http://schemas.openxmlformats.org/officeDocument/2006/relationships/hyperlink" Target="https://www.worldometers.info/coronavirus/country/burkina-faso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lesotho/" TargetMode="External"/><Relationship Id="rId47" Type="http://schemas.openxmlformats.org/officeDocument/2006/relationships/hyperlink" Target="https://www.worldometers.info/world-population/iraq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chad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lesotho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finland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benin/" TargetMode="External"/><Relationship Id="rId274" Type="http://schemas.openxmlformats.org/officeDocument/2006/relationships/hyperlink" Target="https://www.worldometers.info/world-population/burkina-faso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taiwa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belgium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taiwan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benin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amib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belgium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mocratic-republic-of-the-congo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paraguay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mozambique/" TargetMode="External"/><Relationship Id="rId276" Type="http://schemas.openxmlformats.org/officeDocument/2006/relationships/hyperlink" Target="https://www.worldometers.info/world-population/namib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democratic-republic-of-the-congo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paraguay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mozambique-population/" TargetMode="External"/><Relationship Id="rId277" Type="http://schemas.openxmlformats.org/officeDocument/2006/relationships/hyperlink" Target="https://www.worldometers.info/coronavirus/country/cyprus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new-zealand/" TargetMode="External"/><Relationship Id="rId267" Type="http://schemas.openxmlformats.org/officeDocument/2006/relationships/hyperlink" Target="https://www.worldometers.info/coronavirus/country/zimbabwe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costa-ric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tunisia/" TargetMode="External"/><Relationship Id="rId278" Type="http://schemas.openxmlformats.org/officeDocument/2006/relationships/hyperlink" Target="https://www.worldometers.info/world-population/cyprus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costa-ric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cub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tunis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zimbabwe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laysi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switzer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uba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ntenegr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egypt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malaysia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ntenegro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switzerland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egypt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udan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lithuania/" TargetMode="External"/><Relationship Id="rId251" Type="http://schemas.openxmlformats.org/officeDocument/2006/relationships/hyperlink" Target="https://www.worldometers.info/coronavirus/country/rwanda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iraq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chad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sudan-population/" TargetMode="External"/><Relationship Id="rId164" Type="http://schemas.openxmlformats.org/officeDocument/2006/relationships/hyperlink" Target="https://www.worldometers.info/coronavirus/country/finland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lithuania-population/" TargetMode="External"/><Relationship Id="rId252" Type="http://schemas.openxmlformats.org/officeDocument/2006/relationships/hyperlink" Target="https://www.worldometers.info/world-population/rwanda-population/" TargetMode="External"/><Relationship Id="rId273" Type="http://schemas.openxmlformats.org/officeDocument/2006/relationships/hyperlink" Target="https://www.worldometers.info/coronavirus/country/burkina-faso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lesotho/" TargetMode="External"/><Relationship Id="rId47" Type="http://schemas.openxmlformats.org/officeDocument/2006/relationships/hyperlink" Target="https://www.worldometers.info/world-population/iraq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chad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lesotho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finland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benin/" TargetMode="External"/><Relationship Id="rId274" Type="http://schemas.openxmlformats.org/officeDocument/2006/relationships/hyperlink" Target="https://www.worldometers.info/world-population/burkina-faso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taiwa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belgium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taiwan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benin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amib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belgium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mocratic-republic-of-the-congo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paraguay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mozambique/" TargetMode="External"/><Relationship Id="rId276" Type="http://schemas.openxmlformats.org/officeDocument/2006/relationships/hyperlink" Target="https://www.worldometers.info/world-population/namib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democratic-republic-of-the-congo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paraguay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mozambique-population/" TargetMode="External"/><Relationship Id="rId277" Type="http://schemas.openxmlformats.org/officeDocument/2006/relationships/hyperlink" Target="https://www.worldometers.info/coronavirus/country/cyprus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new-zealand/" TargetMode="External"/><Relationship Id="rId267" Type="http://schemas.openxmlformats.org/officeDocument/2006/relationships/hyperlink" Target="https://www.worldometers.info/coronavirus/country/zimbabwe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costa-ric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tunisia/" TargetMode="External"/><Relationship Id="rId278" Type="http://schemas.openxmlformats.org/officeDocument/2006/relationships/hyperlink" Target="https://www.worldometers.info/world-population/cyprus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costa-ric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cub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tunis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2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13727380</v>
      </c>
      <c r="D2" s="1">
        <v>43575</v>
      </c>
      <c r="E2" s="1">
        <v>587662</v>
      </c>
      <c r="F2" s="1">
        <v>1463</v>
      </c>
      <c r="G2" s="1">
        <v>8178040</v>
      </c>
      <c r="H2" s="1">
        <v>4961678</v>
      </c>
      <c r="I2" s="1">
        <v>60017</v>
      </c>
      <c r="J2" s="1">
        <v>1761</v>
      </c>
      <c r="K2" s="2">
        <v>75.400000000000006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3618739</v>
      </c>
      <c r="D3" s="7">
        <v>1912</v>
      </c>
      <c r="E3" s="3">
        <v>140172</v>
      </c>
      <c r="F3" s="5">
        <v>28</v>
      </c>
      <c r="G3" s="3">
        <v>1646683</v>
      </c>
      <c r="H3" s="3">
        <v>1831884</v>
      </c>
      <c r="I3" s="3">
        <v>16459</v>
      </c>
      <c r="J3" s="3">
        <v>10930</v>
      </c>
      <c r="K3" s="6">
        <v>423</v>
      </c>
      <c r="L3" s="3">
        <v>44849640</v>
      </c>
      <c r="M3" s="3">
        <v>135464</v>
      </c>
      <c r="N3" s="18">
        <v>331081677</v>
      </c>
      <c r="O3" s="18"/>
    </row>
    <row r="4" spans="1:15" ht="15" thickBot="1" x14ac:dyDescent="0.4">
      <c r="A4" s="26">
        <v>2</v>
      </c>
      <c r="B4" s="17" t="s">
        <v>14</v>
      </c>
      <c r="C4" s="3">
        <v>1972072</v>
      </c>
      <c r="D4" s="7">
        <v>1163</v>
      </c>
      <c r="E4" s="3">
        <v>75568</v>
      </c>
      <c r="F4" s="5">
        <v>45</v>
      </c>
      <c r="G4" s="3">
        <v>1366775</v>
      </c>
      <c r="H4" s="3">
        <v>529729</v>
      </c>
      <c r="I4" s="3">
        <v>8318</v>
      </c>
      <c r="J4" s="3">
        <v>9275</v>
      </c>
      <c r="K4" s="6">
        <v>355</v>
      </c>
      <c r="L4" s="3">
        <v>4911063</v>
      </c>
      <c r="M4" s="3">
        <v>23098</v>
      </c>
      <c r="N4" s="18">
        <v>212620008</v>
      </c>
      <c r="O4" s="18"/>
    </row>
    <row r="5" spans="1:15" ht="15" thickBot="1" x14ac:dyDescent="0.4">
      <c r="A5" s="26">
        <v>3</v>
      </c>
      <c r="B5" s="17" t="s">
        <v>21</v>
      </c>
      <c r="C5" s="3">
        <v>974737</v>
      </c>
      <c r="D5" s="7">
        <v>4568</v>
      </c>
      <c r="E5" s="3">
        <v>24976</v>
      </c>
      <c r="F5" s="5">
        <v>47</v>
      </c>
      <c r="G5" s="3">
        <v>614897</v>
      </c>
      <c r="H5" s="3">
        <v>334864</v>
      </c>
      <c r="I5" s="3">
        <v>8944</v>
      </c>
      <c r="J5" s="6">
        <v>706</v>
      </c>
      <c r="K5" s="6">
        <v>18</v>
      </c>
      <c r="L5" s="3">
        <v>12739490</v>
      </c>
      <c r="M5" s="3">
        <v>9228</v>
      </c>
      <c r="N5" s="18">
        <v>1380530110</v>
      </c>
      <c r="O5" s="18"/>
    </row>
    <row r="6" spans="1:15" ht="15" thickBot="1" x14ac:dyDescent="0.4">
      <c r="A6" s="26">
        <v>4</v>
      </c>
      <c r="B6" s="17" t="s">
        <v>17</v>
      </c>
      <c r="C6" s="3">
        <v>752797</v>
      </c>
      <c r="D6" s="7">
        <v>6428</v>
      </c>
      <c r="E6" s="3">
        <v>11937</v>
      </c>
      <c r="F6" s="5">
        <v>167</v>
      </c>
      <c r="G6" s="3">
        <v>531692</v>
      </c>
      <c r="H6" s="3">
        <v>209168</v>
      </c>
      <c r="I6" s="3">
        <v>2300</v>
      </c>
      <c r="J6" s="3">
        <v>5158</v>
      </c>
      <c r="K6" s="6">
        <v>82</v>
      </c>
      <c r="L6" s="3">
        <v>24053516</v>
      </c>
      <c r="M6" s="3">
        <v>164821</v>
      </c>
      <c r="N6" s="18">
        <v>145937175</v>
      </c>
      <c r="O6" s="18"/>
    </row>
    <row r="7" spans="1:15" ht="15" thickBot="1" x14ac:dyDescent="0.4">
      <c r="A7" s="26">
        <v>5</v>
      </c>
      <c r="B7" s="17" t="s">
        <v>31</v>
      </c>
      <c r="C7" s="3">
        <v>337724</v>
      </c>
      <c r="D7" s="6"/>
      <c r="E7" s="3">
        <v>12417</v>
      </c>
      <c r="F7" s="6"/>
      <c r="G7" s="3">
        <v>226400</v>
      </c>
      <c r="H7" s="3">
        <v>98907</v>
      </c>
      <c r="I7" s="3">
        <v>1325</v>
      </c>
      <c r="J7" s="3">
        <v>10238</v>
      </c>
      <c r="K7" s="6">
        <v>376</v>
      </c>
      <c r="L7" s="3">
        <v>1983932</v>
      </c>
      <c r="M7" s="3">
        <v>60140</v>
      </c>
      <c r="N7" s="18">
        <v>32988703</v>
      </c>
      <c r="O7" s="18"/>
    </row>
    <row r="8" spans="1:15" ht="15" thickBot="1" x14ac:dyDescent="0.4">
      <c r="A8" s="26">
        <v>6</v>
      </c>
      <c r="B8" s="17" t="s">
        <v>25</v>
      </c>
      <c r="C8" s="3">
        <v>321205</v>
      </c>
      <c r="D8" s="6"/>
      <c r="E8" s="3">
        <v>7186</v>
      </c>
      <c r="F8" s="6"/>
      <c r="G8" s="3">
        <v>292085</v>
      </c>
      <c r="H8" s="3">
        <v>21934</v>
      </c>
      <c r="I8" s="3">
        <v>1915</v>
      </c>
      <c r="J8" s="3">
        <v>16797</v>
      </c>
      <c r="K8" s="6">
        <v>376</v>
      </c>
      <c r="L8" s="3">
        <v>1334712</v>
      </c>
      <c r="M8" s="3">
        <v>69797</v>
      </c>
      <c r="N8" s="18">
        <v>19122661</v>
      </c>
      <c r="O8" s="18"/>
    </row>
    <row r="9" spans="1:15" ht="15" thickBot="1" x14ac:dyDescent="0.4">
      <c r="A9" s="26">
        <v>7</v>
      </c>
      <c r="B9" s="17" t="s">
        <v>37</v>
      </c>
      <c r="C9" s="3">
        <v>317635</v>
      </c>
      <c r="D9" s="7">
        <v>6149</v>
      </c>
      <c r="E9" s="3">
        <v>36906</v>
      </c>
      <c r="F9" s="5">
        <v>579</v>
      </c>
      <c r="G9" s="3">
        <v>199129</v>
      </c>
      <c r="H9" s="3">
        <v>81600</v>
      </c>
      <c r="I9" s="6">
        <v>378</v>
      </c>
      <c r="J9" s="3">
        <v>2463</v>
      </c>
      <c r="K9" s="6">
        <v>286</v>
      </c>
      <c r="L9" s="3">
        <v>768457</v>
      </c>
      <c r="M9" s="3">
        <v>5958</v>
      </c>
      <c r="N9" s="18">
        <v>128984785</v>
      </c>
      <c r="O9" s="18"/>
    </row>
    <row r="10" spans="1:15" ht="29.5" thickBot="1" x14ac:dyDescent="0.4">
      <c r="A10" s="26">
        <v>8</v>
      </c>
      <c r="B10" s="17" t="s">
        <v>51</v>
      </c>
      <c r="C10" s="3">
        <v>311049</v>
      </c>
      <c r="D10" s="6"/>
      <c r="E10" s="3">
        <v>4453</v>
      </c>
      <c r="F10" s="6"/>
      <c r="G10" s="3">
        <v>160693</v>
      </c>
      <c r="H10" s="3">
        <v>145903</v>
      </c>
      <c r="I10" s="6">
        <v>539</v>
      </c>
      <c r="J10" s="3">
        <v>5242</v>
      </c>
      <c r="K10" s="6">
        <v>75</v>
      </c>
      <c r="L10" s="3">
        <v>2278127</v>
      </c>
      <c r="M10" s="3">
        <v>38393</v>
      </c>
      <c r="N10" s="18">
        <v>59336622</v>
      </c>
      <c r="O10" s="18"/>
    </row>
    <row r="11" spans="1:15" ht="15" thickBot="1" x14ac:dyDescent="0.4">
      <c r="A11" s="26">
        <v>9</v>
      </c>
      <c r="B11" s="17" t="s">
        <v>2</v>
      </c>
      <c r="C11" s="3">
        <v>304574</v>
      </c>
      <c r="D11" s="6"/>
      <c r="E11" s="3">
        <v>28413</v>
      </c>
      <c r="F11" s="6"/>
      <c r="G11" s="6" t="s">
        <v>229</v>
      </c>
      <c r="H11" s="6" t="s">
        <v>229</v>
      </c>
      <c r="I11" s="6">
        <v>617</v>
      </c>
      <c r="J11" s="3">
        <v>6514</v>
      </c>
      <c r="K11" s="6">
        <v>608</v>
      </c>
      <c r="L11" s="3">
        <v>6026446</v>
      </c>
      <c r="M11" s="3">
        <v>128893</v>
      </c>
      <c r="N11" s="18">
        <v>46755564</v>
      </c>
      <c r="O11" s="18"/>
    </row>
    <row r="12" spans="1:15" ht="15" thickBot="1" x14ac:dyDescent="0.4">
      <c r="A12" s="26">
        <v>10</v>
      </c>
      <c r="B12" s="17" t="s">
        <v>8</v>
      </c>
      <c r="C12" s="3">
        <v>291911</v>
      </c>
      <c r="D12" s="6"/>
      <c r="E12" s="3">
        <v>45053</v>
      </c>
      <c r="F12" s="6"/>
      <c r="G12" s="6" t="s">
        <v>229</v>
      </c>
      <c r="H12" s="6" t="s">
        <v>229</v>
      </c>
      <c r="I12" s="6">
        <v>145</v>
      </c>
      <c r="J12" s="3">
        <v>4299</v>
      </c>
      <c r="K12" s="6">
        <v>664</v>
      </c>
      <c r="L12" s="3">
        <v>12461869</v>
      </c>
      <c r="M12" s="3">
        <v>183531</v>
      </c>
      <c r="N12" s="18">
        <v>67900637</v>
      </c>
      <c r="O12" s="18"/>
    </row>
    <row r="13" spans="1:15" ht="15" thickBot="1" x14ac:dyDescent="0.4">
      <c r="A13" s="26">
        <v>11</v>
      </c>
      <c r="B13" s="17" t="s">
        <v>7</v>
      </c>
      <c r="C13" s="3">
        <v>267061</v>
      </c>
      <c r="D13" s="7">
        <v>2500</v>
      </c>
      <c r="E13" s="3">
        <v>13608</v>
      </c>
      <c r="F13" s="5">
        <v>198</v>
      </c>
      <c r="G13" s="3">
        <v>230608</v>
      </c>
      <c r="H13" s="3">
        <v>22845</v>
      </c>
      <c r="I13" s="3">
        <v>3471</v>
      </c>
      <c r="J13" s="3">
        <v>3178</v>
      </c>
      <c r="K13" s="6">
        <v>162</v>
      </c>
      <c r="L13" s="3">
        <v>2073791</v>
      </c>
      <c r="M13" s="3">
        <v>24678</v>
      </c>
      <c r="N13" s="18">
        <v>84033003</v>
      </c>
      <c r="O13" s="18"/>
    </row>
    <row r="14" spans="1:15" ht="15" thickBot="1" x14ac:dyDescent="0.4">
      <c r="A14" s="26">
        <v>12</v>
      </c>
      <c r="B14" s="17" t="s">
        <v>33</v>
      </c>
      <c r="C14" s="3">
        <v>257914</v>
      </c>
      <c r="D14" s="7">
        <v>2145</v>
      </c>
      <c r="E14" s="3">
        <v>5426</v>
      </c>
      <c r="F14" s="5">
        <v>40</v>
      </c>
      <c r="G14" s="3">
        <v>178737</v>
      </c>
      <c r="H14" s="3">
        <v>73751</v>
      </c>
      <c r="I14" s="3">
        <v>1942</v>
      </c>
      <c r="J14" s="3">
        <v>1167</v>
      </c>
      <c r="K14" s="6">
        <v>25</v>
      </c>
      <c r="L14" s="3">
        <v>1652183</v>
      </c>
      <c r="M14" s="3">
        <v>7475</v>
      </c>
      <c r="N14" s="18">
        <v>221037609</v>
      </c>
      <c r="O14" s="18"/>
    </row>
    <row r="15" spans="1:15" ht="15" thickBot="1" x14ac:dyDescent="0.4">
      <c r="A15" s="26">
        <v>13</v>
      </c>
      <c r="B15" s="17" t="s">
        <v>3</v>
      </c>
      <c r="C15" s="3">
        <v>243506</v>
      </c>
      <c r="D15" s="6"/>
      <c r="E15" s="3">
        <v>34997</v>
      </c>
      <c r="F15" s="6"/>
      <c r="G15" s="3">
        <v>196016</v>
      </c>
      <c r="H15" s="3">
        <v>12493</v>
      </c>
      <c r="I15" s="6">
        <v>57</v>
      </c>
      <c r="J15" s="3">
        <v>4028</v>
      </c>
      <c r="K15" s="6">
        <v>579</v>
      </c>
      <c r="L15" s="3">
        <v>6053060</v>
      </c>
      <c r="M15" s="3">
        <v>100120</v>
      </c>
      <c r="N15" s="18">
        <v>60457891</v>
      </c>
      <c r="O15" s="18"/>
    </row>
    <row r="16" spans="1:15" ht="29.5" thickBot="1" x14ac:dyDescent="0.4">
      <c r="A16" s="26">
        <v>14</v>
      </c>
      <c r="B16" s="17" t="s">
        <v>38</v>
      </c>
      <c r="C16" s="3">
        <v>240474</v>
      </c>
      <c r="D16" s="6"/>
      <c r="E16" s="3">
        <v>2325</v>
      </c>
      <c r="F16" s="6"/>
      <c r="G16" s="3">
        <v>183048</v>
      </c>
      <c r="H16" s="3">
        <v>55101</v>
      </c>
      <c r="I16" s="3">
        <v>2221</v>
      </c>
      <c r="J16" s="3">
        <v>6904</v>
      </c>
      <c r="K16" s="6">
        <v>67</v>
      </c>
      <c r="L16" s="3">
        <v>2436683</v>
      </c>
      <c r="M16" s="3">
        <v>69953</v>
      </c>
      <c r="N16" s="18">
        <v>34833307</v>
      </c>
      <c r="O16" s="18"/>
    </row>
    <row r="17" spans="1:15" ht="15" thickBot="1" x14ac:dyDescent="0.4">
      <c r="A17" s="26">
        <v>15</v>
      </c>
      <c r="B17" s="17" t="s">
        <v>9</v>
      </c>
      <c r="C17" s="3">
        <v>215940</v>
      </c>
      <c r="D17" s="6"/>
      <c r="E17" s="3">
        <v>5419</v>
      </c>
      <c r="F17" s="6"/>
      <c r="G17" s="3">
        <v>197733</v>
      </c>
      <c r="H17" s="3">
        <v>12788</v>
      </c>
      <c r="I17" s="3">
        <v>1206</v>
      </c>
      <c r="J17" s="3">
        <v>2559</v>
      </c>
      <c r="K17" s="6">
        <v>64</v>
      </c>
      <c r="L17" s="3">
        <v>4107498</v>
      </c>
      <c r="M17" s="3">
        <v>48682</v>
      </c>
      <c r="N17" s="18">
        <v>84373811</v>
      </c>
      <c r="O17" s="18"/>
    </row>
    <row r="18" spans="1:15" ht="15" thickBot="1" x14ac:dyDescent="0.4">
      <c r="A18" s="26">
        <v>16</v>
      </c>
      <c r="B18" s="17" t="s">
        <v>4</v>
      </c>
      <c r="C18" s="3">
        <v>201277</v>
      </c>
      <c r="D18" s="4">
        <v>25</v>
      </c>
      <c r="E18" s="3">
        <v>9148</v>
      </c>
      <c r="F18" s="6"/>
      <c r="G18" s="3">
        <v>186000</v>
      </c>
      <c r="H18" s="3">
        <v>6129</v>
      </c>
      <c r="I18" s="6">
        <v>248</v>
      </c>
      <c r="J18" s="3">
        <v>2402</v>
      </c>
      <c r="K18" s="6">
        <v>109</v>
      </c>
      <c r="L18" s="3">
        <v>6884614</v>
      </c>
      <c r="M18" s="3">
        <v>82160</v>
      </c>
      <c r="N18" s="18">
        <v>83795199</v>
      </c>
      <c r="O18" s="18"/>
    </row>
    <row r="19" spans="1:15" ht="29.5" thickBot="1" x14ac:dyDescent="0.4">
      <c r="A19" s="26">
        <v>17</v>
      </c>
      <c r="B19" s="17" t="s">
        <v>91</v>
      </c>
      <c r="C19" s="3">
        <v>196323</v>
      </c>
      <c r="D19" s="7">
        <v>2733</v>
      </c>
      <c r="E19" s="3">
        <v>2496</v>
      </c>
      <c r="F19" s="5">
        <v>39</v>
      </c>
      <c r="G19" s="3">
        <v>106963</v>
      </c>
      <c r="H19" s="3">
        <v>86864</v>
      </c>
      <c r="I19" s="6">
        <v>1</v>
      </c>
      <c r="J19" s="3">
        <v>1192</v>
      </c>
      <c r="K19" s="6">
        <v>15</v>
      </c>
      <c r="L19" s="3">
        <v>993291</v>
      </c>
      <c r="M19" s="3">
        <v>6029</v>
      </c>
      <c r="N19" s="18">
        <v>164752852</v>
      </c>
      <c r="O19" s="18"/>
    </row>
    <row r="20" spans="1:15" ht="15" thickBot="1" x14ac:dyDescent="0.4">
      <c r="A20" s="26">
        <v>18</v>
      </c>
      <c r="B20" s="17" t="s">
        <v>5</v>
      </c>
      <c r="C20" s="3">
        <v>173304</v>
      </c>
      <c r="D20" s="6"/>
      <c r="E20" s="3">
        <v>30120</v>
      </c>
      <c r="F20" s="6"/>
      <c r="G20" s="3">
        <v>78820</v>
      </c>
      <c r="H20" s="3">
        <v>64364</v>
      </c>
      <c r="I20" s="6">
        <v>482</v>
      </c>
      <c r="J20" s="3">
        <v>2655</v>
      </c>
      <c r="K20" s="6">
        <v>461</v>
      </c>
      <c r="L20" s="3">
        <v>2532227</v>
      </c>
      <c r="M20" s="3">
        <v>38790</v>
      </c>
      <c r="N20" s="18">
        <v>65279649</v>
      </c>
      <c r="O20" s="18"/>
    </row>
    <row r="21" spans="1:15" ht="15" thickBot="1" x14ac:dyDescent="0.4">
      <c r="A21" s="26">
        <v>19</v>
      </c>
      <c r="B21" s="17" t="s">
        <v>47</v>
      </c>
      <c r="C21" s="3">
        <v>165169</v>
      </c>
      <c r="D21" s="6"/>
      <c r="E21" s="3">
        <v>5814</v>
      </c>
      <c r="F21" s="6"/>
      <c r="G21" s="3">
        <v>71736</v>
      </c>
      <c r="H21" s="3">
        <v>87619</v>
      </c>
      <c r="I21" s="3">
        <v>1027</v>
      </c>
      <c r="J21" s="3">
        <v>3245</v>
      </c>
      <c r="K21" s="6">
        <v>114</v>
      </c>
      <c r="L21" s="3">
        <v>1108148</v>
      </c>
      <c r="M21" s="3">
        <v>21770</v>
      </c>
      <c r="N21" s="18">
        <v>50903682</v>
      </c>
      <c r="O21" s="18"/>
    </row>
    <row r="22" spans="1:15" ht="29.5" thickBot="1" x14ac:dyDescent="0.4">
      <c r="A22" s="26">
        <v>20</v>
      </c>
      <c r="B22" s="17" t="s">
        <v>53</v>
      </c>
      <c r="C22" s="3">
        <v>111146</v>
      </c>
      <c r="D22" s="6"/>
      <c r="E22" s="3">
        <v>2050</v>
      </c>
      <c r="F22" s="6"/>
      <c r="G22" s="3">
        <v>47298</v>
      </c>
      <c r="H22" s="3">
        <v>61798</v>
      </c>
      <c r="I22" s="6">
        <v>752</v>
      </c>
      <c r="J22" s="3">
        <v>2458</v>
      </c>
      <c r="K22" s="6">
        <v>45</v>
      </c>
      <c r="L22" s="3">
        <v>495065</v>
      </c>
      <c r="M22" s="3">
        <v>10950</v>
      </c>
      <c r="N22" s="18">
        <v>45211980</v>
      </c>
      <c r="O22" s="18"/>
    </row>
    <row r="23" spans="1:15" ht="15" thickBot="1" x14ac:dyDescent="0.4">
      <c r="A23" s="26">
        <v>21</v>
      </c>
      <c r="B23" s="17" t="s">
        <v>13</v>
      </c>
      <c r="C23" s="3">
        <v>108829</v>
      </c>
      <c r="D23" s="6"/>
      <c r="E23" s="3">
        <v>8810</v>
      </c>
      <c r="F23" s="6"/>
      <c r="G23" s="3">
        <v>72485</v>
      </c>
      <c r="H23" s="3">
        <v>27534</v>
      </c>
      <c r="I23" s="3">
        <v>2173</v>
      </c>
      <c r="J23" s="3">
        <v>2882</v>
      </c>
      <c r="K23" s="6">
        <v>233</v>
      </c>
      <c r="L23" s="3">
        <v>3341893</v>
      </c>
      <c r="M23" s="3">
        <v>88515</v>
      </c>
      <c r="N23" s="18">
        <v>37755152</v>
      </c>
      <c r="O23" s="18"/>
    </row>
    <row r="24" spans="1:15" ht="15" thickBot="1" x14ac:dyDescent="0.4">
      <c r="A24" s="26">
        <v>22</v>
      </c>
      <c r="B24" s="17" t="s">
        <v>44</v>
      </c>
      <c r="C24" s="3">
        <v>104983</v>
      </c>
      <c r="D24" s="6"/>
      <c r="E24" s="6">
        <v>151</v>
      </c>
      <c r="F24" s="6"/>
      <c r="G24" s="3">
        <v>101637</v>
      </c>
      <c r="H24" s="3">
        <v>3195</v>
      </c>
      <c r="I24" s="6">
        <v>135</v>
      </c>
      <c r="J24" s="3">
        <v>37390</v>
      </c>
      <c r="K24" s="6">
        <v>54</v>
      </c>
      <c r="L24" s="3">
        <v>424858</v>
      </c>
      <c r="M24" s="3">
        <v>151313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54</v>
      </c>
      <c r="C25" s="3">
        <v>84843</v>
      </c>
      <c r="D25" s="6"/>
      <c r="E25" s="3">
        <v>4067</v>
      </c>
      <c r="F25" s="6"/>
      <c r="G25" s="3">
        <v>26135</v>
      </c>
      <c r="H25" s="3">
        <v>54641</v>
      </c>
      <c r="I25" s="6">
        <v>41</v>
      </c>
      <c r="J25" s="6">
        <v>829</v>
      </c>
      <c r="K25" s="6">
        <v>40</v>
      </c>
      <c r="L25" s="3">
        <v>135000</v>
      </c>
      <c r="M25" s="3">
        <v>1318</v>
      </c>
      <c r="N25" s="18">
        <v>102400332</v>
      </c>
      <c r="O25" s="18"/>
    </row>
    <row r="26" spans="1:15" ht="15" thickBot="1" x14ac:dyDescent="0.4">
      <c r="A26" s="26">
        <v>24</v>
      </c>
      <c r="B26" s="17" t="s">
        <v>62</v>
      </c>
      <c r="C26" s="3">
        <v>83867</v>
      </c>
      <c r="D26" s="6"/>
      <c r="E26" s="3">
        <v>3432</v>
      </c>
      <c r="F26" s="6"/>
      <c r="G26" s="3">
        <v>52621</v>
      </c>
      <c r="H26" s="3">
        <v>27814</v>
      </c>
      <c r="I26" s="6">
        <v>374</v>
      </c>
      <c r="J26" s="3">
        <v>2084</v>
      </c>
      <c r="K26" s="6">
        <v>85</v>
      </c>
      <c r="L26" s="3">
        <v>728737</v>
      </c>
      <c r="M26" s="3">
        <v>18105</v>
      </c>
      <c r="N26" s="18">
        <v>40251640</v>
      </c>
      <c r="O26" s="18"/>
    </row>
    <row r="27" spans="1:15" ht="15" thickBot="1" x14ac:dyDescent="0.4">
      <c r="A27" s="26">
        <v>25</v>
      </c>
      <c r="B27" s="17" t="s">
        <v>6</v>
      </c>
      <c r="C27" s="3">
        <v>83612</v>
      </c>
      <c r="D27" s="4">
        <v>1</v>
      </c>
      <c r="E27" s="3">
        <v>4634</v>
      </c>
      <c r="F27" s="6"/>
      <c r="G27" s="3">
        <v>78719</v>
      </c>
      <c r="H27" s="6">
        <v>259</v>
      </c>
      <c r="I27" s="6">
        <v>3</v>
      </c>
      <c r="J27" s="6">
        <v>58</v>
      </c>
      <c r="K27" s="6">
        <v>3</v>
      </c>
      <c r="L27" s="3">
        <v>90410000</v>
      </c>
      <c r="M27" s="3">
        <v>62814</v>
      </c>
      <c r="N27" s="3">
        <v>1439323776</v>
      </c>
      <c r="O27" s="18"/>
    </row>
    <row r="28" spans="1:15" ht="29.5" thickBot="1" x14ac:dyDescent="0.4">
      <c r="A28" s="26">
        <v>26</v>
      </c>
      <c r="B28" s="17" t="s">
        <v>36</v>
      </c>
      <c r="C28" s="3">
        <v>81668</v>
      </c>
      <c r="D28" s="7">
        <v>1574</v>
      </c>
      <c r="E28" s="3">
        <v>3873</v>
      </c>
      <c r="F28" s="5">
        <v>76</v>
      </c>
      <c r="G28" s="3">
        <v>40345</v>
      </c>
      <c r="H28" s="3">
        <v>37450</v>
      </c>
      <c r="I28" s="6"/>
      <c r="J28" s="6">
        <v>298</v>
      </c>
      <c r="K28" s="6">
        <v>14</v>
      </c>
      <c r="L28" s="3">
        <v>1146286</v>
      </c>
      <c r="M28" s="3">
        <v>4189</v>
      </c>
      <c r="N28" s="18">
        <v>273634614</v>
      </c>
      <c r="O28" s="18"/>
    </row>
    <row r="29" spans="1:15" ht="15" thickBot="1" x14ac:dyDescent="0.4">
      <c r="A29" s="26">
        <v>27</v>
      </c>
      <c r="B29" s="17" t="s">
        <v>20</v>
      </c>
      <c r="C29" s="3">
        <v>76492</v>
      </c>
      <c r="D29" s="6"/>
      <c r="E29" s="3">
        <v>5572</v>
      </c>
      <c r="F29" s="6"/>
      <c r="G29" s="6" t="s">
        <v>229</v>
      </c>
      <c r="H29" s="6" t="s">
        <v>229</v>
      </c>
      <c r="I29" s="6">
        <v>81</v>
      </c>
      <c r="J29" s="3">
        <v>7572</v>
      </c>
      <c r="K29" s="6">
        <v>552</v>
      </c>
      <c r="L29" s="3">
        <v>681820</v>
      </c>
      <c r="M29" s="3">
        <v>67495</v>
      </c>
      <c r="N29" s="18">
        <v>10101817</v>
      </c>
      <c r="O29" s="18"/>
    </row>
    <row r="30" spans="1:15" ht="15" thickBot="1" x14ac:dyDescent="0.4">
      <c r="A30" s="26">
        <v>28</v>
      </c>
      <c r="B30" s="17" t="s">
        <v>32</v>
      </c>
      <c r="C30" s="3">
        <v>70329</v>
      </c>
      <c r="D30" s="6"/>
      <c r="E30" s="3">
        <v>5158</v>
      </c>
      <c r="F30" s="6"/>
      <c r="G30" s="3">
        <v>30641</v>
      </c>
      <c r="H30" s="3">
        <v>34530</v>
      </c>
      <c r="I30" s="6">
        <v>313</v>
      </c>
      <c r="J30" s="3">
        <v>3984</v>
      </c>
      <c r="K30" s="6">
        <v>292</v>
      </c>
      <c r="L30" s="3">
        <v>190349</v>
      </c>
      <c r="M30" s="3">
        <v>10783</v>
      </c>
      <c r="N30" s="18">
        <v>17652711</v>
      </c>
      <c r="O30" s="18"/>
    </row>
    <row r="31" spans="1:15" ht="15" thickBot="1" x14ac:dyDescent="0.4">
      <c r="A31" s="26">
        <v>29</v>
      </c>
      <c r="B31" s="17" t="s">
        <v>49</v>
      </c>
      <c r="C31" s="3">
        <v>65623</v>
      </c>
      <c r="D31" s="4">
        <v>180</v>
      </c>
      <c r="E31" s="6">
        <v>485</v>
      </c>
      <c r="F31" s="5">
        <v>5</v>
      </c>
      <c r="G31" s="3">
        <v>56915</v>
      </c>
      <c r="H31" s="3">
        <v>8223</v>
      </c>
      <c r="I31" s="6">
        <v>89</v>
      </c>
      <c r="J31" s="3">
        <v>6945</v>
      </c>
      <c r="K31" s="6">
        <v>51</v>
      </c>
      <c r="L31" s="3">
        <v>1162280</v>
      </c>
      <c r="M31" s="3">
        <v>123003</v>
      </c>
      <c r="N31" s="18">
        <v>9449187</v>
      </c>
      <c r="O31" s="18"/>
    </row>
    <row r="32" spans="1:15" ht="29.5" thickBot="1" x14ac:dyDescent="0.4">
      <c r="A32" s="26">
        <v>30</v>
      </c>
      <c r="B32" s="17" t="s">
        <v>73</v>
      </c>
      <c r="C32" s="3">
        <v>65188</v>
      </c>
      <c r="D32" s="7">
        <v>1674</v>
      </c>
      <c r="E32" s="6">
        <v>375</v>
      </c>
      <c r="F32" s="6"/>
      <c r="G32" s="3">
        <v>39066</v>
      </c>
      <c r="H32" s="3">
        <v>25747</v>
      </c>
      <c r="I32" s="6">
        <v>221</v>
      </c>
      <c r="J32" s="3">
        <v>3470</v>
      </c>
      <c r="K32" s="6">
        <v>20</v>
      </c>
      <c r="L32" s="3">
        <v>1737546</v>
      </c>
      <c r="M32" s="3">
        <v>92496</v>
      </c>
      <c r="N32" s="18">
        <v>18785170</v>
      </c>
      <c r="O32" s="18"/>
    </row>
    <row r="33" spans="1:15" ht="15" thickBot="1" x14ac:dyDescent="0.4">
      <c r="A33" s="26">
        <v>31</v>
      </c>
      <c r="B33" s="17" t="s">
        <v>10</v>
      </c>
      <c r="C33" s="3">
        <v>63039</v>
      </c>
      <c r="D33" s="4">
        <v>167</v>
      </c>
      <c r="E33" s="3">
        <v>9792</v>
      </c>
      <c r="F33" s="5">
        <v>4</v>
      </c>
      <c r="G33" s="3">
        <v>17253</v>
      </c>
      <c r="H33" s="3">
        <v>35994</v>
      </c>
      <c r="I33" s="6">
        <v>27</v>
      </c>
      <c r="J33" s="3">
        <v>5438</v>
      </c>
      <c r="K33" s="6">
        <v>845</v>
      </c>
      <c r="L33" s="3">
        <v>1398080</v>
      </c>
      <c r="M33" s="3">
        <v>120610</v>
      </c>
      <c r="N33" s="18">
        <v>11591714</v>
      </c>
      <c r="O33" s="18"/>
    </row>
    <row r="34" spans="1:15" ht="15" thickBot="1" x14ac:dyDescent="0.4">
      <c r="A34" s="26">
        <v>32</v>
      </c>
      <c r="B34" s="17" t="s">
        <v>87</v>
      </c>
      <c r="C34" s="3">
        <v>62574</v>
      </c>
      <c r="D34" s="7">
        <v>1327</v>
      </c>
      <c r="E34" s="6">
        <v>290</v>
      </c>
      <c r="F34" s="5">
        <v>9</v>
      </c>
      <c r="G34" s="3">
        <v>40090</v>
      </c>
      <c r="H34" s="3">
        <v>22194</v>
      </c>
      <c r="I34" s="6">
        <v>149</v>
      </c>
      <c r="J34" s="3">
        <v>12244</v>
      </c>
      <c r="K34" s="6">
        <v>57</v>
      </c>
      <c r="L34" s="3">
        <v>258148</v>
      </c>
      <c r="M34" s="3">
        <v>50512</v>
      </c>
      <c r="N34" s="18">
        <v>5110615</v>
      </c>
      <c r="O34" s="18"/>
    </row>
    <row r="35" spans="1:15" ht="29.5" thickBot="1" x14ac:dyDescent="0.4">
      <c r="A35" s="26">
        <v>33</v>
      </c>
      <c r="B35" s="17" t="s">
        <v>35</v>
      </c>
      <c r="C35" s="3">
        <v>61266</v>
      </c>
      <c r="D35" s="7">
        <v>2498</v>
      </c>
      <c r="E35" s="3">
        <v>1643</v>
      </c>
      <c r="F35" s="5">
        <v>29</v>
      </c>
      <c r="G35" s="3">
        <v>21440</v>
      </c>
      <c r="H35" s="3">
        <v>38183</v>
      </c>
      <c r="I35" s="6">
        <v>647</v>
      </c>
      <c r="J35" s="6">
        <v>559</v>
      </c>
      <c r="K35" s="6">
        <v>15</v>
      </c>
      <c r="L35" s="3">
        <v>1019263</v>
      </c>
      <c r="M35" s="3">
        <v>9297</v>
      </c>
      <c r="N35" s="18">
        <v>109635041</v>
      </c>
      <c r="O35" s="18"/>
    </row>
    <row r="36" spans="1:15" ht="15" thickBot="1" x14ac:dyDescent="0.4">
      <c r="A36" s="26">
        <v>34</v>
      </c>
      <c r="B36" s="17" t="s">
        <v>66</v>
      </c>
      <c r="C36" s="3">
        <v>56877</v>
      </c>
      <c r="D36" s="6"/>
      <c r="E36" s="6">
        <v>399</v>
      </c>
      <c r="F36" s="6"/>
      <c r="G36" s="3">
        <v>46897</v>
      </c>
      <c r="H36" s="3">
        <v>9581</v>
      </c>
      <c r="I36" s="6">
        <v>146</v>
      </c>
      <c r="J36" s="3">
        <v>13311</v>
      </c>
      <c r="K36" s="6">
        <v>93</v>
      </c>
      <c r="L36" s="3">
        <v>445184</v>
      </c>
      <c r="M36" s="3">
        <v>104189</v>
      </c>
      <c r="N36" s="18">
        <v>4272860</v>
      </c>
      <c r="O36" s="18"/>
    </row>
    <row r="37" spans="1:15" ht="15" thickBot="1" x14ac:dyDescent="0.4">
      <c r="A37" s="26">
        <v>35</v>
      </c>
      <c r="B37" s="17" t="s">
        <v>48</v>
      </c>
      <c r="C37" s="3">
        <v>56455</v>
      </c>
      <c r="D37" s="4">
        <v>848</v>
      </c>
      <c r="E37" s="3">
        <v>1445</v>
      </c>
      <c r="F37" s="5">
        <v>18</v>
      </c>
      <c r="G37" s="3">
        <v>28931</v>
      </c>
      <c r="H37" s="3">
        <v>26079</v>
      </c>
      <c r="I37" s="6">
        <v>79</v>
      </c>
      <c r="J37" s="3">
        <v>1291</v>
      </c>
      <c r="K37" s="6">
        <v>33</v>
      </c>
      <c r="L37" s="3">
        <v>840332</v>
      </c>
      <c r="M37" s="3">
        <v>19220</v>
      </c>
      <c r="N37" s="18">
        <v>43721568</v>
      </c>
      <c r="O37" s="18"/>
    </row>
    <row r="38" spans="1:15" ht="15" thickBot="1" x14ac:dyDescent="0.4">
      <c r="A38" s="26">
        <v>36</v>
      </c>
      <c r="B38" s="17" t="s">
        <v>40</v>
      </c>
      <c r="C38" s="3">
        <v>55848</v>
      </c>
      <c r="D38" s="6"/>
      <c r="E38" s="6">
        <v>335</v>
      </c>
      <c r="F38" s="6"/>
      <c r="G38" s="3">
        <v>46418</v>
      </c>
      <c r="H38" s="3">
        <v>9095</v>
      </c>
      <c r="I38" s="6">
        <v>1</v>
      </c>
      <c r="J38" s="3">
        <v>5644</v>
      </c>
      <c r="K38" s="6">
        <v>34</v>
      </c>
      <c r="L38" s="3">
        <v>4316763</v>
      </c>
      <c r="M38" s="3">
        <v>436262</v>
      </c>
      <c r="N38" s="18">
        <v>9894897</v>
      </c>
      <c r="O38" s="18"/>
    </row>
    <row r="39" spans="1:15" ht="15" thickBot="1" x14ac:dyDescent="0.4">
      <c r="A39" s="26">
        <v>37</v>
      </c>
      <c r="B39" s="17" t="s">
        <v>105</v>
      </c>
      <c r="C39" s="3">
        <v>52218</v>
      </c>
      <c r="D39" s="7">
        <v>1351</v>
      </c>
      <c r="E39" s="3">
        <v>1942</v>
      </c>
      <c r="F39" s="5">
        <v>44</v>
      </c>
      <c r="G39" s="3">
        <v>16357</v>
      </c>
      <c r="H39" s="3">
        <v>33919</v>
      </c>
      <c r="I39" s="6">
        <v>71</v>
      </c>
      <c r="J39" s="3">
        <v>4471</v>
      </c>
      <c r="K39" s="6">
        <v>166</v>
      </c>
      <c r="L39" s="3">
        <v>114270</v>
      </c>
      <c r="M39" s="3">
        <v>9784</v>
      </c>
      <c r="N39" s="18">
        <v>11678886</v>
      </c>
      <c r="O39" s="18"/>
    </row>
    <row r="40" spans="1:15" ht="29.5" thickBot="1" x14ac:dyDescent="0.4">
      <c r="A40" s="26">
        <v>38</v>
      </c>
      <c r="B40" s="17" t="s">
        <v>12</v>
      </c>
      <c r="C40" s="3">
        <v>51252</v>
      </c>
      <c r="D40" s="6"/>
      <c r="E40" s="3">
        <v>6136</v>
      </c>
      <c r="F40" s="6"/>
      <c r="G40" s="6" t="s">
        <v>229</v>
      </c>
      <c r="H40" s="6" t="s">
        <v>229</v>
      </c>
      <c r="I40" s="6">
        <v>20</v>
      </c>
      <c r="J40" s="3">
        <v>2991</v>
      </c>
      <c r="K40" s="6">
        <v>358</v>
      </c>
      <c r="L40" s="3">
        <v>764079</v>
      </c>
      <c r="M40" s="3">
        <v>44588</v>
      </c>
      <c r="N40" s="18">
        <v>17136483</v>
      </c>
      <c r="O40" s="18"/>
    </row>
    <row r="41" spans="1:15" ht="15" thickBot="1" x14ac:dyDescent="0.4">
      <c r="A41" s="26">
        <v>39</v>
      </c>
      <c r="B41" s="17" t="s">
        <v>43</v>
      </c>
      <c r="C41" s="3">
        <v>49243</v>
      </c>
      <c r="D41" s="6"/>
      <c r="E41" s="6">
        <v>982</v>
      </c>
      <c r="F41" s="6"/>
      <c r="G41" s="3">
        <v>25417</v>
      </c>
      <c r="H41" s="3">
        <v>22844</v>
      </c>
      <c r="I41" s="6">
        <v>157</v>
      </c>
      <c r="J41" s="3">
        <v>11406</v>
      </c>
      <c r="K41" s="6">
        <v>227</v>
      </c>
      <c r="L41" s="3">
        <v>174345</v>
      </c>
      <c r="M41" s="3">
        <v>40384</v>
      </c>
      <c r="N41" s="18">
        <v>4317196</v>
      </c>
      <c r="O41" s="18"/>
    </row>
    <row r="42" spans="1:15" ht="44" thickBot="1" x14ac:dyDescent="0.4">
      <c r="A42" s="26">
        <v>40</v>
      </c>
      <c r="B42" s="17" t="s">
        <v>46</v>
      </c>
      <c r="C42" s="3">
        <v>47671</v>
      </c>
      <c r="D42" s="6"/>
      <c r="E42" s="6">
        <v>929</v>
      </c>
      <c r="F42" s="6"/>
      <c r="G42" s="3">
        <v>23459</v>
      </c>
      <c r="H42" s="3">
        <v>23283</v>
      </c>
      <c r="I42" s="6">
        <v>246</v>
      </c>
      <c r="J42" s="3">
        <v>4393</v>
      </c>
      <c r="K42" s="6">
        <v>86</v>
      </c>
      <c r="L42" s="3">
        <v>198496</v>
      </c>
      <c r="M42" s="3">
        <v>18291</v>
      </c>
      <c r="N42" s="18">
        <v>10852115</v>
      </c>
      <c r="O42" s="18"/>
    </row>
    <row r="43" spans="1:15" ht="15" thickBot="1" x14ac:dyDescent="0.4">
      <c r="A43" s="26">
        <v>41</v>
      </c>
      <c r="B43" s="17" t="s">
        <v>15</v>
      </c>
      <c r="C43" s="3">
        <v>47426</v>
      </c>
      <c r="D43" s="6"/>
      <c r="E43" s="3">
        <v>1676</v>
      </c>
      <c r="F43" s="6"/>
      <c r="G43" s="3">
        <v>32110</v>
      </c>
      <c r="H43" s="3">
        <v>13640</v>
      </c>
      <c r="I43" s="6">
        <v>68</v>
      </c>
      <c r="J43" s="3">
        <v>4652</v>
      </c>
      <c r="K43" s="6">
        <v>164</v>
      </c>
      <c r="L43" s="3">
        <v>1396902</v>
      </c>
      <c r="M43" s="3">
        <v>137013</v>
      </c>
      <c r="N43" s="18">
        <v>10195373</v>
      </c>
      <c r="O43" s="18"/>
    </row>
    <row r="44" spans="1:15" ht="29.5" thickBot="1" x14ac:dyDescent="0.4">
      <c r="A44" s="26">
        <v>42</v>
      </c>
      <c r="B44" s="17" t="s">
        <v>52</v>
      </c>
      <c r="C44" s="3">
        <v>47126</v>
      </c>
      <c r="D44" s="4">
        <v>248</v>
      </c>
      <c r="E44" s="6">
        <v>27</v>
      </c>
      <c r="F44" s="6"/>
      <c r="G44" s="3">
        <v>42988</v>
      </c>
      <c r="H44" s="3">
        <v>4111</v>
      </c>
      <c r="I44" s="6"/>
      <c r="J44" s="3">
        <v>8053</v>
      </c>
      <c r="K44" s="6">
        <v>5</v>
      </c>
      <c r="L44" s="3">
        <v>1009532</v>
      </c>
      <c r="M44" s="3">
        <v>172506</v>
      </c>
      <c r="N44" s="18">
        <v>5852170</v>
      </c>
      <c r="O44" s="18"/>
    </row>
    <row r="45" spans="1:15" ht="15" thickBot="1" x14ac:dyDescent="0.4">
      <c r="A45" s="26">
        <v>43</v>
      </c>
      <c r="B45" s="17" t="s">
        <v>19</v>
      </c>
      <c r="C45" s="3">
        <v>44714</v>
      </c>
      <c r="D45" s="4">
        <v>526</v>
      </c>
      <c r="E45" s="6">
        <v>380</v>
      </c>
      <c r="F45" s="5">
        <v>4</v>
      </c>
      <c r="G45" s="3">
        <v>20100</v>
      </c>
      <c r="H45" s="3">
        <v>24234</v>
      </c>
      <c r="I45" s="6">
        <v>204</v>
      </c>
      <c r="J45" s="3">
        <v>4861</v>
      </c>
      <c r="K45" s="6">
        <v>41</v>
      </c>
      <c r="L45" s="3">
        <v>1379491</v>
      </c>
      <c r="M45" s="3">
        <v>149984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39054</v>
      </c>
      <c r="D46" s="4">
        <v>333</v>
      </c>
      <c r="E46" s="3">
        <v>1605</v>
      </c>
      <c r="F46" s="5">
        <v>11</v>
      </c>
      <c r="G46" s="3">
        <v>28928</v>
      </c>
      <c r="H46" s="3">
        <v>8521</v>
      </c>
      <c r="I46" s="6">
        <v>68</v>
      </c>
      <c r="J46" s="3">
        <v>1032</v>
      </c>
      <c r="K46" s="6">
        <v>42</v>
      </c>
      <c r="L46" s="3">
        <v>1886089</v>
      </c>
      <c r="M46" s="3">
        <v>49837</v>
      </c>
      <c r="N46" s="18">
        <v>37844784</v>
      </c>
      <c r="O46" s="18"/>
    </row>
    <row r="47" spans="1:15" ht="29.5" thickBot="1" x14ac:dyDescent="0.4">
      <c r="A47" s="26">
        <v>45</v>
      </c>
      <c r="B47" s="17" t="s">
        <v>85</v>
      </c>
      <c r="C47" s="3">
        <v>35070</v>
      </c>
      <c r="D47" s="4">
        <v>76</v>
      </c>
      <c r="E47" s="3">
        <v>1113</v>
      </c>
      <c r="F47" s="5">
        <v>19</v>
      </c>
      <c r="G47" s="3">
        <v>22824</v>
      </c>
      <c r="H47" s="3">
        <v>11133</v>
      </c>
      <c r="I47" s="6">
        <v>31</v>
      </c>
      <c r="J47" s="6">
        <v>900</v>
      </c>
      <c r="K47" s="6">
        <v>29</v>
      </c>
      <c r="L47" s="3">
        <v>82352</v>
      </c>
      <c r="M47" s="3">
        <v>2114</v>
      </c>
      <c r="N47" s="18">
        <v>38956620</v>
      </c>
      <c r="O47" s="18"/>
    </row>
    <row r="48" spans="1:15" ht="15" thickBot="1" x14ac:dyDescent="0.4">
      <c r="A48" s="26">
        <v>46</v>
      </c>
      <c r="B48" s="17" t="s">
        <v>30</v>
      </c>
      <c r="C48" s="3">
        <v>35003</v>
      </c>
      <c r="D48" s="4">
        <v>777</v>
      </c>
      <c r="E48" s="3">
        <v>1971</v>
      </c>
      <c r="F48" s="5">
        <v>19</v>
      </c>
      <c r="G48" s="3">
        <v>22189</v>
      </c>
      <c r="H48" s="3">
        <v>10843</v>
      </c>
      <c r="I48" s="6">
        <v>261</v>
      </c>
      <c r="J48" s="3">
        <v>1820</v>
      </c>
      <c r="K48" s="6">
        <v>102</v>
      </c>
      <c r="L48" s="3">
        <v>906015</v>
      </c>
      <c r="M48" s="3">
        <v>47111</v>
      </c>
      <c r="N48" s="18">
        <v>19231695</v>
      </c>
      <c r="O48" s="18"/>
    </row>
    <row r="49" spans="1:15" ht="15" thickBot="1" x14ac:dyDescent="0.4">
      <c r="A49" s="26">
        <v>47</v>
      </c>
      <c r="B49" s="17" t="s">
        <v>70</v>
      </c>
      <c r="C49" s="3">
        <v>34560</v>
      </c>
      <c r="D49" s="6"/>
      <c r="E49" s="6">
        <v>120</v>
      </c>
      <c r="F49" s="5">
        <v>3</v>
      </c>
      <c r="G49" s="3">
        <v>30320</v>
      </c>
      <c r="H49" s="3">
        <v>4120</v>
      </c>
      <c r="I49" s="6">
        <v>45</v>
      </c>
      <c r="J49" s="3">
        <v>20292</v>
      </c>
      <c r="K49" s="6">
        <v>70</v>
      </c>
      <c r="L49" s="3">
        <v>693539</v>
      </c>
      <c r="M49" s="3">
        <v>407223</v>
      </c>
      <c r="N49" s="18">
        <v>1703093</v>
      </c>
      <c r="O49" s="18"/>
    </row>
    <row r="50" spans="1:15" ht="15" thickBot="1" x14ac:dyDescent="0.4">
      <c r="A50" s="26">
        <v>48</v>
      </c>
      <c r="B50" s="17" t="s">
        <v>104</v>
      </c>
      <c r="C50" s="3">
        <v>34259</v>
      </c>
      <c r="D50" s="6"/>
      <c r="E50" s="6">
        <v>760</v>
      </c>
      <c r="F50" s="6"/>
      <c r="G50" s="3">
        <v>13999</v>
      </c>
      <c r="H50" s="3">
        <v>19500</v>
      </c>
      <c r="I50" s="6">
        <v>7</v>
      </c>
      <c r="J50" s="6">
        <v>166</v>
      </c>
      <c r="K50" s="6">
        <v>4</v>
      </c>
      <c r="L50" s="3">
        <v>199016</v>
      </c>
      <c r="M50" s="6">
        <v>965</v>
      </c>
      <c r="N50" s="18">
        <v>206298262</v>
      </c>
      <c r="O50" s="18"/>
    </row>
    <row r="51" spans="1:15" ht="15" thickBot="1" x14ac:dyDescent="0.4">
      <c r="A51" s="26">
        <v>49</v>
      </c>
      <c r="B51" s="17" t="s">
        <v>68</v>
      </c>
      <c r="C51" s="3">
        <v>33559</v>
      </c>
      <c r="D51" s="4">
        <v>554</v>
      </c>
      <c r="E51" s="6">
        <v>607</v>
      </c>
      <c r="F51" s="5">
        <v>15</v>
      </c>
      <c r="G51" s="3">
        <v>21931</v>
      </c>
      <c r="H51" s="3">
        <v>11021</v>
      </c>
      <c r="I51" s="6">
        <v>10</v>
      </c>
      <c r="J51" s="3">
        <v>11324</v>
      </c>
      <c r="K51" s="6">
        <v>205</v>
      </c>
      <c r="L51" s="3">
        <v>141410</v>
      </c>
      <c r="M51" s="3">
        <v>47718</v>
      </c>
      <c r="N51" s="18">
        <v>2963479</v>
      </c>
      <c r="O51" s="18"/>
    </row>
    <row r="52" spans="1:15" ht="29.5" thickBot="1" x14ac:dyDescent="0.4">
      <c r="A52" s="26">
        <v>50</v>
      </c>
      <c r="B52" s="17" t="s">
        <v>11</v>
      </c>
      <c r="C52" s="3">
        <v>33290</v>
      </c>
      <c r="D52" s="4">
        <v>142</v>
      </c>
      <c r="E52" s="3">
        <v>1969</v>
      </c>
      <c r="F52" s="5">
        <v>1</v>
      </c>
      <c r="G52" s="3">
        <v>29800</v>
      </c>
      <c r="H52" s="3">
        <v>1521</v>
      </c>
      <c r="I52" s="6">
        <v>21</v>
      </c>
      <c r="J52" s="3">
        <v>3845</v>
      </c>
      <c r="K52" s="6">
        <v>227</v>
      </c>
      <c r="L52" s="3">
        <v>708370</v>
      </c>
      <c r="M52" s="3">
        <v>81825</v>
      </c>
      <c r="N52" s="18">
        <v>8657154</v>
      </c>
      <c r="O52" s="18"/>
    </row>
    <row r="53" spans="1:15" ht="29.5" thickBot="1" x14ac:dyDescent="0.4">
      <c r="A53" s="26">
        <v>51</v>
      </c>
      <c r="B53" s="17" t="s">
        <v>124</v>
      </c>
      <c r="C53" s="3">
        <v>32074</v>
      </c>
      <c r="D53" s="6"/>
      <c r="E53" s="3">
        <v>1350</v>
      </c>
      <c r="F53" s="6"/>
      <c r="G53" s="3">
        <v>4624</v>
      </c>
      <c r="H53" s="3">
        <v>26100</v>
      </c>
      <c r="I53" s="6">
        <v>5</v>
      </c>
      <c r="J53" s="3">
        <v>1789</v>
      </c>
      <c r="K53" s="6">
        <v>75</v>
      </c>
      <c r="L53" s="3">
        <v>64590</v>
      </c>
      <c r="M53" s="3">
        <v>3603</v>
      </c>
      <c r="N53" s="18">
        <v>17926950</v>
      </c>
      <c r="O53" s="18"/>
    </row>
    <row r="54" spans="1:15" ht="29.5" thickBot="1" x14ac:dyDescent="0.4">
      <c r="A54" s="26">
        <v>52</v>
      </c>
      <c r="B54" s="17" t="s">
        <v>94</v>
      </c>
      <c r="C54" s="3">
        <v>30036</v>
      </c>
      <c r="D54" s="4">
        <v>930</v>
      </c>
      <c r="E54" s="6">
        <v>825</v>
      </c>
      <c r="F54" s="5">
        <v>18</v>
      </c>
      <c r="G54" s="3">
        <v>3379</v>
      </c>
      <c r="H54" s="3">
        <v>25832</v>
      </c>
      <c r="I54" s="6">
        <v>58</v>
      </c>
      <c r="J54" s="3">
        <v>3031</v>
      </c>
      <c r="K54" s="6">
        <v>83</v>
      </c>
      <c r="L54" s="3">
        <v>49308</v>
      </c>
      <c r="M54" s="3">
        <v>4975</v>
      </c>
      <c r="N54" s="18">
        <v>9910227</v>
      </c>
      <c r="O54" s="18"/>
    </row>
    <row r="55" spans="1:15" ht="15" thickBot="1" x14ac:dyDescent="0.4">
      <c r="A55" s="26">
        <v>53</v>
      </c>
      <c r="B55" s="17" t="s">
        <v>22</v>
      </c>
      <c r="C55" s="3">
        <v>25683</v>
      </c>
      <c r="D55" s="6"/>
      <c r="E55" s="3">
        <v>1748</v>
      </c>
      <c r="F55" s="6"/>
      <c r="G55" s="3">
        <v>23364</v>
      </c>
      <c r="H55" s="6">
        <v>571</v>
      </c>
      <c r="I55" s="6">
        <v>9</v>
      </c>
      <c r="J55" s="3">
        <v>5199</v>
      </c>
      <c r="K55" s="6">
        <v>354</v>
      </c>
      <c r="L55" s="3">
        <v>527746</v>
      </c>
      <c r="M55" s="3">
        <v>106834</v>
      </c>
      <c r="N55" s="18">
        <v>4939886</v>
      </c>
      <c r="O55" s="18"/>
    </row>
    <row r="56" spans="1:15" ht="29.5" thickBot="1" x14ac:dyDescent="0.4">
      <c r="A56" s="26">
        <v>54</v>
      </c>
      <c r="B56" s="17" t="s">
        <v>69</v>
      </c>
      <c r="C56" s="3">
        <v>25672</v>
      </c>
      <c r="D56" s="6"/>
      <c r="E56" s="6">
        <v>326</v>
      </c>
      <c r="F56" s="6"/>
      <c r="G56" s="3">
        <v>16695</v>
      </c>
      <c r="H56" s="3">
        <v>8651</v>
      </c>
      <c r="I56" s="6">
        <v>66</v>
      </c>
      <c r="J56" s="3">
        <v>2531</v>
      </c>
      <c r="K56" s="6">
        <v>32</v>
      </c>
      <c r="L56" s="3">
        <v>592778</v>
      </c>
      <c r="M56" s="3">
        <v>58443</v>
      </c>
      <c r="N56" s="18">
        <v>10142755</v>
      </c>
      <c r="O56" s="18"/>
    </row>
    <row r="57" spans="1:15" ht="15" thickBot="1" x14ac:dyDescent="0.4">
      <c r="A57" s="26">
        <v>55</v>
      </c>
      <c r="B57" s="17" t="s">
        <v>96</v>
      </c>
      <c r="C57" s="3">
        <v>25430</v>
      </c>
      <c r="D57" s="6"/>
      <c r="E57" s="6">
        <v>139</v>
      </c>
      <c r="F57" s="6"/>
      <c r="G57" s="3">
        <v>21511</v>
      </c>
      <c r="H57" s="3">
        <v>3780</v>
      </c>
      <c r="I57" s="6">
        <v>8</v>
      </c>
      <c r="J57" s="6">
        <v>818</v>
      </c>
      <c r="K57" s="6">
        <v>4</v>
      </c>
      <c r="L57" s="3">
        <v>336093</v>
      </c>
      <c r="M57" s="3">
        <v>10809</v>
      </c>
      <c r="N57" s="18">
        <v>31094417</v>
      </c>
      <c r="O57" s="18"/>
    </row>
    <row r="58" spans="1:15" ht="15" thickBot="1" x14ac:dyDescent="0.4">
      <c r="A58" s="26">
        <v>56</v>
      </c>
      <c r="B58" s="17" t="s">
        <v>29</v>
      </c>
      <c r="C58" s="3">
        <v>22508</v>
      </c>
      <c r="D58" s="6"/>
      <c r="E58" s="6">
        <v>984</v>
      </c>
      <c r="F58" s="6"/>
      <c r="G58" s="3">
        <v>18545</v>
      </c>
      <c r="H58" s="3">
        <v>2979</v>
      </c>
      <c r="I58" s="6">
        <v>38</v>
      </c>
      <c r="J58" s="6">
        <v>178</v>
      </c>
      <c r="K58" s="6">
        <v>8</v>
      </c>
      <c r="L58" s="3">
        <v>586706</v>
      </c>
      <c r="M58" s="3">
        <v>4639</v>
      </c>
      <c r="N58" s="18">
        <v>126459029</v>
      </c>
      <c r="O58" s="18"/>
    </row>
    <row r="59" spans="1:15" ht="15" thickBot="1" x14ac:dyDescent="0.4">
      <c r="A59" s="26">
        <v>57</v>
      </c>
      <c r="B59" s="17" t="s">
        <v>55</v>
      </c>
      <c r="C59" s="3">
        <v>20770</v>
      </c>
      <c r="D59" s="6"/>
      <c r="E59" s="3">
        <v>1040</v>
      </c>
      <c r="F59" s="6"/>
      <c r="G59" s="3">
        <v>14792</v>
      </c>
      <c r="H59" s="3">
        <v>4938</v>
      </c>
      <c r="I59" s="6">
        <v>61</v>
      </c>
      <c r="J59" s="6">
        <v>473</v>
      </c>
      <c r="K59" s="6">
        <v>24</v>
      </c>
      <c r="L59" s="6"/>
      <c r="M59" s="6"/>
      <c r="N59" s="18">
        <v>43878420</v>
      </c>
      <c r="O59" s="18"/>
    </row>
    <row r="60" spans="1:15" ht="15" thickBot="1" x14ac:dyDescent="0.4">
      <c r="A60" s="26">
        <v>58</v>
      </c>
      <c r="B60" s="17" t="s">
        <v>59</v>
      </c>
      <c r="C60" s="3">
        <v>20040</v>
      </c>
      <c r="D60" s="6"/>
      <c r="E60" s="6">
        <v>662</v>
      </c>
      <c r="F60" s="5">
        <v>3</v>
      </c>
      <c r="G60" s="3">
        <v>13640</v>
      </c>
      <c r="H60" s="3">
        <v>5738</v>
      </c>
      <c r="I60" s="6">
        <v>358</v>
      </c>
      <c r="J60" s="3">
        <v>4968</v>
      </c>
      <c r="K60" s="6">
        <v>164</v>
      </c>
      <c r="L60" s="3">
        <v>101180</v>
      </c>
      <c r="M60" s="3">
        <v>25085</v>
      </c>
      <c r="N60" s="18">
        <v>4033544</v>
      </c>
      <c r="O60" s="18"/>
    </row>
    <row r="61" spans="1:15" ht="15" thickBot="1" x14ac:dyDescent="0.4">
      <c r="A61" s="26">
        <v>59</v>
      </c>
      <c r="B61" s="17" t="s">
        <v>41</v>
      </c>
      <c r="C61" s="3">
        <v>19334</v>
      </c>
      <c r="D61" s="6"/>
      <c r="E61" s="6">
        <v>429</v>
      </c>
      <c r="F61" s="6"/>
      <c r="G61" s="3">
        <v>14047</v>
      </c>
      <c r="H61" s="3">
        <v>4858</v>
      </c>
      <c r="I61" s="6">
        <v>169</v>
      </c>
      <c r="J61" s="3">
        <v>2213</v>
      </c>
      <c r="K61" s="6">
        <v>49</v>
      </c>
      <c r="L61" s="3">
        <v>515395</v>
      </c>
      <c r="M61" s="3">
        <v>58998</v>
      </c>
      <c r="N61" s="18">
        <v>8735770</v>
      </c>
      <c r="O61" s="18"/>
    </row>
    <row r="62" spans="1:15" ht="15" thickBot="1" x14ac:dyDescent="0.4">
      <c r="A62" s="26">
        <v>60</v>
      </c>
      <c r="B62" s="17" t="s">
        <v>16</v>
      </c>
      <c r="C62" s="3">
        <v>19270</v>
      </c>
      <c r="D62" s="4">
        <v>116</v>
      </c>
      <c r="E62" s="6">
        <v>711</v>
      </c>
      <c r="F62" s="5">
        <v>1</v>
      </c>
      <c r="G62" s="3">
        <v>17244</v>
      </c>
      <c r="H62" s="3">
        <v>1315</v>
      </c>
      <c r="I62" s="6">
        <v>11</v>
      </c>
      <c r="J62" s="3">
        <v>2139</v>
      </c>
      <c r="K62" s="6">
        <v>79</v>
      </c>
      <c r="L62" s="3">
        <v>726345</v>
      </c>
      <c r="M62" s="3">
        <v>80629</v>
      </c>
      <c r="N62" s="18">
        <v>9008494</v>
      </c>
      <c r="O62" s="18"/>
    </row>
    <row r="63" spans="1:15" ht="15" thickBot="1" x14ac:dyDescent="0.4">
      <c r="A63" s="26">
        <v>61</v>
      </c>
      <c r="B63" s="17" t="s">
        <v>189</v>
      </c>
      <c r="C63" s="3">
        <v>17344</v>
      </c>
      <c r="D63" s="4">
        <v>167</v>
      </c>
      <c r="E63" s="6">
        <v>39</v>
      </c>
      <c r="F63" s="6"/>
      <c r="G63" s="3">
        <v>11249</v>
      </c>
      <c r="H63" s="3">
        <v>6056</v>
      </c>
      <c r="I63" s="6"/>
      <c r="J63" s="6">
        <v>595</v>
      </c>
      <c r="K63" s="6">
        <v>1</v>
      </c>
      <c r="L63" s="3">
        <v>616212</v>
      </c>
      <c r="M63" s="3">
        <v>21136</v>
      </c>
      <c r="N63" s="18">
        <v>29154945</v>
      </c>
      <c r="O63" s="18"/>
    </row>
    <row r="64" spans="1:15" ht="15" thickBot="1" x14ac:dyDescent="0.4">
      <c r="A64" s="26">
        <v>62</v>
      </c>
      <c r="B64" s="17" t="s">
        <v>57</v>
      </c>
      <c r="C64" s="3">
        <v>16424</v>
      </c>
      <c r="D64" s="4">
        <v>162</v>
      </c>
      <c r="E64" s="6">
        <v>260</v>
      </c>
      <c r="F64" s="5">
        <v>1</v>
      </c>
      <c r="G64" s="3">
        <v>13896</v>
      </c>
      <c r="H64" s="3">
        <v>2268</v>
      </c>
      <c r="I64" s="6">
        <v>31</v>
      </c>
      <c r="J64" s="6">
        <v>445</v>
      </c>
      <c r="K64" s="6">
        <v>7</v>
      </c>
      <c r="L64" s="3">
        <v>927267</v>
      </c>
      <c r="M64" s="3">
        <v>25111</v>
      </c>
      <c r="N64" s="18">
        <v>36927069</v>
      </c>
      <c r="O64" s="18"/>
    </row>
    <row r="65" spans="1:15" ht="29.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4548</v>
      </c>
      <c r="N65" s="18">
        <v>26566347</v>
      </c>
      <c r="O65" s="18"/>
    </row>
    <row r="66" spans="1:15" ht="29.5" thickBot="1" x14ac:dyDescent="0.4">
      <c r="A66" s="26">
        <v>64</v>
      </c>
      <c r="B66" s="17" t="s">
        <v>79</v>
      </c>
      <c r="C66" s="3">
        <v>14787</v>
      </c>
      <c r="D66" s="4">
        <v>206</v>
      </c>
      <c r="E66" s="6">
        <v>72</v>
      </c>
      <c r="F66" s="5">
        <v>1</v>
      </c>
      <c r="G66" s="3">
        <v>8655</v>
      </c>
      <c r="H66" s="3">
        <v>6060</v>
      </c>
      <c r="I66" s="6">
        <v>43</v>
      </c>
      <c r="J66" s="6">
        <v>442</v>
      </c>
      <c r="K66" s="6">
        <v>2</v>
      </c>
      <c r="L66" s="3">
        <v>1377915</v>
      </c>
      <c r="M66" s="3">
        <v>41148</v>
      </c>
      <c r="N66" s="18">
        <v>33486859</v>
      </c>
      <c r="O66" s="18"/>
    </row>
    <row r="67" spans="1:15" ht="15" thickBot="1" x14ac:dyDescent="0.4">
      <c r="A67" s="26">
        <v>65</v>
      </c>
      <c r="B67" s="17" t="s">
        <v>18</v>
      </c>
      <c r="C67" s="3">
        <v>13612</v>
      </c>
      <c r="D67" s="4">
        <v>61</v>
      </c>
      <c r="E67" s="6">
        <v>291</v>
      </c>
      <c r="F67" s="5">
        <v>2</v>
      </c>
      <c r="G67" s="3">
        <v>12396</v>
      </c>
      <c r="H67" s="6">
        <v>925</v>
      </c>
      <c r="I67" s="6">
        <v>15</v>
      </c>
      <c r="J67" s="6">
        <v>265</v>
      </c>
      <c r="K67" s="6">
        <v>6</v>
      </c>
      <c r="L67" s="3">
        <v>1441348</v>
      </c>
      <c r="M67" s="3">
        <v>28112</v>
      </c>
      <c r="N67" s="18">
        <v>51271089</v>
      </c>
      <c r="O67" s="18"/>
    </row>
    <row r="68" spans="1:15" ht="15" thickBot="1" x14ac:dyDescent="0.4">
      <c r="A68" s="26">
        <v>66</v>
      </c>
      <c r="B68" s="17" t="s">
        <v>28</v>
      </c>
      <c r="C68" s="3">
        <v>13475</v>
      </c>
      <c r="D68" s="6"/>
      <c r="E68" s="6">
        <v>355</v>
      </c>
      <c r="F68" s="6"/>
      <c r="G68" s="3">
        <v>8507</v>
      </c>
      <c r="H68" s="3">
        <v>4613</v>
      </c>
      <c r="I68" s="6">
        <v>19</v>
      </c>
      <c r="J68" s="3">
        <v>1258</v>
      </c>
      <c r="K68" s="6">
        <v>33</v>
      </c>
      <c r="L68" s="3">
        <v>606878</v>
      </c>
      <c r="M68" s="3">
        <v>56666</v>
      </c>
      <c r="N68" s="18">
        <v>10709829</v>
      </c>
      <c r="O68" s="18"/>
    </row>
    <row r="69" spans="1:15" ht="29.5" thickBot="1" x14ac:dyDescent="0.4">
      <c r="A69" s="26">
        <v>67</v>
      </c>
      <c r="B69" s="17" t="s">
        <v>89</v>
      </c>
      <c r="C69" s="3">
        <v>13403</v>
      </c>
      <c r="D69" s="6"/>
      <c r="E69" s="6">
        <v>87</v>
      </c>
      <c r="F69" s="6"/>
      <c r="G69" s="3">
        <v>7146</v>
      </c>
      <c r="H69" s="3">
        <v>6170</v>
      </c>
      <c r="I69" s="6"/>
      <c r="J69" s="6">
        <v>508</v>
      </c>
      <c r="K69" s="6">
        <v>3</v>
      </c>
      <c r="L69" s="3">
        <v>79895</v>
      </c>
      <c r="M69" s="3">
        <v>3026</v>
      </c>
      <c r="N69" s="18">
        <v>26398568</v>
      </c>
      <c r="O69" s="18"/>
    </row>
    <row r="70" spans="1:15" ht="15" thickBot="1" x14ac:dyDescent="0.4">
      <c r="A70" s="26">
        <v>68</v>
      </c>
      <c r="B70" s="17" t="s">
        <v>27</v>
      </c>
      <c r="C70" s="3">
        <v>13092</v>
      </c>
      <c r="D70" s="6"/>
      <c r="E70" s="6">
        <v>610</v>
      </c>
      <c r="F70" s="6"/>
      <c r="G70" s="3">
        <v>12182</v>
      </c>
      <c r="H70" s="6">
        <v>300</v>
      </c>
      <c r="I70" s="6">
        <v>6</v>
      </c>
      <c r="J70" s="3">
        <v>2260</v>
      </c>
      <c r="K70" s="6">
        <v>105</v>
      </c>
      <c r="L70" s="3">
        <v>1276389</v>
      </c>
      <c r="M70" s="3">
        <v>220331</v>
      </c>
      <c r="N70" s="18">
        <v>5793056</v>
      </c>
      <c r="O70" s="18"/>
    </row>
    <row r="71" spans="1:15" ht="29.5" thickBot="1" x14ac:dyDescent="0.4">
      <c r="A71" s="26">
        <v>69</v>
      </c>
      <c r="B71" s="17" t="s">
        <v>103</v>
      </c>
      <c r="C71" s="3">
        <v>12498</v>
      </c>
      <c r="D71" s="4">
        <v>521</v>
      </c>
      <c r="E71" s="6">
        <v>167</v>
      </c>
      <c r="F71" s="5">
        <v>7</v>
      </c>
      <c r="G71" s="3">
        <v>3735</v>
      </c>
      <c r="H71" s="3">
        <v>8596</v>
      </c>
      <c r="I71" s="6">
        <v>24</v>
      </c>
      <c r="J71" s="3">
        <v>1915</v>
      </c>
      <c r="K71" s="6">
        <v>26</v>
      </c>
      <c r="L71" s="3">
        <v>259793</v>
      </c>
      <c r="M71" s="3">
        <v>39797</v>
      </c>
      <c r="N71" s="18">
        <v>6528003</v>
      </c>
      <c r="O71" s="18"/>
    </row>
    <row r="72" spans="1:15" ht="15" thickBot="1" x14ac:dyDescent="0.4">
      <c r="A72" s="26">
        <v>70</v>
      </c>
      <c r="B72" s="17" t="s">
        <v>116</v>
      </c>
      <c r="C72" s="3">
        <v>11252</v>
      </c>
      <c r="D72" s="6"/>
      <c r="E72" s="6">
        <v>209</v>
      </c>
      <c r="F72" s="6"/>
      <c r="G72" s="3">
        <v>3068</v>
      </c>
      <c r="H72" s="3">
        <v>7975</v>
      </c>
      <c r="I72" s="6">
        <v>44</v>
      </c>
      <c r="J72" s="6">
        <v>209</v>
      </c>
      <c r="K72" s="6">
        <v>4</v>
      </c>
      <c r="L72" s="3">
        <v>225495</v>
      </c>
      <c r="M72" s="3">
        <v>4191</v>
      </c>
      <c r="N72" s="18">
        <v>53809800</v>
      </c>
      <c r="O72" s="18"/>
    </row>
    <row r="73" spans="1:15" ht="29.5" thickBot="1" x14ac:dyDescent="0.4">
      <c r="A73" s="26">
        <v>71</v>
      </c>
      <c r="B73" s="17" t="s">
        <v>127</v>
      </c>
      <c r="C73" s="3">
        <v>10957</v>
      </c>
      <c r="D73" s="4">
        <v>312</v>
      </c>
      <c r="E73" s="6">
        <v>298</v>
      </c>
      <c r="F73" s="5">
        <v>12</v>
      </c>
      <c r="G73" s="3">
        <v>6257</v>
      </c>
      <c r="H73" s="3">
        <v>4402</v>
      </c>
      <c r="I73" s="6">
        <v>413</v>
      </c>
      <c r="J73" s="3">
        <v>1689</v>
      </c>
      <c r="K73" s="6">
        <v>46</v>
      </c>
      <c r="L73" s="3">
        <v>202126</v>
      </c>
      <c r="M73" s="3">
        <v>31156</v>
      </c>
      <c r="N73" s="18">
        <v>6487551</v>
      </c>
      <c r="O73" s="18"/>
    </row>
    <row r="74" spans="1:15" ht="15" thickBot="1" x14ac:dyDescent="0.4">
      <c r="A74" s="26">
        <v>72</v>
      </c>
      <c r="B74" s="17" t="s">
        <v>24</v>
      </c>
      <c r="C74" s="3">
        <v>10810</v>
      </c>
      <c r="D74" s="4">
        <v>323</v>
      </c>
      <c r="E74" s="6">
        <v>113</v>
      </c>
      <c r="F74" s="5">
        <v>2</v>
      </c>
      <c r="G74" s="3">
        <v>8035</v>
      </c>
      <c r="H74" s="3">
        <v>2662</v>
      </c>
      <c r="I74" s="6">
        <v>30</v>
      </c>
      <c r="J74" s="6">
        <v>424</v>
      </c>
      <c r="K74" s="6">
        <v>4</v>
      </c>
      <c r="L74" s="3">
        <v>3284182</v>
      </c>
      <c r="M74" s="3">
        <v>128735</v>
      </c>
      <c r="N74" s="18">
        <v>25511086</v>
      </c>
      <c r="O74" s="18"/>
    </row>
    <row r="75" spans="1:15" ht="15" thickBot="1" x14ac:dyDescent="0.4">
      <c r="A75" s="26">
        <v>73</v>
      </c>
      <c r="B75" s="17" t="s">
        <v>172</v>
      </c>
      <c r="C75" s="3">
        <v>10527</v>
      </c>
      <c r="D75" s="6"/>
      <c r="E75" s="6">
        <v>668</v>
      </c>
      <c r="F75" s="6"/>
      <c r="G75" s="3">
        <v>5601</v>
      </c>
      <c r="H75" s="3">
        <v>4258</v>
      </c>
      <c r="I75" s="6"/>
      <c r="J75" s="6">
        <v>240</v>
      </c>
      <c r="K75" s="6">
        <v>15</v>
      </c>
      <c r="L75" s="6">
        <v>401</v>
      </c>
      <c r="M75" s="6">
        <v>9</v>
      </c>
      <c r="N75" s="18">
        <v>43881832</v>
      </c>
      <c r="O75" s="18"/>
    </row>
    <row r="76" spans="1:15" ht="29.5" thickBot="1" x14ac:dyDescent="0.4">
      <c r="A76" s="26">
        <v>74</v>
      </c>
      <c r="B76" s="17" t="s">
        <v>118</v>
      </c>
      <c r="C76" s="3">
        <v>10428</v>
      </c>
      <c r="D76" s="6"/>
      <c r="E76" s="6">
        <v>100</v>
      </c>
      <c r="F76" s="6"/>
      <c r="G76" s="3">
        <v>3050</v>
      </c>
      <c r="H76" s="3">
        <v>7278</v>
      </c>
      <c r="I76" s="6">
        <v>24</v>
      </c>
      <c r="J76" s="6">
        <v>367</v>
      </c>
      <c r="K76" s="6">
        <v>4</v>
      </c>
      <c r="L76" s="3">
        <v>1406576</v>
      </c>
      <c r="M76" s="3">
        <v>49471</v>
      </c>
      <c r="N76" s="18">
        <v>28432321</v>
      </c>
      <c r="O76" s="18"/>
    </row>
    <row r="77" spans="1:15" ht="15" thickBot="1" x14ac:dyDescent="0.4">
      <c r="A77" s="26">
        <v>75</v>
      </c>
      <c r="B77" s="17" t="s">
        <v>23</v>
      </c>
      <c r="C77" s="3">
        <v>9011</v>
      </c>
      <c r="D77" s="6"/>
      <c r="E77" s="6">
        <v>253</v>
      </c>
      <c r="F77" s="6"/>
      <c r="G77" s="3">
        <v>8138</v>
      </c>
      <c r="H77" s="6">
        <v>620</v>
      </c>
      <c r="I77" s="6">
        <v>1</v>
      </c>
      <c r="J77" s="3">
        <v>1662</v>
      </c>
      <c r="K77" s="6">
        <v>47</v>
      </c>
      <c r="L77" s="3">
        <v>388021</v>
      </c>
      <c r="M77" s="3">
        <v>71552</v>
      </c>
      <c r="N77" s="18">
        <v>5422926</v>
      </c>
      <c r="O77" s="18"/>
    </row>
    <row r="78" spans="1:15" ht="29.5" thickBot="1" x14ac:dyDescent="0.4">
      <c r="A78" s="26">
        <v>76</v>
      </c>
      <c r="B78" s="17" t="s">
        <v>84</v>
      </c>
      <c r="C78" s="3">
        <v>8986</v>
      </c>
      <c r="D78" s="6"/>
      <c r="E78" s="6">
        <v>40</v>
      </c>
      <c r="F78" s="6"/>
      <c r="G78" s="3">
        <v>2551</v>
      </c>
      <c r="H78" s="3">
        <v>6395</v>
      </c>
      <c r="I78" s="6">
        <v>31</v>
      </c>
      <c r="J78" s="3">
        <v>1763</v>
      </c>
      <c r="K78" s="6">
        <v>8</v>
      </c>
      <c r="L78" s="3">
        <v>61216</v>
      </c>
      <c r="M78" s="3">
        <v>12013</v>
      </c>
      <c r="N78" s="18">
        <v>5095937</v>
      </c>
      <c r="O78" s="18"/>
    </row>
    <row r="79" spans="1:15" ht="15" thickBot="1" x14ac:dyDescent="0.4">
      <c r="A79" s="26">
        <v>77</v>
      </c>
      <c r="B79" s="17" t="s">
        <v>34</v>
      </c>
      <c r="C79" s="3">
        <v>8737</v>
      </c>
      <c r="D79" s="4">
        <v>3</v>
      </c>
      <c r="E79" s="6">
        <v>122</v>
      </c>
      <c r="F79" s="6"/>
      <c r="G79" s="3">
        <v>8538</v>
      </c>
      <c r="H79" s="6">
        <v>77</v>
      </c>
      <c r="I79" s="6">
        <v>3</v>
      </c>
      <c r="J79" s="6">
        <v>270</v>
      </c>
      <c r="K79" s="6">
        <v>4</v>
      </c>
      <c r="L79" s="3">
        <v>868394</v>
      </c>
      <c r="M79" s="3">
        <v>26818</v>
      </c>
      <c r="N79" s="18">
        <v>32381446</v>
      </c>
      <c r="O79" s="18"/>
    </row>
    <row r="80" spans="1:15" ht="44" thickBot="1" x14ac:dyDescent="0.4">
      <c r="A80" s="26">
        <v>78</v>
      </c>
      <c r="B80" s="17" t="s">
        <v>76</v>
      </c>
      <c r="C80" s="3">
        <v>8530</v>
      </c>
      <c r="D80" s="6"/>
      <c r="E80" s="6">
        <v>393</v>
      </c>
      <c r="F80" s="6"/>
      <c r="G80" s="3">
        <v>4565</v>
      </c>
      <c r="H80" s="3">
        <v>3572</v>
      </c>
      <c r="I80" s="6">
        <v>55</v>
      </c>
      <c r="J80" s="3">
        <v>4094</v>
      </c>
      <c r="K80" s="6">
        <v>189</v>
      </c>
      <c r="L80" s="3">
        <v>80774</v>
      </c>
      <c r="M80" s="3">
        <v>38771</v>
      </c>
      <c r="N80" s="18">
        <v>2083370</v>
      </c>
      <c r="O80" s="18"/>
    </row>
    <row r="81" spans="1:15" ht="15" thickBot="1" x14ac:dyDescent="0.4">
      <c r="A81" s="26">
        <v>79</v>
      </c>
      <c r="B81" s="17" t="s">
        <v>107</v>
      </c>
      <c r="C81" s="3">
        <v>8481</v>
      </c>
      <c r="D81" s="4">
        <v>112</v>
      </c>
      <c r="E81" s="6">
        <v>156</v>
      </c>
      <c r="F81" s="5">
        <v>3</v>
      </c>
      <c r="G81" s="3">
        <v>5735</v>
      </c>
      <c r="H81" s="3">
        <v>2590</v>
      </c>
      <c r="I81" s="6">
        <v>38</v>
      </c>
      <c r="J81" s="6">
        <v>506</v>
      </c>
      <c r="K81" s="6">
        <v>9</v>
      </c>
      <c r="L81" s="3">
        <v>94078</v>
      </c>
      <c r="M81" s="3">
        <v>5614</v>
      </c>
      <c r="N81" s="18">
        <v>16757263</v>
      </c>
      <c r="O81" s="18"/>
    </row>
    <row r="82" spans="1:15" ht="15" thickBot="1" x14ac:dyDescent="0.4">
      <c r="A82" s="26">
        <v>80</v>
      </c>
      <c r="B82" s="17" t="s">
        <v>111</v>
      </c>
      <c r="C82" s="3">
        <v>8199</v>
      </c>
      <c r="D82" s="4">
        <v>36</v>
      </c>
      <c r="E82" s="6">
        <v>193</v>
      </c>
      <c r="F82" s="5">
        <v>1</v>
      </c>
      <c r="G82" s="3">
        <v>4248</v>
      </c>
      <c r="H82" s="3">
        <v>3758</v>
      </c>
      <c r="I82" s="6"/>
      <c r="J82" s="6">
        <v>91</v>
      </c>
      <c r="K82" s="6">
        <v>2</v>
      </c>
      <c r="L82" s="6"/>
      <c r="M82" s="6"/>
      <c r="N82" s="18">
        <v>89637777</v>
      </c>
      <c r="O82" s="18"/>
    </row>
    <row r="83" spans="1:15" ht="15" thickBot="1" x14ac:dyDescent="0.4">
      <c r="A83" s="26">
        <v>81</v>
      </c>
      <c r="B83" s="17" t="s">
        <v>138</v>
      </c>
      <c r="C83" s="3">
        <v>8181</v>
      </c>
      <c r="D83" s="6"/>
      <c r="E83" s="6">
        <v>146</v>
      </c>
      <c r="F83" s="6"/>
      <c r="G83" s="3">
        <v>2430</v>
      </c>
      <c r="H83" s="3">
        <v>5605</v>
      </c>
      <c r="I83" s="6">
        <v>35</v>
      </c>
      <c r="J83" s="6">
        <v>71</v>
      </c>
      <c r="K83" s="6">
        <v>1</v>
      </c>
      <c r="L83" s="3">
        <v>250604</v>
      </c>
      <c r="M83" s="3">
        <v>2178</v>
      </c>
      <c r="N83" s="18">
        <v>115052048</v>
      </c>
      <c r="O83" s="18"/>
    </row>
    <row r="84" spans="1:15" ht="15" thickBot="1" x14ac:dyDescent="0.4">
      <c r="A84" s="26">
        <v>82</v>
      </c>
      <c r="B84" s="17" t="s">
        <v>78</v>
      </c>
      <c r="C84" s="3">
        <v>7877</v>
      </c>
      <c r="D84" s="6"/>
      <c r="E84" s="6">
        <v>289</v>
      </c>
      <c r="F84" s="6"/>
      <c r="G84" s="3">
        <v>3841</v>
      </c>
      <c r="H84" s="3">
        <v>3747</v>
      </c>
      <c r="I84" s="6">
        <v>28</v>
      </c>
      <c r="J84" s="3">
        <v>1134</v>
      </c>
      <c r="K84" s="6">
        <v>42</v>
      </c>
      <c r="L84" s="3">
        <v>189953</v>
      </c>
      <c r="M84" s="3">
        <v>27347</v>
      </c>
      <c r="N84" s="18">
        <v>6945980</v>
      </c>
      <c r="O84" s="18"/>
    </row>
    <row r="85" spans="1:15" ht="58.5" thickBot="1" x14ac:dyDescent="0.4">
      <c r="A85" s="26">
        <v>83</v>
      </c>
      <c r="B85" s="17" t="s">
        <v>71</v>
      </c>
      <c r="C85" s="3">
        <v>7681</v>
      </c>
      <c r="D85" s="4">
        <v>270</v>
      </c>
      <c r="E85" s="6">
        <v>240</v>
      </c>
      <c r="F85" s="5">
        <v>5</v>
      </c>
      <c r="G85" s="3">
        <v>3534</v>
      </c>
      <c r="H85" s="3">
        <v>3907</v>
      </c>
      <c r="I85" s="6"/>
      <c r="J85" s="3">
        <v>2342</v>
      </c>
      <c r="K85" s="6">
        <v>73</v>
      </c>
      <c r="L85" s="3">
        <v>116067</v>
      </c>
      <c r="M85" s="3">
        <v>35388</v>
      </c>
      <c r="N85" s="18">
        <v>3279870</v>
      </c>
      <c r="O85" s="18"/>
    </row>
    <row r="86" spans="1:15" ht="15" thickBot="1" x14ac:dyDescent="0.4">
      <c r="A86" s="26">
        <v>84</v>
      </c>
      <c r="B86" s="17" t="s">
        <v>42</v>
      </c>
      <c r="C86" s="3">
        <v>7293</v>
      </c>
      <c r="D86" s="6"/>
      <c r="E86" s="6">
        <v>328</v>
      </c>
      <c r="F86" s="6"/>
      <c r="G86" s="3">
        <v>6880</v>
      </c>
      <c r="H86" s="6">
        <v>85</v>
      </c>
      <c r="I86" s="6">
        <v>1</v>
      </c>
      <c r="J86" s="3">
        <v>1316</v>
      </c>
      <c r="K86" s="6">
        <v>59</v>
      </c>
      <c r="L86" s="3">
        <v>294900</v>
      </c>
      <c r="M86" s="3">
        <v>53221</v>
      </c>
      <c r="N86" s="18">
        <v>5541089</v>
      </c>
      <c r="O86" s="18"/>
    </row>
    <row r="87" spans="1:15" ht="15" thickBot="1" x14ac:dyDescent="0.4">
      <c r="A87" s="26">
        <v>85</v>
      </c>
      <c r="B87" s="17" t="s">
        <v>106</v>
      </c>
      <c r="C87" s="3">
        <v>7064</v>
      </c>
      <c r="D87" s="6"/>
      <c r="E87" s="6">
        <v>46</v>
      </c>
      <c r="F87" s="5">
        <v>2</v>
      </c>
      <c r="G87" s="3">
        <v>1084</v>
      </c>
      <c r="H87" s="3">
        <v>5934</v>
      </c>
      <c r="I87" s="6"/>
      <c r="J87" s="3">
        <v>1384</v>
      </c>
      <c r="K87" s="6">
        <v>9</v>
      </c>
      <c r="L87" s="3">
        <v>141444</v>
      </c>
      <c r="M87" s="3">
        <v>27706</v>
      </c>
      <c r="N87" s="18">
        <v>5105193</v>
      </c>
      <c r="O87" s="18"/>
    </row>
    <row r="88" spans="1:15" ht="15" thickBot="1" x14ac:dyDescent="0.4">
      <c r="A88" s="26">
        <v>86</v>
      </c>
      <c r="B88" s="17" t="s">
        <v>155</v>
      </c>
      <c r="C88" s="3">
        <v>6902</v>
      </c>
      <c r="D88" s="4">
        <v>71</v>
      </c>
      <c r="E88" s="6">
        <v>145</v>
      </c>
      <c r="F88" s="5">
        <v>2</v>
      </c>
      <c r="G88" s="3">
        <v>3484</v>
      </c>
      <c r="H88" s="3">
        <v>3273</v>
      </c>
      <c r="I88" s="6"/>
      <c r="J88" s="6">
        <v>605</v>
      </c>
      <c r="K88" s="6">
        <v>13</v>
      </c>
      <c r="L88" s="3">
        <v>14963</v>
      </c>
      <c r="M88" s="3">
        <v>1312</v>
      </c>
      <c r="N88" s="18">
        <v>11407750</v>
      </c>
      <c r="O88" s="18"/>
    </row>
    <row r="89" spans="1:15" ht="15" thickBot="1" x14ac:dyDescent="0.4">
      <c r="A89" s="26">
        <v>87</v>
      </c>
      <c r="B89" s="17" t="s">
        <v>231</v>
      </c>
      <c r="C89" s="3">
        <v>6695</v>
      </c>
      <c r="D89" s="6"/>
      <c r="E89" s="6">
        <v>56</v>
      </c>
      <c r="F89" s="6"/>
      <c r="G89" s="3">
        <v>5383</v>
      </c>
      <c r="H89" s="3">
        <v>1256</v>
      </c>
      <c r="I89" s="6"/>
      <c r="J89" s="6">
        <v>701</v>
      </c>
      <c r="K89" s="6">
        <v>6</v>
      </c>
      <c r="L89" s="6"/>
      <c r="M89" s="6"/>
      <c r="N89" s="18">
        <v>9544560</v>
      </c>
      <c r="O89" s="18"/>
    </row>
    <row r="90" spans="1:15" ht="29.5" thickBot="1" x14ac:dyDescent="0.4">
      <c r="A90" s="26">
        <v>88</v>
      </c>
      <c r="B90" s="17" t="s">
        <v>132</v>
      </c>
      <c r="C90" s="3">
        <v>6299</v>
      </c>
      <c r="D90" s="6"/>
      <c r="E90" s="6">
        <v>33</v>
      </c>
      <c r="F90" s="6"/>
      <c r="G90" s="3">
        <v>3738</v>
      </c>
      <c r="H90" s="3">
        <v>2528</v>
      </c>
      <c r="I90" s="6">
        <v>24</v>
      </c>
      <c r="J90" s="3">
        <v>21073</v>
      </c>
      <c r="K90" s="6">
        <v>110</v>
      </c>
      <c r="L90" s="3">
        <v>11609</v>
      </c>
      <c r="M90" s="3">
        <v>38837</v>
      </c>
      <c r="N90" s="18">
        <v>298918</v>
      </c>
      <c r="O90" s="18"/>
    </row>
    <row r="91" spans="1:15" ht="15" thickBot="1" x14ac:dyDescent="0.4">
      <c r="A91" s="26">
        <v>89</v>
      </c>
      <c r="B91" s="17" t="s">
        <v>112</v>
      </c>
      <c r="C91" s="3">
        <v>6276</v>
      </c>
      <c r="D91" s="6"/>
      <c r="E91" s="6">
        <v>38</v>
      </c>
      <c r="F91" s="6"/>
      <c r="G91" s="3">
        <v>4981</v>
      </c>
      <c r="H91" s="3">
        <v>1257</v>
      </c>
      <c r="I91" s="6">
        <v>24</v>
      </c>
      <c r="J91" s="6">
        <v>478</v>
      </c>
      <c r="K91" s="6">
        <v>3</v>
      </c>
      <c r="L91" s="3">
        <v>14407</v>
      </c>
      <c r="M91" s="3">
        <v>1096</v>
      </c>
      <c r="N91" s="18">
        <v>13143415</v>
      </c>
      <c r="O91" s="18"/>
    </row>
    <row r="92" spans="1:15" ht="15" thickBot="1" x14ac:dyDescent="0.4">
      <c r="A92" s="26">
        <v>90</v>
      </c>
      <c r="B92" s="17" t="s">
        <v>147</v>
      </c>
      <c r="C92" s="3">
        <v>6121</v>
      </c>
      <c r="D92" s="6"/>
      <c r="E92" s="6">
        <v>46</v>
      </c>
      <c r="F92" s="6"/>
      <c r="G92" s="3">
        <v>3664</v>
      </c>
      <c r="H92" s="3">
        <v>2411</v>
      </c>
      <c r="I92" s="6">
        <v>11</v>
      </c>
      <c r="J92" s="3">
        <v>2748</v>
      </c>
      <c r="K92" s="6">
        <v>21</v>
      </c>
      <c r="L92" s="3">
        <v>52166</v>
      </c>
      <c r="M92" s="3">
        <v>23420</v>
      </c>
      <c r="N92" s="18">
        <v>2227398</v>
      </c>
      <c r="O92" s="18"/>
    </row>
    <row r="93" spans="1:15" ht="29.5" thickBot="1" x14ac:dyDescent="0.4">
      <c r="A93" s="26">
        <v>91</v>
      </c>
      <c r="B93" s="17" t="s">
        <v>130</v>
      </c>
      <c r="C93" s="3">
        <v>5605</v>
      </c>
      <c r="D93" s="6"/>
      <c r="E93" s="6">
        <v>43</v>
      </c>
      <c r="F93" s="6"/>
      <c r="G93" s="3">
        <v>2811</v>
      </c>
      <c r="H93" s="3">
        <v>2751</v>
      </c>
      <c r="I93" s="6">
        <v>51</v>
      </c>
      <c r="J93" s="6">
        <v>202</v>
      </c>
      <c r="K93" s="6">
        <v>2</v>
      </c>
      <c r="L93" s="3">
        <v>30530</v>
      </c>
      <c r="M93" s="3">
        <v>1102</v>
      </c>
      <c r="N93" s="18">
        <v>27712778</v>
      </c>
      <c r="O93" s="18"/>
    </row>
    <row r="94" spans="1:15" ht="29.5" thickBot="1" x14ac:dyDescent="0.4">
      <c r="A94" s="26">
        <v>92</v>
      </c>
      <c r="B94" s="17" t="s">
        <v>195</v>
      </c>
      <c r="C94" s="3">
        <v>5564</v>
      </c>
      <c r="D94" s="6"/>
      <c r="E94" s="6">
        <v>149</v>
      </c>
      <c r="F94" s="6"/>
      <c r="G94" s="3">
        <v>2830</v>
      </c>
      <c r="H94" s="3">
        <v>2585</v>
      </c>
      <c r="I94" s="6">
        <v>5</v>
      </c>
      <c r="J94" s="3">
        <v>1196</v>
      </c>
      <c r="K94" s="6">
        <v>32</v>
      </c>
      <c r="L94" s="3">
        <v>13842</v>
      </c>
      <c r="M94" s="3">
        <v>2975</v>
      </c>
      <c r="N94" s="18">
        <v>4653356</v>
      </c>
      <c r="O94" s="18"/>
    </row>
    <row r="95" spans="1:15" ht="29.5" thickBot="1" x14ac:dyDescent="0.4">
      <c r="A95" s="26">
        <v>93</v>
      </c>
      <c r="B95" s="17" t="s">
        <v>39</v>
      </c>
      <c r="C95" s="3">
        <v>5122</v>
      </c>
      <c r="D95" s="6"/>
      <c r="E95" s="6">
        <v>111</v>
      </c>
      <c r="F95" s="6"/>
      <c r="G95" s="3">
        <v>4247</v>
      </c>
      <c r="H95" s="6">
        <v>764</v>
      </c>
      <c r="I95" s="6">
        <v>4</v>
      </c>
      <c r="J95" s="3">
        <v>8178</v>
      </c>
      <c r="K95" s="6">
        <v>177</v>
      </c>
      <c r="L95" s="3">
        <v>302812</v>
      </c>
      <c r="M95" s="3">
        <v>483463</v>
      </c>
      <c r="N95" s="18">
        <v>626339</v>
      </c>
      <c r="O95" s="18"/>
    </row>
    <row r="96" spans="1:15" ht="15" thickBot="1" x14ac:dyDescent="0.4">
      <c r="A96" s="26">
        <v>94</v>
      </c>
      <c r="B96" s="17" t="s">
        <v>121</v>
      </c>
      <c r="C96" s="3">
        <v>4985</v>
      </c>
      <c r="D96" s="6"/>
      <c r="E96" s="6">
        <v>56</v>
      </c>
      <c r="F96" s="6"/>
      <c r="G96" s="3">
        <v>4765</v>
      </c>
      <c r="H96" s="6">
        <v>164</v>
      </c>
      <c r="I96" s="6"/>
      <c r="J96" s="3">
        <v>5043</v>
      </c>
      <c r="K96" s="6">
        <v>57</v>
      </c>
      <c r="L96" s="3">
        <v>52257</v>
      </c>
      <c r="M96" s="3">
        <v>52864</v>
      </c>
      <c r="N96" s="18">
        <v>988523</v>
      </c>
      <c r="O96" s="18"/>
    </row>
    <row r="97" spans="1:15" ht="15" thickBot="1" x14ac:dyDescent="0.4">
      <c r="A97" s="26">
        <v>95</v>
      </c>
      <c r="B97" s="17" t="s">
        <v>192</v>
      </c>
      <c r="C97" s="3">
        <v>4362</v>
      </c>
      <c r="D97" s="6"/>
      <c r="E97" s="6">
        <v>53</v>
      </c>
      <c r="F97" s="6"/>
      <c r="G97" s="3">
        <v>1261</v>
      </c>
      <c r="H97" s="3">
        <v>3048</v>
      </c>
      <c r="I97" s="6">
        <v>2</v>
      </c>
      <c r="J97" s="6">
        <v>903</v>
      </c>
      <c r="K97" s="6">
        <v>11</v>
      </c>
      <c r="L97" s="3">
        <v>27679</v>
      </c>
      <c r="M97" s="3">
        <v>5727</v>
      </c>
      <c r="N97" s="18">
        <v>4832699</v>
      </c>
      <c r="O97" s="18"/>
    </row>
    <row r="98" spans="1:15" ht="15" thickBot="1" x14ac:dyDescent="0.4">
      <c r="A98" s="26">
        <v>96</v>
      </c>
      <c r="B98" s="17" t="s">
        <v>63</v>
      </c>
      <c r="C98" s="3">
        <v>4279</v>
      </c>
      <c r="D98" s="4">
        <v>16</v>
      </c>
      <c r="E98" s="6">
        <v>595</v>
      </c>
      <c r="F98" s="6"/>
      <c r="G98" s="3">
        <v>3156</v>
      </c>
      <c r="H98" s="6">
        <v>528</v>
      </c>
      <c r="I98" s="6">
        <v>5</v>
      </c>
      <c r="J98" s="6">
        <v>443</v>
      </c>
      <c r="K98" s="6">
        <v>62</v>
      </c>
      <c r="L98" s="3">
        <v>300632</v>
      </c>
      <c r="M98" s="3">
        <v>31124</v>
      </c>
      <c r="N98" s="18">
        <v>9659253</v>
      </c>
      <c r="O98" s="18"/>
    </row>
    <row r="99" spans="1:15" ht="15" thickBot="1" x14ac:dyDescent="0.4">
      <c r="A99" s="26">
        <v>97</v>
      </c>
      <c r="B99" s="17" t="s">
        <v>58</v>
      </c>
      <c r="C99" s="3">
        <v>3953</v>
      </c>
      <c r="D99" s="6"/>
      <c r="E99" s="6">
        <v>120</v>
      </c>
      <c r="F99" s="6"/>
      <c r="G99" s="3">
        <v>2629</v>
      </c>
      <c r="H99" s="3">
        <v>1204</v>
      </c>
      <c r="I99" s="6">
        <v>5</v>
      </c>
      <c r="J99" s="6">
        <v>963</v>
      </c>
      <c r="K99" s="6">
        <v>29</v>
      </c>
      <c r="L99" s="3">
        <v>97724</v>
      </c>
      <c r="M99" s="3">
        <v>23811</v>
      </c>
      <c r="N99" s="18">
        <v>4104090</v>
      </c>
      <c r="O99" s="18"/>
    </row>
    <row r="100" spans="1:15" ht="15" thickBot="1" x14ac:dyDescent="0.4">
      <c r="A100" s="26">
        <v>98</v>
      </c>
      <c r="B100" s="17" t="s">
        <v>50</v>
      </c>
      <c r="C100" s="3">
        <v>3910</v>
      </c>
      <c r="D100" s="6"/>
      <c r="E100" s="6">
        <v>193</v>
      </c>
      <c r="F100" s="6"/>
      <c r="G100" s="3">
        <v>1374</v>
      </c>
      <c r="H100" s="3">
        <v>2343</v>
      </c>
      <c r="I100" s="6">
        <v>13</v>
      </c>
      <c r="J100" s="6">
        <v>375</v>
      </c>
      <c r="K100" s="6">
        <v>19</v>
      </c>
      <c r="L100" s="3">
        <v>391773</v>
      </c>
      <c r="M100" s="3">
        <v>37596</v>
      </c>
      <c r="N100" s="18">
        <v>10420718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3851</v>
      </c>
      <c r="D101" s="4">
        <v>99</v>
      </c>
      <c r="E101" s="6">
        <v>104</v>
      </c>
      <c r="F101" s="5">
        <v>3</v>
      </c>
      <c r="G101" s="3">
        <v>2137</v>
      </c>
      <c r="H101" s="3">
        <v>1610</v>
      </c>
      <c r="I101" s="6">
        <v>11</v>
      </c>
      <c r="J101" s="3">
        <v>1338</v>
      </c>
      <c r="K101" s="6">
        <v>36</v>
      </c>
      <c r="L101" s="3">
        <v>30120</v>
      </c>
      <c r="M101" s="3">
        <v>10467</v>
      </c>
      <c r="N101" s="18">
        <v>2877658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3236</v>
      </c>
      <c r="D102" s="4">
        <v>4</v>
      </c>
      <c r="E102" s="6">
        <v>58</v>
      </c>
      <c r="F102" s="6"/>
      <c r="G102" s="3">
        <v>3095</v>
      </c>
      <c r="H102" s="6">
        <v>83</v>
      </c>
      <c r="I102" s="6">
        <v>1</v>
      </c>
      <c r="J102" s="6">
        <v>46</v>
      </c>
      <c r="K102" s="6">
        <v>0.8</v>
      </c>
      <c r="L102" s="3">
        <v>603657</v>
      </c>
      <c r="M102" s="3">
        <v>8647</v>
      </c>
      <c r="N102" s="18">
        <v>69807396</v>
      </c>
      <c r="O102" s="18"/>
    </row>
    <row r="103" spans="1:15" ht="15" thickBot="1" x14ac:dyDescent="0.4">
      <c r="A103" s="26">
        <v>101</v>
      </c>
      <c r="B103" s="17" t="s">
        <v>123</v>
      </c>
      <c r="C103" s="3">
        <v>3198</v>
      </c>
      <c r="D103" s="6"/>
      <c r="E103" s="6">
        <v>25</v>
      </c>
      <c r="F103" s="6"/>
      <c r="G103" s="3">
        <v>1338</v>
      </c>
      <c r="H103" s="3">
        <v>1835</v>
      </c>
      <c r="I103" s="6">
        <v>11</v>
      </c>
      <c r="J103" s="6">
        <v>448</v>
      </c>
      <c r="K103" s="6">
        <v>4</v>
      </c>
      <c r="L103" s="3">
        <v>96060</v>
      </c>
      <c r="M103" s="3">
        <v>13462</v>
      </c>
      <c r="N103" s="18">
        <v>7135825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6627526</v>
      </c>
      <c r="O104" s="18"/>
    </row>
    <row r="105" spans="1:15" ht="15" thickBot="1" x14ac:dyDescent="0.4">
      <c r="A105" s="26">
        <v>103</v>
      </c>
      <c r="B105" s="17" t="s">
        <v>176</v>
      </c>
      <c r="C105" s="3">
        <v>3083</v>
      </c>
      <c r="D105" s="6"/>
      <c r="E105" s="6">
        <v>93</v>
      </c>
      <c r="F105" s="6"/>
      <c r="G105" s="3">
        <v>1425</v>
      </c>
      <c r="H105" s="3">
        <v>1565</v>
      </c>
      <c r="I105" s="6">
        <v>2</v>
      </c>
      <c r="J105" s="6">
        <v>194</v>
      </c>
      <c r="K105" s="6">
        <v>6</v>
      </c>
      <c r="L105" s="6"/>
      <c r="M105" s="6"/>
      <c r="N105" s="18">
        <v>15906257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11394</v>
      </c>
      <c r="N106" s="18">
        <v>1404216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2831</v>
      </c>
      <c r="D107" s="6"/>
      <c r="E107" s="6">
        <v>14</v>
      </c>
      <c r="F107" s="6"/>
      <c r="G107" s="3">
        <v>2321</v>
      </c>
      <c r="H107" s="6">
        <v>496</v>
      </c>
      <c r="I107" s="6">
        <v>12</v>
      </c>
      <c r="J107" s="3">
        <v>5234</v>
      </c>
      <c r="K107" s="6">
        <v>26</v>
      </c>
      <c r="L107" s="3">
        <v>64239</v>
      </c>
      <c r="M107" s="3">
        <v>118769</v>
      </c>
      <c r="N107" s="18">
        <v>540875</v>
      </c>
      <c r="O107" s="18"/>
    </row>
    <row r="108" spans="1:15" ht="15" thickBot="1" x14ac:dyDescent="0.4">
      <c r="A108" s="26">
        <v>106</v>
      </c>
      <c r="B108" s="17" t="s">
        <v>113</v>
      </c>
      <c r="C108" s="3">
        <v>2743</v>
      </c>
      <c r="D108" s="6"/>
      <c r="E108" s="6">
        <v>37</v>
      </c>
      <c r="F108" s="6"/>
      <c r="G108" s="3">
        <v>2581</v>
      </c>
      <c r="H108" s="6">
        <v>125</v>
      </c>
      <c r="I108" s="6">
        <v>3</v>
      </c>
      <c r="J108" s="3">
        <v>10047</v>
      </c>
      <c r="K108" s="6">
        <v>136</v>
      </c>
      <c r="L108" s="3">
        <v>13000</v>
      </c>
      <c r="M108" s="3">
        <v>47615</v>
      </c>
      <c r="N108" s="18">
        <v>273022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2674</v>
      </c>
      <c r="D109" s="4">
        <v>3</v>
      </c>
      <c r="E109" s="6">
        <v>11</v>
      </c>
      <c r="F109" s="6"/>
      <c r="G109" s="3">
        <v>2007</v>
      </c>
      <c r="H109" s="6">
        <v>656</v>
      </c>
      <c r="I109" s="6">
        <v>1</v>
      </c>
      <c r="J109" s="6">
        <v>125</v>
      </c>
      <c r="K109" s="6">
        <v>0.5</v>
      </c>
      <c r="L109" s="3">
        <v>130390</v>
      </c>
      <c r="M109" s="3">
        <v>6088</v>
      </c>
      <c r="N109" s="18">
        <v>21416978</v>
      </c>
      <c r="O109" s="18"/>
    </row>
    <row r="110" spans="1:15" ht="15" thickBot="1" x14ac:dyDescent="0.4">
      <c r="A110" s="26">
        <v>108</v>
      </c>
      <c r="B110" s="17" t="s">
        <v>188</v>
      </c>
      <c r="C110" s="3">
        <v>2614</v>
      </c>
      <c r="D110" s="6"/>
      <c r="E110" s="6">
        <v>43</v>
      </c>
      <c r="F110" s="6"/>
      <c r="G110" s="3">
        <v>1005</v>
      </c>
      <c r="H110" s="3">
        <v>1566</v>
      </c>
      <c r="I110" s="6">
        <v>4</v>
      </c>
      <c r="J110" s="6">
        <v>137</v>
      </c>
      <c r="K110" s="6">
        <v>2</v>
      </c>
      <c r="L110" s="3">
        <v>21953</v>
      </c>
      <c r="M110" s="3">
        <v>1147</v>
      </c>
      <c r="N110" s="18">
        <v>19145027</v>
      </c>
      <c r="O110" s="18"/>
    </row>
    <row r="111" spans="1:15" ht="15" thickBot="1" x14ac:dyDescent="0.4">
      <c r="A111" s="26">
        <v>109</v>
      </c>
      <c r="B111" s="17" t="s">
        <v>81</v>
      </c>
      <c r="C111" s="3">
        <v>2542</v>
      </c>
      <c r="D111" s="6"/>
      <c r="E111" s="6">
        <v>38</v>
      </c>
      <c r="F111" s="6"/>
      <c r="G111" s="3">
        <v>1455</v>
      </c>
      <c r="H111" s="3">
        <v>1049</v>
      </c>
      <c r="I111" s="6">
        <v>14</v>
      </c>
      <c r="J111" s="6">
        <v>373</v>
      </c>
      <c r="K111" s="6">
        <v>6</v>
      </c>
      <c r="L111" s="3">
        <v>189723</v>
      </c>
      <c r="M111" s="3">
        <v>27802</v>
      </c>
      <c r="N111" s="18">
        <v>6824048</v>
      </c>
      <c r="O111" s="18"/>
    </row>
    <row r="112" spans="1:15" ht="15" thickBot="1" x14ac:dyDescent="0.4">
      <c r="A112" s="26">
        <v>110</v>
      </c>
      <c r="B112" s="17" t="s">
        <v>86</v>
      </c>
      <c r="C112" s="3">
        <v>2438</v>
      </c>
      <c r="D112" s="6"/>
      <c r="E112" s="6">
        <v>87</v>
      </c>
      <c r="F112" s="6"/>
      <c r="G112" s="3">
        <v>2277</v>
      </c>
      <c r="H112" s="6">
        <v>74</v>
      </c>
      <c r="I112" s="6">
        <v>2</v>
      </c>
      <c r="J112" s="6">
        <v>215</v>
      </c>
      <c r="K112" s="6">
        <v>8</v>
      </c>
      <c r="L112" s="3">
        <v>211427</v>
      </c>
      <c r="M112" s="3">
        <v>18667</v>
      </c>
      <c r="N112" s="18">
        <v>11326313</v>
      </c>
      <c r="O112" s="18"/>
    </row>
    <row r="113" spans="1:15" ht="15" thickBot="1" x14ac:dyDescent="0.4">
      <c r="A113" s="26">
        <v>111</v>
      </c>
      <c r="B113" s="17" t="s">
        <v>136</v>
      </c>
      <c r="C113" s="3">
        <v>2433</v>
      </c>
      <c r="D113" s="6"/>
      <c r="E113" s="6">
        <v>121</v>
      </c>
      <c r="F113" s="6"/>
      <c r="G113" s="3">
        <v>1764</v>
      </c>
      <c r="H113" s="6">
        <v>548</v>
      </c>
      <c r="I113" s="6"/>
      <c r="J113" s="6">
        <v>120</v>
      </c>
      <c r="K113" s="6">
        <v>6</v>
      </c>
      <c r="L113" s="3">
        <v>16317</v>
      </c>
      <c r="M113" s="6">
        <v>805</v>
      </c>
      <c r="N113" s="18">
        <v>20267697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2222</v>
      </c>
      <c r="D114" s="6"/>
      <c r="E114" s="6">
        <v>47</v>
      </c>
      <c r="F114" s="6"/>
      <c r="G114" s="6">
        <v>589</v>
      </c>
      <c r="H114" s="3">
        <v>1586</v>
      </c>
      <c r="I114" s="6"/>
      <c r="J114" s="6">
        <v>402</v>
      </c>
      <c r="K114" s="6">
        <v>9</v>
      </c>
      <c r="L114" s="6"/>
      <c r="M114" s="6"/>
      <c r="N114" s="18">
        <v>5522317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2153</v>
      </c>
      <c r="D115" s="6"/>
      <c r="E115" s="6">
        <v>41</v>
      </c>
      <c r="F115" s="6"/>
      <c r="G115" s="3">
        <v>1175</v>
      </c>
      <c r="H115" s="6">
        <v>937</v>
      </c>
      <c r="I115" s="6"/>
      <c r="J115" s="6">
        <v>192</v>
      </c>
      <c r="K115" s="6">
        <v>4</v>
      </c>
      <c r="L115" s="3">
        <v>12044</v>
      </c>
      <c r="M115" s="3">
        <v>1075</v>
      </c>
      <c r="N115" s="18">
        <v>11198686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2016</v>
      </c>
      <c r="D116" s="6"/>
      <c r="E116" s="6">
        <v>69</v>
      </c>
      <c r="F116" s="6"/>
      <c r="G116" s="3">
        <v>1904</v>
      </c>
      <c r="H116" s="6">
        <v>43</v>
      </c>
      <c r="I116" s="6">
        <v>1</v>
      </c>
      <c r="J116" s="3">
        <v>1520</v>
      </c>
      <c r="K116" s="6">
        <v>52</v>
      </c>
      <c r="L116" s="3">
        <v>113569</v>
      </c>
      <c r="M116" s="3">
        <v>85611</v>
      </c>
      <c r="N116" s="18">
        <v>1326574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1951</v>
      </c>
      <c r="D117" s="4">
        <v>24</v>
      </c>
      <c r="E117" s="6">
        <v>28</v>
      </c>
      <c r="F117" s="6"/>
      <c r="G117" s="3">
        <v>1514</v>
      </c>
      <c r="H117" s="6">
        <v>409</v>
      </c>
      <c r="I117" s="6">
        <v>2</v>
      </c>
      <c r="J117" s="6">
        <v>357</v>
      </c>
      <c r="K117" s="6">
        <v>5</v>
      </c>
      <c r="L117" s="3">
        <v>235772</v>
      </c>
      <c r="M117" s="3">
        <v>43184</v>
      </c>
      <c r="N117" s="18">
        <v>5459757</v>
      </c>
      <c r="O117" s="6"/>
    </row>
    <row r="118" spans="1:15" ht="15" thickBot="1" x14ac:dyDescent="0.4">
      <c r="A118" s="26">
        <v>116</v>
      </c>
      <c r="B118" s="17" t="s">
        <v>56</v>
      </c>
      <c r="C118" s="3">
        <v>1911</v>
      </c>
      <c r="D118" s="6"/>
      <c r="E118" s="6">
        <v>10</v>
      </c>
      <c r="F118" s="6"/>
      <c r="G118" s="3">
        <v>1885</v>
      </c>
      <c r="H118" s="6">
        <v>16</v>
      </c>
      <c r="I118" s="6"/>
      <c r="J118" s="3">
        <v>5599</v>
      </c>
      <c r="K118" s="6">
        <v>29</v>
      </c>
      <c r="L118" s="3">
        <v>106883</v>
      </c>
      <c r="M118" s="3">
        <v>313135</v>
      </c>
      <c r="N118" s="18">
        <v>341332</v>
      </c>
      <c r="O118" s="18"/>
    </row>
    <row r="119" spans="1:15" ht="15" thickBot="1" x14ac:dyDescent="0.4">
      <c r="A119" s="26">
        <v>117</v>
      </c>
      <c r="B119" s="17" t="s">
        <v>65</v>
      </c>
      <c r="C119" s="3">
        <v>1902</v>
      </c>
      <c r="D119" s="4">
        <v>6</v>
      </c>
      <c r="E119" s="6">
        <v>79</v>
      </c>
      <c r="F119" s="6"/>
      <c r="G119" s="3">
        <v>1593</v>
      </c>
      <c r="H119" s="6">
        <v>230</v>
      </c>
      <c r="I119" s="6">
        <v>6</v>
      </c>
      <c r="J119" s="6">
        <v>699</v>
      </c>
      <c r="K119" s="6">
        <v>29</v>
      </c>
      <c r="L119" s="3">
        <v>472804</v>
      </c>
      <c r="M119" s="3">
        <v>173800</v>
      </c>
      <c r="N119" s="18">
        <v>2720387</v>
      </c>
      <c r="O119" s="18"/>
    </row>
    <row r="120" spans="1:15" ht="15" thickBot="1" x14ac:dyDescent="0.4">
      <c r="A120" s="26">
        <v>118</v>
      </c>
      <c r="B120" s="17" t="s">
        <v>64</v>
      </c>
      <c r="C120" s="3">
        <v>1897</v>
      </c>
      <c r="D120" s="4">
        <v>19</v>
      </c>
      <c r="E120" s="6">
        <v>111</v>
      </c>
      <c r="F120" s="6"/>
      <c r="G120" s="3">
        <v>1522</v>
      </c>
      <c r="H120" s="6">
        <v>264</v>
      </c>
      <c r="I120" s="6">
        <v>1</v>
      </c>
      <c r="J120" s="6">
        <v>912</v>
      </c>
      <c r="K120" s="6">
        <v>53</v>
      </c>
      <c r="L120" s="3">
        <v>119385</v>
      </c>
      <c r="M120" s="3">
        <v>57426</v>
      </c>
      <c r="N120" s="18">
        <v>2078950</v>
      </c>
      <c r="O120" s="18"/>
    </row>
    <row r="121" spans="1:15" ht="15" thickBot="1" x14ac:dyDescent="0.4">
      <c r="A121" s="26">
        <v>119</v>
      </c>
      <c r="B121" s="17" t="s">
        <v>149</v>
      </c>
      <c r="C121" s="3">
        <v>1895</v>
      </c>
      <c r="D121" s="6"/>
      <c r="E121" s="6">
        <v>42</v>
      </c>
      <c r="F121" s="6"/>
      <c r="G121" s="3">
        <v>1412</v>
      </c>
      <c r="H121" s="6">
        <v>441</v>
      </c>
      <c r="I121" s="6">
        <v>1</v>
      </c>
      <c r="J121" s="6">
        <v>103</v>
      </c>
      <c r="K121" s="6">
        <v>2</v>
      </c>
      <c r="L121" s="3">
        <v>56825</v>
      </c>
      <c r="M121" s="3">
        <v>3088</v>
      </c>
      <c r="N121" s="18">
        <v>18399061</v>
      </c>
      <c r="O121" s="18"/>
    </row>
    <row r="122" spans="1:15" ht="29.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1969474</v>
      </c>
      <c r="O122" s="18"/>
    </row>
    <row r="123" spans="1:15" ht="29.5" thickBot="1" x14ac:dyDescent="0.4">
      <c r="A123" s="26">
        <v>121</v>
      </c>
      <c r="B123" s="17" t="s">
        <v>194</v>
      </c>
      <c r="C123" s="3">
        <v>1837</v>
      </c>
      <c r="D123" s="4">
        <v>57</v>
      </c>
      <c r="E123" s="6">
        <v>19</v>
      </c>
      <c r="F123" s="6"/>
      <c r="G123" s="6">
        <v>892</v>
      </c>
      <c r="H123" s="6">
        <v>926</v>
      </c>
      <c r="I123" s="6"/>
      <c r="J123" s="3">
        <v>3303</v>
      </c>
      <c r="K123" s="6">
        <v>34</v>
      </c>
      <c r="L123" s="3">
        <v>41091</v>
      </c>
      <c r="M123" s="3">
        <v>73876</v>
      </c>
      <c r="N123" s="18">
        <v>556218</v>
      </c>
      <c r="O123" s="18"/>
    </row>
    <row r="124" spans="1:15" ht="29.5" thickBot="1" x14ac:dyDescent="0.4">
      <c r="A124" s="26">
        <v>122</v>
      </c>
      <c r="B124" s="17" t="s">
        <v>197</v>
      </c>
      <c r="C124" s="3">
        <v>1668</v>
      </c>
      <c r="D124" s="6"/>
      <c r="E124" s="6">
        <v>64</v>
      </c>
      <c r="F124" s="6"/>
      <c r="G124" s="3">
        <v>1200</v>
      </c>
      <c r="H124" s="6">
        <v>404</v>
      </c>
      <c r="I124" s="6"/>
      <c r="J124" s="6">
        <v>209</v>
      </c>
      <c r="K124" s="6">
        <v>8</v>
      </c>
      <c r="L124" s="6"/>
      <c r="M124" s="6"/>
      <c r="N124" s="18">
        <v>7982400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1656</v>
      </c>
      <c r="D125" s="4">
        <v>67</v>
      </c>
      <c r="E125" s="6">
        <v>10</v>
      </c>
      <c r="F125" s="6"/>
      <c r="G125" s="3">
        <v>1254</v>
      </c>
      <c r="H125" s="6">
        <v>392</v>
      </c>
      <c r="I125" s="6">
        <v>6</v>
      </c>
      <c r="J125" s="6">
        <v>221</v>
      </c>
      <c r="K125" s="6">
        <v>1</v>
      </c>
      <c r="L125" s="3">
        <v>376645</v>
      </c>
      <c r="M125" s="3">
        <v>50223</v>
      </c>
      <c r="N125" s="18">
        <v>7499390</v>
      </c>
      <c r="O125" s="18"/>
    </row>
    <row r="126" spans="1:15" ht="15" thickBot="1" x14ac:dyDescent="0.4">
      <c r="A126" s="26">
        <v>124</v>
      </c>
      <c r="B126" s="17" t="s">
        <v>159</v>
      </c>
      <c r="C126" s="3">
        <v>1589</v>
      </c>
      <c r="D126" s="6"/>
      <c r="E126" s="6">
        <v>43</v>
      </c>
      <c r="F126" s="6"/>
      <c r="G126" s="6">
        <v>373</v>
      </c>
      <c r="H126" s="3">
        <v>1173</v>
      </c>
      <c r="I126" s="6"/>
      <c r="J126" s="6">
        <v>231</v>
      </c>
      <c r="K126" s="6">
        <v>6</v>
      </c>
      <c r="L126" s="3">
        <v>37324</v>
      </c>
      <c r="M126" s="3">
        <v>5429</v>
      </c>
      <c r="N126" s="18">
        <v>6874735</v>
      </c>
      <c r="O126" s="18"/>
    </row>
    <row r="127" spans="1:15" ht="29.5" thickBot="1" x14ac:dyDescent="0.4">
      <c r="A127" s="26">
        <v>125</v>
      </c>
      <c r="B127" s="17" t="s">
        <v>60</v>
      </c>
      <c r="C127" s="3">
        <v>1548</v>
      </c>
      <c r="D127" s="4">
        <v>1</v>
      </c>
      <c r="E127" s="6">
        <v>22</v>
      </c>
      <c r="F127" s="6"/>
      <c r="G127" s="3">
        <v>1499</v>
      </c>
      <c r="H127" s="6">
        <v>27</v>
      </c>
      <c r="I127" s="6"/>
      <c r="J127" s="6">
        <v>309</v>
      </c>
      <c r="K127" s="6">
        <v>4</v>
      </c>
      <c r="L127" s="3">
        <v>436233</v>
      </c>
      <c r="M127" s="3">
        <v>87210</v>
      </c>
      <c r="N127" s="3">
        <v>5002100</v>
      </c>
      <c r="O127" s="18"/>
    </row>
    <row r="128" spans="1:15" ht="15" thickBot="1" x14ac:dyDescent="0.4">
      <c r="A128" s="26">
        <v>126</v>
      </c>
      <c r="B128" s="17" t="s">
        <v>212</v>
      </c>
      <c r="C128" s="3">
        <v>1526</v>
      </c>
      <c r="D128" s="6"/>
      <c r="E128" s="6">
        <v>433</v>
      </c>
      <c r="F128" s="6"/>
      <c r="G128" s="6">
        <v>694</v>
      </c>
      <c r="H128" s="6">
        <v>399</v>
      </c>
      <c r="I128" s="6"/>
      <c r="J128" s="6">
        <v>51</v>
      </c>
      <c r="K128" s="6">
        <v>15</v>
      </c>
      <c r="L128" s="6">
        <v>120</v>
      </c>
      <c r="M128" s="6">
        <v>4</v>
      </c>
      <c r="N128" s="18">
        <v>29847320</v>
      </c>
      <c r="O128" s="18"/>
    </row>
    <row r="129" spans="1:15" ht="15" thickBot="1" x14ac:dyDescent="0.4">
      <c r="A129" s="26">
        <v>127</v>
      </c>
      <c r="B129" s="17" t="s">
        <v>179</v>
      </c>
      <c r="C129" s="3">
        <v>1489</v>
      </c>
      <c r="D129" s="6"/>
      <c r="E129" s="6">
        <v>20</v>
      </c>
      <c r="F129" s="6"/>
      <c r="G129" s="6">
        <v>724</v>
      </c>
      <c r="H129" s="6">
        <v>745</v>
      </c>
      <c r="I129" s="6">
        <v>5</v>
      </c>
      <c r="J129" s="3">
        <v>1283</v>
      </c>
      <c r="K129" s="6">
        <v>17</v>
      </c>
      <c r="L129" s="3">
        <v>17559</v>
      </c>
      <c r="M129" s="3">
        <v>15129</v>
      </c>
      <c r="N129" s="18">
        <v>1160626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1435</v>
      </c>
      <c r="D130" s="6"/>
      <c r="E130" s="6">
        <v>4</v>
      </c>
      <c r="F130" s="6"/>
      <c r="G130" s="6">
        <v>752</v>
      </c>
      <c r="H130" s="6">
        <v>679</v>
      </c>
      <c r="I130" s="6"/>
      <c r="J130" s="6">
        <v>111</v>
      </c>
      <c r="K130" s="6">
        <v>0.3</v>
      </c>
      <c r="L130" s="3">
        <v>194802</v>
      </c>
      <c r="M130" s="3">
        <v>15028</v>
      </c>
      <c r="N130" s="18">
        <v>12962189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1378</v>
      </c>
      <c r="D131" s="6"/>
      <c r="E131" s="6">
        <v>26</v>
      </c>
      <c r="F131" s="6"/>
      <c r="G131" s="6">
        <v>557</v>
      </c>
      <c r="H131" s="6">
        <v>795</v>
      </c>
      <c r="I131" s="6">
        <v>1</v>
      </c>
      <c r="J131" s="6">
        <v>114</v>
      </c>
      <c r="K131" s="6">
        <v>2</v>
      </c>
      <c r="L131" s="3">
        <v>67622</v>
      </c>
      <c r="M131" s="3">
        <v>5573</v>
      </c>
      <c r="N131" s="18">
        <v>12132824</v>
      </c>
      <c r="O131" s="18"/>
    </row>
    <row r="132" spans="1:15" ht="29.5" thickBot="1" x14ac:dyDescent="0.4">
      <c r="A132" s="26">
        <v>130</v>
      </c>
      <c r="B132" s="17" t="s">
        <v>166</v>
      </c>
      <c r="C132" s="3">
        <v>1330</v>
      </c>
      <c r="D132" s="6"/>
      <c r="E132" s="6">
        <v>9</v>
      </c>
      <c r="F132" s="6"/>
      <c r="G132" s="6">
        <v>375</v>
      </c>
      <c r="H132" s="6">
        <v>946</v>
      </c>
      <c r="I132" s="6"/>
      <c r="J132" s="6">
        <v>43</v>
      </c>
      <c r="K132" s="6">
        <v>0.3</v>
      </c>
      <c r="L132" s="3">
        <v>42551</v>
      </c>
      <c r="M132" s="3">
        <v>1360</v>
      </c>
      <c r="N132" s="18">
        <v>31281122</v>
      </c>
      <c r="O132" s="18"/>
    </row>
    <row r="133" spans="1:15" ht="15" thickBot="1" x14ac:dyDescent="0.4">
      <c r="A133" s="26">
        <v>131</v>
      </c>
      <c r="B133" s="17" t="s">
        <v>77</v>
      </c>
      <c r="C133" s="3">
        <v>1319</v>
      </c>
      <c r="D133" s="6"/>
      <c r="E133" s="6">
        <v>50</v>
      </c>
      <c r="F133" s="6"/>
      <c r="G133" s="3">
        <v>1091</v>
      </c>
      <c r="H133" s="6">
        <v>178</v>
      </c>
      <c r="I133" s="6"/>
      <c r="J133" s="6">
        <v>112</v>
      </c>
      <c r="K133" s="6">
        <v>4</v>
      </c>
      <c r="L133" s="3">
        <v>80538</v>
      </c>
      <c r="M133" s="3">
        <v>6812</v>
      </c>
      <c r="N133" s="18">
        <v>11823372</v>
      </c>
      <c r="O133" s="18"/>
    </row>
    <row r="134" spans="1:15" ht="29.5" thickBot="1" x14ac:dyDescent="0.4">
      <c r="A134" s="26">
        <v>132</v>
      </c>
      <c r="B134" s="17" t="s">
        <v>109</v>
      </c>
      <c r="C134" s="3">
        <v>1287</v>
      </c>
      <c r="D134" s="6"/>
      <c r="E134" s="6">
        <v>24</v>
      </c>
      <c r="F134" s="6"/>
      <c r="G134" s="6">
        <v>330</v>
      </c>
      <c r="H134" s="6">
        <v>933</v>
      </c>
      <c r="I134" s="6">
        <v>7</v>
      </c>
      <c r="J134" s="3">
        <v>2049</v>
      </c>
      <c r="K134" s="6">
        <v>38</v>
      </c>
      <c r="L134" s="3">
        <v>27367</v>
      </c>
      <c r="M134" s="3">
        <v>43573</v>
      </c>
      <c r="N134" s="18">
        <v>628069</v>
      </c>
      <c r="O134" s="18"/>
    </row>
    <row r="135" spans="1:15" ht="15" thickBot="1" x14ac:dyDescent="0.4">
      <c r="A135" s="26">
        <v>133</v>
      </c>
      <c r="B135" s="17" t="s">
        <v>97</v>
      </c>
      <c r="C135" s="3">
        <v>1201</v>
      </c>
      <c r="D135" s="6"/>
      <c r="E135" s="6">
        <v>10</v>
      </c>
      <c r="F135" s="6"/>
      <c r="G135" s="3">
        <v>1016</v>
      </c>
      <c r="H135" s="6">
        <v>175</v>
      </c>
      <c r="I135" s="6">
        <v>3</v>
      </c>
      <c r="J135" s="6">
        <v>118</v>
      </c>
      <c r="K135" s="6">
        <v>1</v>
      </c>
      <c r="L135" s="3">
        <v>483111</v>
      </c>
      <c r="M135" s="3">
        <v>47331</v>
      </c>
      <c r="N135" s="18">
        <v>10207054</v>
      </c>
      <c r="O135" s="18"/>
    </row>
    <row r="136" spans="1:15" ht="15" thickBot="1" x14ac:dyDescent="0.4">
      <c r="A136" s="26">
        <v>134</v>
      </c>
      <c r="B136" s="17" t="s">
        <v>80</v>
      </c>
      <c r="C136" s="3">
        <v>1179</v>
      </c>
      <c r="D136" s="4">
        <v>1</v>
      </c>
      <c r="E136" s="6">
        <v>31</v>
      </c>
      <c r="F136" s="6"/>
      <c r="G136" s="3">
        <v>1022</v>
      </c>
      <c r="H136" s="6">
        <v>126</v>
      </c>
      <c r="I136" s="6"/>
      <c r="J136" s="6">
        <v>625</v>
      </c>
      <c r="K136" s="6">
        <v>16</v>
      </c>
      <c r="L136" s="3">
        <v>175696</v>
      </c>
      <c r="M136" s="3">
        <v>93198</v>
      </c>
      <c r="N136" s="18">
        <v>1885181</v>
      </c>
      <c r="O136" s="21"/>
    </row>
    <row r="137" spans="1:15" ht="15" thickBot="1" x14ac:dyDescent="0.4">
      <c r="A137" s="26">
        <v>135</v>
      </c>
      <c r="B137" s="17" t="s">
        <v>93</v>
      </c>
      <c r="C137" s="3">
        <v>1100</v>
      </c>
      <c r="D137" s="6"/>
      <c r="E137" s="6">
        <v>69</v>
      </c>
      <c r="F137" s="6"/>
      <c r="G137" s="6">
        <v>993</v>
      </c>
      <c r="H137" s="6">
        <v>38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24228441</v>
      </c>
      <c r="O137" s="18"/>
    </row>
    <row r="138" spans="1:15" ht="29.5" thickBot="1" x14ac:dyDescent="0.4">
      <c r="A138" s="26">
        <v>136</v>
      </c>
      <c r="B138" s="17" t="s">
        <v>180</v>
      </c>
      <c r="C138" s="3">
        <v>1089</v>
      </c>
      <c r="D138" s="6"/>
      <c r="E138" s="6">
        <v>20</v>
      </c>
      <c r="F138" s="6"/>
      <c r="G138" s="6">
        <v>395</v>
      </c>
      <c r="H138" s="6">
        <v>674</v>
      </c>
      <c r="I138" s="6"/>
      <c r="J138" s="6">
        <v>73</v>
      </c>
      <c r="K138" s="6">
        <v>1</v>
      </c>
      <c r="L138" s="3">
        <v>95860</v>
      </c>
      <c r="M138" s="3">
        <v>6446</v>
      </c>
      <c r="N138" s="18">
        <v>14870792</v>
      </c>
      <c r="O138" s="18"/>
    </row>
    <row r="139" spans="1:15" ht="15" thickBot="1" x14ac:dyDescent="0.4">
      <c r="A139" s="26">
        <v>137</v>
      </c>
      <c r="B139" s="17" t="s">
        <v>154</v>
      </c>
      <c r="C139" s="3">
        <v>1056</v>
      </c>
      <c r="D139" s="6"/>
      <c r="E139" s="6">
        <v>51</v>
      </c>
      <c r="F139" s="6"/>
      <c r="G139" s="6">
        <v>447</v>
      </c>
      <c r="H139" s="6">
        <v>558</v>
      </c>
      <c r="I139" s="6"/>
      <c r="J139" s="6">
        <v>209</v>
      </c>
      <c r="K139" s="6">
        <v>10</v>
      </c>
      <c r="L139" s="6"/>
      <c r="M139" s="6"/>
      <c r="N139" s="18">
        <v>5061453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1043</v>
      </c>
      <c r="D140" s="6"/>
      <c r="E140" s="6"/>
      <c r="F140" s="6"/>
      <c r="G140" s="3">
        <v>1004</v>
      </c>
      <c r="H140" s="6">
        <v>39</v>
      </c>
      <c r="I140" s="6"/>
      <c r="J140" s="6">
        <v>23</v>
      </c>
      <c r="K140" s="6"/>
      <c r="L140" s="3">
        <v>232608</v>
      </c>
      <c r="M140" s="3">
        <v>5081</v>
      </c>
      <c r="N140" s="18">
        <v>45780602</v>
      </c>
      <c r="O140" s="18"/>
    </row>
    <row r="141" spans="1:15" ht="29.5" thickBot="1" x14ac:dyDescent="0.4">
      <c r="A141" s="26">
        <v>139</v>
      </c>
      <c r="B141" s="17" t="s">
        <v>90</v>
      </c>
      <c r="C141" s="3">
        <v>1038</v>
      </c>
      <c r="D141" s="6"/>
      <c r="E141" s="6">
        <v>53</v>
      </c>
      <c r="F141" s="6"/>
      <c r="G141" s="6">
        <v>882</v>
      </c>
      <c r="H141" s="6">
        <v>103</v>
      </c>
      <c r="I141" s="6"/>
      <c r="J141" s="6">
        <v>50</v>
      </c>
      <c r="K141" s="6">
        <v>3</v>
      </c>
      <c r="L141" s="6"/>
      <c r="M141" s="6"/>
      <c r="N141" s="18">
        <v>20920270</v>
      </c>
      <c r="O141" s="18"/>
    </row>
    <row r="142" spans="1:15" ht="15" thickBot="1" x14ac:dyDescent="0.4">
      <c r="A142" s="26">
        <v>140</v>
      </c>
      <c r="B142" s="17" t="s">
        <v>171</v>
      </c>
      <c r="C142" s="3">
        <v>1032</v>
      </c>
      <c r="D142" s="4">
        <v>72</v>
      </c>
      <c r="E142" s="6">
        <v>2</v>
      </c>
      <c r="F142" s="6"/>
      <c r="G142" s="6">
        <v>31</v>
      </c>
      <c r="H142" s="6">
        <v>999</v>
      </c>
      <c r="I142" s="6">
        <v>1</v>
      </c>
      <c r="J142" s="6">
        <v>406</v>
      </c>
      <c r="K142" s="6">
        <v>0.8</v>
      </c>
      <c r="L142" s="3">
        <v>16305</v>
      </c>
      <c r="M142" s="3">
        <v>6413</v>
      </c>
      <c r="N142" s="18">
        <v>2542495</v>
      </c>
      <c r="O142" s="18"/>
    </row>
    <row r="143" spans="1:15" ht="15" thickBot="1" x14ac:dyDescent="0.4">
      <c r="A143" s="26">
        <v>141</v>
      </c>
      <c r="B143" s="17" t="s">
        <v>83</v>
      </c>
      <c r="C143" s="3">
        <v>1025</v>
      </c>
      <c r="D143" s="6"/>
      <c r="E143" s="6">
        <v>19</v>
      </c>
      <c r="F143" s="6"/>
      <c r="G143" s="6">
        <v>839</v>
      </c>
      <c r="H143" s="6">
        <v>167</v>
      </c>
      <c r="I143" s="6"/>
      <c r="J143" s="6">
        <v>849</v>
      </c>
      <c r="K143" s="6">
        <v>16</v>
      </c>
      <c r="L143" s="3">
        <v>167394</v>
      </c>
      <c r="M143" s="3">
        <v>138604</v>
      </c>
      <c r="N143" s="18">
        <v>1207711</v>
      </c>
      <c r="O143" s="18"/>
    </row>
    <row r="144" spans="1:15" ht="15" thickBot="1" x14ac:dyDescent="0.4">
      <c r="A144" s="26">
        <v>142</v>
      </c>
      <c r="B144" s="17" t="s">
        <v>88</v>
      </c>
      <c r="C144" s="3">
        <v>1009</v>
      </c>
      <c r="D144" s="6"/>
      <c r="E144" s="6">
        <v>31</v>
      </c>
      <c r="F144" s="6"/>
      <c r="G144" s="6">
        <v>909</v>
      </c>
      <c r="H144" s="6">
        <v>69</v>
      </c>
      <c r="I144" s="6">
        <v>1</v>
      </c>
      <c r="J144" s="6">
        <v>290</v>
      </c>
      <c r="K144" s="6">
        <v>9</v>
      </c>
      <c r="L144" s="3">
        <v>82772</v>
      </c>
      <c r="M144" s="3">
        <v>23825</v>
      </c>
      <c r="N144" s="18">
        <v>3474234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1006</v>
      </c>
      <c r="D145" s="4">
        <v>2</v>
      </c>
      <c r="E145" s="6">
        <v>15</v>
      </c>
      <c r="F145" s="6"/>
      <c r="G145" s="6">
        <v>883</v>
      </c>
      <c r="H145" s="6">
        <v>108</v>
      </c>
      <c r="I145" s="6">
        <v>5</v>
      </c>
      <c r="J145" s="6">
        <v>252</v>
      </c>
      <c r="K145" s="6">
        <v>4</v>
      </c>
      <c r="L145" s="3">
        <v>156144</v>
      </c>
      <c r="M145" s="3">
        <v>39145</v>
      </c>
      <c r="N145" s="18">
        <v>3988826</v>
      </c>
      <c r="O145" s="18"/>
    </row>
    <row r="146" spans="1:15" ht="15" thickBot="1" x14ac:dyDescent="0.4">
      <c r="A146" s="26">
        <v>144</v>
      </c>
      <c r="B146" s="17" t="s">
        <v>181</v>
      </c>
      <c r="C146" s="6">
        <v>885</v>
      </c>
      <c r="D146" s="6"/>
      <c r="E146" s="6">
        <v>75</v>
      </c>
      <c r="F146" s="6"/>
      <c r="G146" s="6">
        <v>799</v>
      </c>
      <c r="H146" s="6">
        <v>11</v>
      </c>
      <c r="I146" s="6"/>
      <c r="J146" s="6">
        <v>54</v>
      </c>
      <c r="K146" s="6">
        <v>5</v>
      </c>
      <c r="L146" s="6"/>
      <c r="M146" s="6"/>
      <c r="N146" s="18">
        <v>16439519</v>
      </c>
      <c r="O146" s="18"/>
    </row>
    <row r="147" spans="1:15" ht="15" thickBot="1" x14ac:dyDescent="0.4">
      <c r="A147" s="26">
        <v>145</v>
      </c>
      <c r="B147" s="17" t="s">
        <v>82</v>
      </c>
      <c r="C147" s="6">
        <v>862</v>
      </c>
      <c r="D147" s="6"/>
      <c r="E147" s="6">
        <v>52</v>
      </c>
      <c r="F147" s="6"/>
      <c r="G147" s="6">
        <v>803</v>
      </c>
      <c r="H147" s="6">
        <v>7</v>
      </c>
      <c r="I147" s="6"/>
      <c r="J147" s="3">
        <v>11156</v>
      </c>
      <c r="K147" s="6">
        <v>673</v>
      </c>
      <c r="L147" s="3">
        <v>3750</v>
      </c>
      <c r="M147" s="3">
        <v>48531</v>
      </c>
      <c r="N147" s="18">
        <v>77270</v>
      </c>
      <c r="O147" s="18"/>
    </row>
    <row r="148" spans="1:15" ht="29.5" thickBot="1" x14ac:dyDescent="0.4">
      <c r="A148" s="26">
        <v>146</v>
      </c>
      <c r="B148" s="17" t="s">
        <v>185</v>
      </c>
      <c r="C148" s="6">
        <v>849</v>
      </c>
      <c r="D148" s="4">
        <v>12</v>
      </c>
      <c r="E148" s="6">
        <v>18</v>
      </c>
      <c r="F148" s="6"/>
      <c r="G148" s="6">
        <v>573</v>
      </c>
      <c r="H148" s="6">
        <v>258</v>
      </c>
      <c r="I148" s="6">
        <v>5</v>
      </c>
      <c r="J148" s="3">
        <v>1447</v>
      </c>
      <c r="K148" s="6">
        <v>31</v>
      </c>
      <c r="L148" s="3">
        <v>1244</v>
      </c>
      <c r="M148" s="3">
        <v>2120</v>
      </c>
      <c r="N148" s="18">
        <v>586838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763</v>
      </c>
      <c r="D149" s="4">
        <v>1</v>
      </c>
      <c r="E149" s="6">
        <v>10</v>
      </c>
      <c r="F149" s="6"/>
      <c r="G149" s="6">
        <v>647</v>
      </c>
      <c r="H149" s="6">
        <v>106</v>
      </c>
      <c r="I149" s="6"/>
      <c r="J149" s="6">
        <v>258</v>
      </c>
      <c r="K149" s="6">
        <v>3</v>
      </c>
      <c r="L149" s="3">
        <v>28959</v>
      </c>
      <c r="M149" s="3">
        <v>9778</v>
      </c>
      <c r="N149" s="18">
        <v>2961703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740</v>
      </c>
      <c r="D150" s="6"/>
      <c r="E150" s="6">
        <v>15</v>
      </c>
      <c r="F150" s="6"/>
      <c r="G150" s="6">
        <v>534</v>
      </c>
      <c r="H150" s="6">
        <v>191</v>
      </c>
      <c r="I150" s="6">
        <v>2</v>
      </c>
      <c r="J150" s="6">
        <v>89</v>
      </c>
      <c r="K150" s="6">
        <v>2</v>
      </c>
      <c r="L150" s="3">
        <v>36706</v>
      </c>
      <c r="M150" s="3">
        <v>4430</v>
      </c>
      <c r="N150" s="18">
        <v>8284888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737</v>
      </c>
      <c r="D151" s="6"/>
      <c r="E151" s="6">
        <v>14</v>
      </c>
      <c r="F151" s="6"/>
      <c r="G151" s="6">
        <v>322</v>
      </c>
      <c r="H151" s="6">
        <v>401</v>
      </c>
      <c r="I151" s="6"/>
      <c r="J151" s="3">
        <v>3361</v>
      </c>
      <c r="K151" s="6">
        <v>64</v>
      </c>
      <c r="L151" s="3">
        <v>2024</v>
      </c>
      <c r="M151" s="3">
        <v>9229</v>
      </c>
      <c r="N151" s="18">
        <v>219299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661</v>
      </c>
      <c r="H154" s="6">
        <v>4</v>
      </c>
      <c r="I154" s="6"/>
      <c r="J154" s="3">
        <v>1526</v>
      </c>
      <c r="K154" s="6">
        <v>20</v>
      </c>
      <c r="L154" s="3">
        <v>109538</v>
      </c>
      <c r="M154" s="3">
        <v>248052</v>
      </c>
      <c r="N154" s="18">
        <v>441593</v>
      </c>
      <c r="O154" s="18"/>
    </row>
    <row r="155" spans="1:15" ht="15" thickBot="1" x14ac:dyDescent="0.4">
      <c r="A155" s="26">
        <v>153</v>
      </c>
      <c r="B155" s="17" t="s">
        <v>98</v>
      </c>
      <c r="C155" s="6">
        <v>608</v>
      </c>
      <c r="D155" s="6"/>
      <c r="E155" s="6">
        <v>3</v>
      </c>
      <c r="F155" s="6"/>
      <c r="G155" s="6">
        <v>472</v>
      </c>
      <c r="H155" s="6">
        <v>133</v>
      </c>
      <c r="I155" s="6">
        <v>4</v>
      </c>
      <c r="J155" s="6">
        <v>679</v>
      </c>
      <c r="K155" s="6">
        <v>3</v>
      </c>
      <c r="L155" s="3">
        <v>35419</v>
      </c>
      <c r="M155" s="3">
        <v>39549</v>
      </c>
      <c r="N155" s="18">
        <v>895568</v>
      </c>
      <c r="O155" s="18"/>
    </row>
    <row r="156" spans="1:15" ht="29.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123098</v>
      </c>
      <c r="N156" s="18">
        <v>173926</v>
      </c>
      <c r="O156" s="18"/>
    </row>
    <row r="157" spans="1:15" ht="15" thickBot="1" x14ac:dyDescent="0.4">
      <c r="A157" s="26">
        <v>155</v>
      </c>
      <c r="B157" s="17" t="s">
        <v>160</v>
      </c>
      <c r="C157" s="6">
        <v>576</v>
      </c>
      <c r="D157" s="6"/>
      <c r="E157" s="6">
        <v>27</v>
      </c>
      <c r="F157" s="6"/>
      <c r="G157" s="6">
        <v>124</v>
      </c>
      <c r="H157" s="6">
        <v>425</v>
      </c>
      <c r="I157" s="6">
        <v>6</v>
      </c>
      <c r="J157" s="6">
        <v>18</v>
      </c>
      <c r="K157" s="6">
        <v>0.8</v>
      </c>
      <c r="L157" s="3">
        <v>10000</v>
      </c>
      <c r="M157" s="6">
        <v>304</v>
      </c>
      <c r="N157" s="18">
        <v>32894558</v>
      </c>
      <c r="O157" s="18"/>
    </row>
    <row r="158" spans="1:15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59783703</v>
      </c>
      <c r="O158" s="18"/>
    </row>
    <row r="159" spans="1:15" ht="15" thickBot="1" x14ac:dyDescent="0.4">
      <c r="A159" s="26">
        <v>157</v>
      </c>
      <c r="B159" s="17" t="s">
        <v>162</v>
      </c>
      <c r="C159" s="6">
        <v>458</v>
      </c>
      <c r="D159" s="6"/>
      <c r="E159" s="6">
        <v>22</v>
      </c>
      <c r="F159" s="6"/>
      <c r="G159" s="6">
        <v>140</v>
      </c>
      <c r="H159" s="6">
        <v>296</v>
      </c>
      <c r="I159" s="6"/>
      <c r="J159" s="6">
        <v>26</v>
      </c>
      <c r="K159" s="6">
        <v>1</v>
      </c>
      <c r="L159" s="6"/>
      <c r="M159" s="6"/>
      <c r="N159" s="18">
        <v>17513972</v>
      </c>
      <c r="O159" s="18"/>
    </row>
    <row r="160" spans="1:15" ht="15" thickBot="1" x14ac:dyDescent="0.4">
      <c r="A160" s="26">
        <v>158</v>
      </c>
      <c r="B160" s="17" t="s">
        <v>95</v>
      </c>
      <c r="C160" s="6">
        <v>452</v>
      </c>
      <c r="D160" s="4">
        <v>1</v>
      </c>
      <c r="E160" s="6">
        <v>7</v>
      </c>
      <c r="F160" s="6"/>
      <c r="G160" s="6">
        <v>440</v>
      </c>
      <c r="H160" s="6">
        <v>5</v>
      </c>
      <c r="I160" s="6"/>
      <c r="J160" s="6">
        <v>19</v>
      </c>
      <c r="K160" s="6">
        <v>0.3</v>
      </c>
      <c r="L160" s="3">
        <v>79065</v>
      </c>
      <c r="M160" s="3">
        <v>3319</v>
      </c>
      <c r="N160" s="18">
        <v>23818615</v>
      </c>
      <c r="O160" s="18"/>
    </row>
    <row r="161" spans="1:15" ht="29.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21834</v>
      </c>
      <c r="N161" s="18">
        <v>2353216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381</v>
      </c>
      <c r="D162" s="6"/>
      <c r="E162" s="6"/>
      <c r="F162" s="6"/>
      <c r="G162" s="6">
        <v>353</v>
      </c>
      <c r="H162" s="6">
        <v>28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97372880</v>
      </c>
      <c r="O162" s="18"/>
    </row>
    <row r="163" spans="1:15" ht="29.5" thickBot="1" x14ac:dyDescent="0.4">
      <c r="A163" s="26">
        <v>161</v>
      </c>
      <c r="B163" s="17" t="s">
        <v>102</v>
      </c>
      <c r="C163" s="6">
        <v>343</v>
      </c>
      <c r="D163" s="6"/>
      <c r="E163" s="6">
        <v>10</v>
      </c>
      <c r="F163" s="6"/>
      <c r="G163" s="6">
        <v>331</v>
      </c>
      <c r="H163" s="6">
        <v>2</v>
      </c>
      <c r="I163" s="6"/>
      <c r="J163" s="6">
        <v>270</v>
      </c>
      <c r="K163" s="6">
        <v>8</v>
      </c>
      <c r="L163" s="3">
        <v>193561</v>
      </c>
      <c r="M163" s="3">
        <v>152188</v>
      </c>
      <c r="N163" s="18">
        <v>1271858</v>
      </c>
      <c r="O163" s="18"/>
    </row>
    <row r="164" spans="1:15" ht="29.5" thickBot="1" x14ac:dyDescent="0.4">
      <c r="A164" s="26">
        <v>162</v>
      </c>
      <c r="B164" s="17" t="s">
        <v>156</v>
      </c>
      <c r="C164" s="6">
        <v>337</v>
      </c>
      <c r="D164" s="6"/>
      <c r="E164" s="6">
        <v>6</v>
      </c>
      <c r="F164" s="6"/>
      <c r="G164" s="6">
        <v>266</v>
      </c>
      <c r="H164" s="6">
        <v>65</v>
      </c>
      <c r="I164" s="6"/>
      <c r="J164" s="6">
        <v>6</v>
      </c>
      <c r="K164" s="6">
        <v>0.1</v>
      </c>
      <c r="L164" s="3">
        <v>96324</v>
      </c>
      <c r="M164" s="3">
        <v>1770</v>
      </c>
      <c r="N164" s="18">
        <v>54424500</v>
      </c>
      <c r="O164" s="18"/>
    </row>
    <row r="165" spans="1:15" ht="29.5" thickBot="1" x14ac:dyDescent="0.4">
      <c r="A165" s="27">
        <v>163</v>
      </c>
      <c r="B165" s="20" t="s">
        <v>115</v>
      </c>
      <c r="C165" s="15">
        <v>336</v>
      </c>
      <c r="D165" s="15"/>
      <c r="E165" s="15">
        <v>24</v>
      </c>
      <c r="F165" s="15"/>
      <c r="G165" s="15">
        <v>312</v>
      </c>
      <c r="H165" s="15">
        <v>0</v>
      </c>
      <c r="I165" s="15"/>
      <c r="J165" s="16">
        <v>3951</v>
      </c>
      <c r="K165" s="15">
        <v>282</v>
      </c>
      <c r="L165" s="16">
        <v>7346</v>
      </c>
      <c r="M165" s="16">
        <v>86372</v>
      </c>
      <c r="N165" s="21">
        <v>85051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321</v>
      </c>
      <c r="D166" s="6"/>
      <c r="E166" s="6">
        <v>7</v>
      </c>
      <c r="F166" s="6"/>
      <c r="G166" s="6">
        <v>302</v>
      </c>
      <c r="H166" s="6">
        <v>12</v>
      </c>
      <c r="I166" s="6"/>
      <c r="J166" s="6">
        <v>369</v>
      </c>
      <c r="K166" s="6">
        <v>8</v>
      </c>
      <c r="L166" s="6"/>
      <c r="M166" s="6"/>
      <c r="N166" s="18">
        <v>870210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313</v>
      </c>
      <c r="D167" s="6"/>
      <c r="E167" s="6">
        <v>18</v>
      </c>
      <c r="F167" s="6"/>
      <c r="G167" s="6">
        <v>156</v>
      </c>
      <c r="H167" s="6">
        <v>139</v>
      </c>
      <c r="I167" s="6">
        <v>5</v>
      </c>
      <c r="J167" s="6">
        <v>398</v>
      </c>
      <c r="K167" s="6">
        <v>23</v>
      </c>
      <c r="L167" s="3">
        <v>3418</v>
      </c>
      <c r="M167" s="3">
        <v>4345</v>
      </c>
      <c r="N167" s="18">
        <v>786708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11900836</v>
      </c>
      <c r="O168" s="18"/>
    </row>
    <row r="169" spans="1:15" ht="15" thickBot="1" x14ac:dyDescent="0.4">
      <c r="A169" s="26">
        <v>167</v>
      </c>
      <c r="B169" s="17" t="s">
        <v>170</v>
      </c>
      <c r="C169" s="6">
        <v>261</v>
      </c>
      <c r="D169" s="6"/>
      <c r="E169" s="6"/>
      <c r="F169" s="6"/>
      <c r="G169" s="6">
        <v>209</v>
      </c>
      <c r="H169" s="6">
        <v>52</v>
      </c>
      <c r="I169" s="6">
        <v>3</v>
      </c>
      <c r="J169" s="6">
        <v>80</v>
      </c>
      <c r="K169" s="6"/>
      <c r="L169" s="3">
        <v>28497</v>
      </c>
      <c r="M169" s="3">
        <v>8688</v>
      </c>
      <c r="N169" s="18">
        <v>3280168</v>
      </c>
      <c r="O169" s="18"/>
    </row>
    <row r="170" spans="1:15" ht="15" thickBot="1" x14ac:dyDescent="0.4">
      <c r="A170" s="26">
        <v>168</v>
      </c>
      <c r="B170" s="17" t="s">
        <v>233</v>
      </c>
      <c r="C170" s="6">
        <v>256</v>
      </c>
      <c r="D170" s="6"/>
      <c r="E170" s="6">
        <v>3</v>
      </c>
      <c r="F170" s="6"/>
      <c r="G170" s="6">
        <v>48</v>
      </c>
      <c r="H170" s="6">
        <v>205</v>
      </c>
      <c r="I170" s="6"/>
      <c r="J170" s="6">
        <v>119</v>
      </c>
      <c r="K170" s="6">
        <v>1</v>
      </c>
      <c r="L170" s="3">
        <v>6033</v>
      </c>
      <c r="M170" s="3">
        <v>2815</v>
      </c>
      <c r="N170" s="18">
        <v>2142923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375252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3548224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27206</v>
      </c>
      <c r="M173" s="3">
        <v>413773</v>
      </c>
      <c r="N173" s="18">
        <v>65751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25276</v>
      </c>
      <c r="M175" s="9">
        <v>517198</v>
      </c>
      <c r="N175" s="23">
        <v>48871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16789</v>
      </c>
      <c r="M176" s="9">
        <v>498323</v>
      </c>
      <c r="N176" s="23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166</v>
      </c>
      <c r="D177" s="4">
        <v>1</v>
      </c>
      <c r="E177" s="6"/>
      <c r="F177" s="6"/>
      <c r="G177" s="6">
        <v>133</v>
      </c>
      <c r="H177" s="6">
        <v>33</v>
      </c>
      <c r="I177" s="6">
        <v>1</v>
      </c>
      <c r="J177" s="6">
        <v>10</v>
      </c>
      <c r="K177" s="6"/>
      <c r="L177" s="3">
        <v>48435</v>
      </c>
      <c r="M177" s="3">
        <v>2896</v>
      </c>
      <c r="N177" s="18">
        <v>16727464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14751</v>
      </c>
      <c r="M178" s="3">
        <v>236895</v>
      </c>
      <c r="N178" s="18">
        <v>62268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79510</v>
      </c>
      <c r="N179" s="21">
        <v>437642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5883</v>
      </c>
      <c r="M180" s="3">
        <v>4203</v>
      </c>
      <c r="N180" s="18">
        <v>1399678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119</v>
      </c>
      <c r="D181" s="6"/>
      <c r="E181" s="6">
        <v>11</v>
      </c>
      <c r="F181" s="6"/>
      <c r="G181" s="6">
        <v>91</v>
      </c>
      <c r="H181" s="6">
        <v>17</v>
      </c>
      <c r="I181" s="6">
        <v>1</v>
      </c>
      <c r="J181" s="6">
        <v>302</v>
      </c>
      <c r="K181" s="6">
        <v>28</v>
      </c>
      <c r="L181" s="3">
        <v>2552</v>
      </c>
      <c r="M181" s="3">
        <v>6487</v>
      </c>
      <c r="N181" s="18">
        <v>393390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98</v>
      </c>
      <c r="H182" s="6">
        <v>7</v>
      </c>
      <c r="I182" s="6"/>
      <c r="J182" s="3">
        <v>2777</v>
      </c>
      <c r="K182" s="6">
        <v>102</v>
      </c>
      <c r="L182" s="3">
        <v>16200</v>
      </c>
      <c r="M182" s="3">
        <v>412707</v>
      </c>
      <c r="N182" s="18">
        <v>39253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106</v>
      </c>
      <c r="D183" s="6"/>
      <c r="E183" s="6">
        <v>3</v>
      </c>
      <c r="F183" s="6"/>
      <c r="G183" s="6">
        <v>99</v>
      </c>
      <c r="H183" s="6">
        <v>4</v>
      </c>
      <c r="I183" s="6"/>
      <c r="J183" s="6">
        <v>993</v>
      </c>
      <c r="K183" s="6">
        <v>28</v>
      </c>
      <c r="L183" s="3">
        <v>4127</v>
      </c>
      <c r="M183" s="3">
        <v>38648</v>
      </c>
      <c r="N183" s="18">
        <v>106785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104</v>
      </c>
      <c r="D184" s="6"/>
      <c r="E184" s="6">
        <v>7</v>
      </c>
      <c r="F184" s="6"/>
      <c r="G184" s="6">
        <v>90</v>
      </c>
      <c r="H184" s="6">
        <v>7</v>
      </c>
      <c r="I184" s="6"/>
      <c r="J184" s="6">
        <v>362</v>
      </c>
      <c r="K184" s="6">
        <v>24</v>
      </c>
      <c r="L184" s="3">
        <v>9091</v>
      </c>
      <c r="M184" s="3">
        <v>31633</v>
      </c>
      <c r="N184" s="18">
        <v>287390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27</v>
      </c>
      <c r="H185" s="6">
        <v>73</v>
      </c>
      <c r="I185" s="6"/>
      <c r="J185" s="3">
        <v>1017</v>
      </c>
      <c r="K185" s="6"/>
      <c r="L185" s="6"/>
      <c r="M185" s="6"/>
      <c r="N185" s="18">
        <v>98372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38133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39451</v>
      </c>
      <c r="M187" s="3">
        <v>51107</v>
      </c>
      <c r="N187" s="18">
        <v>771932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1818</v>
      </c>
      <c r="K188" s="15">
        <v>350</v>
      </c>
      <c r="L188" s="15">
        <v>523</v>
      </c>
      <c r="M188" s="16">
        <v>12193</v>
      </c>
      <c r="N188" s="21">
        <v>42894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901</v>
      </c>
      <c r="M189" s="3">
        <v>9198</v>
      </c>
      <c r="N189" s="18">
        <v>97961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12</v>
      </c>
      <c r="H190" s="6">
        <v>58</v>
      </c>
      <c r="I190" s="6">
        <v>4</v>
      </c>
      <c r="J190" s="3">
        <v>1859</v>
      </c>
      <c r="K190" s="6">
        <v>52</v>
      </c>
      <c r="L190" s="6">
        <v>946</v>
      </c>
      <c r="M190" s="3">
        <v>24422</v>
      </c>
      <c r="N190" s="18">
        <v>38736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2418657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16546</v>
      </c>
      <c r="N192" s="18">
        <v>280974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6266</v>
      </c>
      <c r="N193" s="18">
        <v>649661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1111</v>
      </c>
      <c r="K194" s="6">
        <v>78</v>
      </c>
      <c r="L194" s="6">
        <v>851</v>
      </c>
      <c r="M194" s="3">
        <v>21996</v>
      </c>
      <c r="N194" s="18">
        <v>38689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39</v>
      </c>
      <c r="D195" s="6"/>
      <c r="E195" s="6">
        <v>2</v>
      </c>
      <c r="F195" s="6"/>
      <c r="G195" s="6">
        <v>21</v>
      </c>
      <c r="H195" s="6">
        <v>16</v>
      </c>
      <c r="I195" s="6"/>
      <c r="J195" s="6">
        <v>98</v>
      </c>
      <c r="K195" s="6">
        <v>5</v>
      </c>
      <c r="L195" s="3">
        <v>2665</v>
      </c>
      <c r="M195" s="3">
        <v>6698</v>
      </c>
      <c r="N195" s="18">
        <v>397877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1213</v>
      </c>
      <c r="M196" s="3">
        <v>10932</v>
      </c>
      <c r="N196" s="18">
        <v>110955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26</v>
      </c>
      <c r="D197" s="6"/>
      <c r="E197" s="6">
        <v>1</v>
      </c>
      <c r="F197" s="6"/>
      <c r="G197" s="6">
        <v>24</v>
      </c>
      <c r="H197" s="6">
        <v>1</v>
      </c>
      <c r="I197" s="6"/>
      <c r="J197" s="6">
        <v>158</v>
      </c>
      <c r="K197" s="6">
        <v>6</v>
      </c>
      <c r="L197" s="3">
        <v>1080</v>
      </c>
      <c r="M197" s="3">
        <v>6581</v>
      </c>
      <c r="N197" s="18">
        <v>164121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896705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1319300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48558</v>
      </c>
      <c r="N200" s="23">
        <v>112545</v>
      </c>
      <c r="O200" s="18"/>
    </row>
    <row r="201" spans="1:15" ht="44" thickBot="1" x14ac:dyDescent="0.4">
      <c r="A201" s="26">
        <v>199</v>
      </c>
      <c r="B201" s="17" t="s">
        <v>165</v>
      </c>
      <c r="C201" s="6">
        <v>22</v>
      </c>
      <c r="D201" s="6"/>
      <c r="E201" s="6"/>
      <c r="F201" s="6"/>
      <c r="G201" s="6">
        <v>21</v>
      </c>
      <c r="H201" s="6">
        <v>1</v>
      </c>
      <c r="I201" s="6"/>
      <c r="J201" s="6">
        <v>77</v>
      </c>
      <c r="K201" s="6"/>
      <c r="L201" s="3">
        <v>9424</v>
      </c>
      <c r="M201" s="3">
        <v>32997</v>
      </c>
      <c r="N201" s="18">
        <v>285605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22</v>
      </c>
      <c r="D202" s="6"/>
      <c r="E202" s="6"/>
      <c r="F202" s="6"/>
      <c r="G202" s="6">
        <v>19</v>
      </c>
      <c r="H202" s="6">
        <v>3</v>
      </c>
      <c r="I202" s="6"/>
      <c r="J202" s="6">
        <v>120</v>
      </c>
      <c r="K202" s="6"/>
      <c r="L202" s="3">
        <v>2111</v>
      </c>
      <c r="M202" s="3">
        <v>11494</v>
      </c>
      <c r="N202" s="18">
        <v>183662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21764</v>
      </c>
      <c r="M203" s="9">
        <v>2990</v>
      </c>
      <c r="N203" s="23">
        <v>7279402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71994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705</v>
      </c>
      <c r="M205" s="3">
        <v>13248</v>
      </c>
      <c r="N205" s="18">
        <v>53214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3732</v>
      </c>
      <c r="K206" s="8"/>
      <c r="L206" s="9">
        <v>1660</v>
      </c>
      <c r="M206" s="9">
        <v>476601</v>
      </c>
      <c r="N206" s="23">
        <v>3483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5098</v>
      </c>
      <c r="M207" s="9">
        <v>89795</v>
      </c>
      <c r="N207" s="23">
        <v>56774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8952806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597797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58.5" thickBot="1" x14ac:dyDescent="0.4">
      <c r="A213" s="26">
        <v>211</v>
      </c>
      <c r="B213" s="17" t="s">
        <v>208</v>
      </c>
      <c r="C213" s="6">
        <v>9</v>
      </c>
      <c r="D213" s="6"/>
      <c r="E213" s="6"/>
      <c r="F213" s="6"/>
      <c r="G213" s="6">
        <v>7</v>
      </c>
      <c r="H213" s="6">
        <v>2</v>
      </c>
      <c r="I213" s="6"/>
      <c r="J213" s="6">
        <v>343</v>
      </c>
      <c r="K213" s="6"/>
      <c r="L213" s="6">
        <v>424</v>
      </c>
      <c r="M213" s="3">
        <v>16163</v>
      </c>
      <c r="N213" s="18">
        <v>26233</v>
      </c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14518</v>
      </c>
      <c r="N214" s="21">
        <v>30239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587AD7F8-9229-4D31-A3FC-60ED47FEE450}"/>
    <hyperlink ref="N3" r:id="rId2" display="https://www.worldometers.info/world-population/us-population/" xr:uid="{1A0BBA80-B859-4DDF-85AD-EEAAFBB60777}"/>
    <hyperlink ref="B4" r:id="rId3" display="https://www.worldometers.info/coronavirus/country/brazil/" xr:uid="{4DD6600C-FC66-428C-9908-EE7447D0F7B5}"/>
    <hyperlink ref="N4" r:id="rId4" display="https://www.worldometers.info/world-population/brazil-population/" xr:uid="{9C837C3D-1C96-46C2-A307-82B00AA51C8C}"/>
    <hyperlink ref="B5" r:id="rId5" display="https://www.worldometers.info/coronavirus/country/india/" xr:uid="{74351219-5EC8-428F-8F0A-EEC74469BF90}"/>
    <hyperlink ref="N5" r:id="rId6" display="https://www.worldometers.info/world-population/india-population/" xr:uid="{463470EC-A3EB-401B-9965-1B772732A617}"/>
    <hyperlink ref="B6" r:id="rId7" display="https://www.worldometers.info/coronavirus/country/russia/" xr:uid="{3EEDF58E-295A-4C64-B9FF-A2683AE26A69}"/>
    <hyperlink ref="N6" r:id="rId8" display="https://www.worldometers.info/world-population/russia-population/" xr:uid="{001A9A8E-6A6C-49D8-9F92-1849A0603D2F}"/>
    <hyperlink ref="B7" r:id="rId9" display="https://www.worldometers.info/coronavirus/country/peru/" xr:uid="{841E66EA-CF02-47BC-9D7B-4018DE4764D9}"/>
    <hyperlink ref="N7" r:id="rId10" display="https://www.worldometers.info/world-population/peru-population/" xr:uid="{F5184509-1FF2-49BF-A691-F6DFE79691EF}"/>
    <hyperlink ref="B8" r:id="rId11" display="https://www.worldometers.info/coronavirus/country/chile/" xr:uid="{175AA92D-2C7D-4D7B-B075-85FBD2EDF400}"/>
    <hyperlink ref="N8" r:id="rId12" display="https://www.worldometers.info/world-population/chile-population/" xr:uid="{F7096139-974B-4D9F-8829-3EFB6251D10F}"/>
    <hyperlink ref="B9" r:id="rId13" display="https://www.worldometers.info/coronavirus/country/mexico/" xr:uid="{2C162DF1-CC0F-4EC1-8867-36D4598E8212}"/>
    <hyperlink ref="N9" r:id="rId14" display="https://www.worldometers.info/world-population/mexico-population/" xr:uid="{F6772DD7-B33C-46A2-9D5D-C3A00298B5E1}"/>
    <hyperlink ref="B10" r:id="rId15" display="https://www.worldometers.info/coronavirus/country/south-africa/" xr:uid="{D641E06A-6D69-4740-919A-5B5FBE9EDD5B}"/>
    <hyperlink ref="N10" r:id="rId16" display="https://www.worldometers.info/world-population/south-africa-population/" xr:uid="{A0C76BE2-85BF-41DC-9F8B-7473EA5CB4B7}"/>
    <hyperlink ref="B11" r:id="rId17" display="https://www.worldometers.info/coronavirus/country/spain/" xr:uid="{BDD65CF3-8889-4F85-8A44-97911A270168}"/>
    <hyperlink ref="N11" r:id="rId18" display="https://www.worldometers.info/world-population/spain-population/" xr:uid="{828BEB35-A791-4F37-8C12-1DB95508BBBD}"/>
    <hyperlink ref="B12" r:id="rId19" display="https://www.worldometers.info/coronavirus/country/uk/" xr:uid="{CDCB4E8D-9642-47CC-8764-32B570557DD9}"/>
    <hyperlink ref="N12" r:id="rId20" display="https://www.worldometers.info/world-population/uk-population/" xr:uid="{270B33A6-F54D-4599-A0A6-08831DE4C120}"/>
    <hyperlink ref="B13" r:id="rId21" display="https://www.worldometers.info/coronavirus/country/iran/" xr:uid="{C3BA31CC-E955-4D2C-BCA1-BB9434B804AC}"/>
    <hyperlink ref="N13" r:id="rId22" display="https://www.worldometers.info/world-population/iran-population/" xr:uid="{27DC6554-7273-4990-B949-B6C4936B043D}"/>
    <hyperlink ref="B14" r:id="rId23" display="https://www.worldometers.info/coronavirus/country/pakistan/" xr:uid="{6C64394F-9B23-44CB-ABC7-8CE4E5EE9AF6}"/>
    <hyperlink ref="N14" r:id="rId24" display="https://www.worldometers.info/world-population/pakistan-population/" xr:uid="{2358CA5C-BCA2-4AFD-A6AF-E3B99D55A0FF}"/>
    <hyperlink ref="B15" r:id="rId25" display="https://www.worldometers.info/coronavirus/country/italy/" xr:uid="{C6747C4B-78B4-447B-9FA2-E96BD4B64FFA}"/>
    <hyperlink ref="N15" r:id="rId26" display="https://www.worldometers.info/world-population/italy-population/" xr:uid="{BC25C7A2-5728-4E87-9AD5-BDA19357DBD2}"/>
    <hyperlink ref="B16" r:id="rId27" display="https://www.worldometers.info/coronavirus/country/saudi-arabia/" xr:uid="{573BBD70-F941-46FE-95B5-9E5310E190F7}"/>
    <hyperlink ref="N16" r:id="rId28" display="https://www.worldometers.info/world-population/saudi-arabia-population/" xr:uid="{295A373E-C950-451B-B3C3-8FD226410576}"/>
    <hyperlink ref="B17" r:id="rId29" display="https://www.worldometers.info/coronavirus/country/turkey/" xr:uid="{6E8A826C-4611-4445-99DC-07624594C9C3}"/>
    <hyperlink ref="N17" r:id="rId30" display="https://www.worldometers.info/world-population/turkey-population/" xr:uid="{246F64E9-3100-4B6C-A5AF-FEEAA2AC5262}"/>
    <hyperlink ref="B18" r:id="rId31" display="https://www.worldometers.info/coronavirus/country/germany/" xr:uid="{83BD82E5-5E31-4961-98C7-BA8A3F278358}"/>
    <hyperlink ref="N18" r:id="rId32" display="https://www.worldometers.info/world-population/germany-population/" xr:uid="{BE8FB3DE-0B1C-47CD-8A9B-7C2B6F9A3C7D}"/>
    <hyperlink ref="B19" r:id="rId33" display="https://www.worldometers.info/coronavirus/country/bangladesh/" xr:uid="{11DC2A03-074A-4B04-BFBC-576C1B6BCD2E}"/>
    <hyperlink ref="N19" r:id="rId34" display="https://www.worldometers.info/world-population/bangladesh-population/" xr:uid="{FEE57C24-44FB-4B66-843E-A3F69FCA168D}"/>
    <hyperlink ref="B20" r:id="rId35" display="https://www.worldometers.info/coronavirus/country/france/" xr:uid="{2CB78BB7-ABFD-4BEE-BD43-6007A8FA268D}"/>
    <hyperlink ref="N20" r:id="rId36" display="https://www.worldometers.info/world-population/france-population/" xr:uid="{61A31429-A744-4B54-A2FD-4C3188FE658B}"/>
    <hyperlink ref="B21" r:id="rId37" display="https://www.worldometers.info/coronavirus/country/colombia/" xr:uid="{5700DC41-6C76-4DB0-A2D4-BCB7042FD4B8}"/>
    <hyperlink ref="N21" r:id="rId38" display="https://www.worldometers.info/world-population/colombia-population/" xr:uid="{7BBB0BDB-5A27-4AC4-B062-4F91446EAAA7}"/>
    <hyperlink ref="B22" r:id="rId39" display="https://www.worldometers.info/coronavirus/country/argentina/" xr:uid="{8569E4BD-1F46-4C81-82DC-CD9CEEF28E1E}"/>
    <hyperlink ref="N22" r:id="rId40" display="https://www.worldometers.info/world-population/argentina-population/" xr:uid="{6DDBB7BB-240A-45B8-AD33-420C36F509B1}"/>
    <hyperlink ref="B23" r:id="rId41" display="https://www.worldometers.info/coronavirus/country/canada/" xr:uid="{E33F6328-AE84-4005-9C58-A7D7F99B567A}"/>
    <hyperlink ref="N23" r:id="rId42" display="https://www.worldometers.info/world-population/canada-population/" xr:uid="{C069E887-742E-4FEA-BD23-D310FD358EBE}"/>
    <hyperlink ref="B24" r:id="rId43" display="https://www.worldometers.info/coronavirus/country/qatar/" xr:uid="{793ED52A-4765-415C-B003-27F08645CB0C}"/>
    <hyperlink ref="B25" r:id="rId44" display="https://www.worldometers.info/coronavirus/country/egypt/" xr:uid="{6C4AA201-AF60-4BA8-A091-3E11068D5E1F}"/>
    <hyperlink ref="N25" r:id="rId45" display="https://www.worldometers.info/world-population/egypt-population/" xr:uid="{B381CB5D-3109-4CC7-B954-026D3CF9BF74}"/>
    <hyperlink ref="B26" r:id="rId46" display="https://www.worldometers.info/coronavirus/country/iraq/" xr:uid="{E845FCA7-A616-4120-BB76-E057BE544CF6}"/>
    <hyperlink ref="N26" r:id="rId47" display="https://www.worldometers.info/world-population/iraq-population/" xr:uid="{73CC828A-8232-4D8C-9186-E18003250900}"/>
    <hyperlink ref="B27" r:id="rId48" display="https://www.worldometers.info/coronavirus/country/china/" xr:uid="{DF613961-9C15-45A1-AFAD-94B14DBF8F53}"/>
    <hyperlink ref="B28" r:id="rId49" display="https://www.worldometers.info/coronavirus/country/indonesia/" xr:uid="{5ED92F67-287B-4B5E-9437-A72C37B89E3E}"/>
    <hyperlink ref="N28" r:id="rId50" display="https://www.worldometers.info/world-population/indonesia-population/" xr:uid="{0BE3F90F-AB00-47B7-A4E7-45DC5FC898B5}"/>
    <hyperlink ref="B29" r:id="rId51" display="https://www.worldometers.info/coronavirus/country/sweden/" xr:uid="{B0998F53-B6F5-4C40-9701-AA1525A75B3E}"/>
    <hyperlink ref="N29" r:id="rId52" display="https://www.worldometers.info/world-population/sweden-population/" xr:uid="{F65CDF94-98AA-4DB5-94C9-D23D05769201}"/>
    <hyperlink ref="B30" r:id="rId53" display="https://www.worldometers.info/coronavirus/country/ecuador/" xr:uid="{D00D0BA6-A3FD-4A1F-98B1-5559C3E05E4C}"/>
    <hyperlink ref="N30" r:id="rId54" display="https://www.worldometers.info/world-population/ecuador-population/" xr:uid="{F0176F58-6C17-444B-BFF2-9F6D3BEAEFB1}"/>
    <hyperlink ref="B31" r:id="rId55" display="https://www.worldometers.info/coronavirus/country/belarus/" xr:uid="{3C8C4717-2E7D-4DBC-828D-F7B4C03D0619}"/>
    <hyperlink ref="N31" r:id="rId56" display="https://www.worldometers.info/world-population/belarus-population/" xr:uid="{58126538-0C92-4DFF-ABD5-03678F8D78A6}"/>
    <hyperlink ref="B32" r:id="rId57" display="https://www.worldometers.info/coronavirus/country/kazakhstan/" xr:uid="{115EB516-4CF8-4883-B359-7431F68AE596}"/>
    <hyperlink ref="N32" r:id="rId58" display="https://www.worldometers.info/world-population/kazakhstan-population/" xr:uid="{D3698FF5-5917-4AEB-B6C2-203FD27F8886}"/>
    <hyperlink ref="B33" r:id="rId59" display="https://www.worldometers.info/coronavirus/country/belgium/" xr:uid="{3F38DE41-F571-408D-87A9-05C59F0A1A45}"/>
    <hyperlink ref="N33" r:id="rId60" display="https://www.worldometers.info/world-population/belgium-population/" xr:uid="{02F4F6C6-81B4-4C5B-BF58-A8422B5BBB45}"/>
    <hyperlink ref="B34" r:id="rId61" display="https://www.worldometers.info/coronavirus/country/oman/" xr:uid="{452EB100-30BD-4AC5-98B5-75F87F6A4EDF}"/>
    <hyperlink ref="N34" r:id="rId62" display="https://www.worldometers.info/world-population/oman-population/" xr:uid="{21A15D1E-3597-4336-8623-9E6BB9CA5284}"/>
    <hyperlink ref="B35" r:id="rId63" display="https://www.worldometers.info/coronavirus/country/philippines/" xr:uid="{855BD689-2DA8-48D8-9811-B2F3A2087E9D}"/>
    <hyperlink ref="N35" r:id="rId64" display="https://www.worldometers.info/world-population/philippines-population/" xr:uid="{D8C032EC-FD33-4B80-8A40-96D3A587F3D0}"/>
    <hyperlink ref="B36" r:id="rId65" display="https://www.worldometers.info/coronavirus/country/kuwait/" xr:uid="{7E1BEAFA-B5E1-443F-A4A6-1FADC8B3B177}"/>
    <hyperlink ref="N36" r:id="rId66" display="https://www.worldometers.info/world-population/kuwait-population/" xr:uid="{93A7DE2F-471A-4B84-9318-10FBC01542FB}"/>
    <hyperlink ref="B37" r:id="rId67" display="https://www.worldometers.info/coronavirus/country/ukraine/" xr:uid="{E20790A7-1546-4D03-9226-5CE98BF6C740}"/>
    <hyperlink ref="N37" r:id="rId68" display="https://www.worldometers.info/world-population/ukraine-population/" xr:uid="{756E26F4-7195-42DA-A258-4FD65AE28DFD}"/>
    <hyperlink ref="B38" r:id="rId69" display="https://www.worldometers.info/coronavirus/country/united-arab-emirates/" xr:uid="{CD5DEA42-135D-4F2D-8A16-35735F971DF1}"/>
    <hyperlink ref="N38" r:id="rId70" display="https://www.worldometers.info/world-population/united-arab-emirates-population/" xr:uid="{FEA7A9B8-0B0B-408F-B7C8-FADC44B2067B}"/>
    <hyperlink ref="B39" r:id="rId71" display="https://www.worldometers.info/coronavirus/country/bolivia/" xr:uid="{886CCA5E-1E8C-4918-B2B3-257502C75AAC}"/>
    <hyperlink ref="N39" r:id="rId72" display="https://www.worldometers.info/world-population/bolivia-population/" xr:uid="{CC64AF8B-9F71-4AE0-9B75-8B092CEA69FD}"/>
    <hyperlink ref="B40" r:id="rId73" display="https://www.worldometers.info/coronavirus/country/netherlands/" xr:uid="{ED4B232A-4400-47CD-B9E2-A57DE8BB9776}"/>
    <hyperlink ref="N40" r:id="rId74" display="https://www.worldometers.info/world-population/netherlands-population/" xr:uid="{0DEF4ECF-3596-44FE-86DC-7020E10849FA}"/>
    <hyperlink ref="B41" r:id="rId75" display="https://www.worldometers.info/coronavirus/country/panama/" xr:uid="{6152EE81-76DF-43F3-BBB0-934B2664ED3D}"/>
    <hyperlink ref="N41" r:id="rId76" display="https://www.worldometers.info/world-population/panama-population/" xr:uid="{D5A0270E-2FE5-47AC-8FB8-3D2FB9D3F0B4}"/>
    <hyperlink ref="B42" r:id="rId77" display="https://www.worldometers.info/coronavirus/country/dominican-republic/" xr:uid="{00C1AE37-7686-4CCD-BFF9-1A87BE4E8EFB}"/>
    <hyperlink ref="N42" r:id="rId78" display="https://www.worldometers.info/world-population/dominican-republic-population/" xr:uid="{5E27616E-1546-473E-B313-53D929D31C40}"/>
    <hyperlink ref="B43" r:id="rId79" display="https://www.worldometers.info/coronavirus/country/portugal/" xr:uid="{2FDBC148-C7D0-4EA6-B3AC-2A1A66118732}"/>
    <hyperlink ref="N43" r:id="rId80" display="https://www.worldometers.info/world-population/portugal-population/" xr:uid="{3381C3A8-78B9-4039-AEC7-E826708270BB}"/>
    <hyperlink ref="B44" r:id="rId81" display="https://www.worldometers.info/coronavirus/country/singapore/" xr:uid="{2B1DEB2E-64A2-4EA8-A2DA-82EEE5E1378C}"/>
    <hyperlink ref="N44" r:id="rId82" display="https://www.worldometers.info/world-population/singapore-population/" xr:uid="{5821DE2E-18F2-4B94-8A89-BD241D0D420E}"/>
    <hyperlink ref="B45" r:id="rId83" display="https://www.worldometers.info/coronavirus/country/israel/" xr:uid="{AF288C72-9C5A-43C3-BEBA-CD66937EE909}"/>
    <hyperlink ref="B46" r:id="rId84" display="https://www.worldometers.info/coronavirus/country/poland/" xr:uid="{30C35BCF-ADB8-4568-BCF2-8B55C5DFD11B}"/>
    <hyperlink ref="N46" r:id="rId85" display="https://www.worldometers.info/world-population/poland-population/" xr:uid="{918102C3-42B4-4695-B03B-CAD6902F3C3F}"/>
    <hyperlink ref="B47" r:id="rId86" display="https://www.worldometers.info/coronavirus/country/afghanistan/" xr:uid="{08D0F957-72A0-427E-8ADF-135BD12A0D75}"/>
    <hyperlink ref="N47" r:id="rId87" display="https://www.worldometers.info/world-population/afghanistan-population/" xr:uid="{3D57D8DB-0A2E-4F84-AC1F-B139E71B43C6}"/>
    <hyperlink ref="B48" r:id="rId88" display="https://www.worldometers.info/coronavirus/country/romania/" xr:uid="{39C3A63C-0FDE-443D-A938-185091370B15}"/>
    <hyperlink ref="N48" r:id="rId89" display="https://www.worldometers.info/world-population/romania-population/" xr:uid="{FF4C69B4-FE46-4519-BE12-7FB8A3388A62}"/>
    <hyperlink ref="B49" r:id="rId90" display="https://www.worldometers.info/coronavirus/country/bahrain/" xr:uid="{EF4F3897-D667-442D-BC20-A647E511B68E}"/>
    <hyperlink ref="N49" r:id="rId91" display="https://www.worldometers.info/world-population/bahrain-population/" xr:uid="{3EC9FF2C-5DA3-4F91-A879-ECC39AD2ABB3}"/>
    <hyperlink ref="B50" r:id="rId92" display="https://www.worldometers.info/coronavirus/country/nigeria/" xr:uid="{34EDF7E6-825A-417E-974E-722993A9D17A}"/>
    <hyperlink ref="N50" r:id="rId93" display="https://www.worldometers.info/world-population/nigeria-population/" xr:uid="{61FC7D6E-BF70-4816-A7F8-CBB55203E0A8}"/>
    <hyperlink ref="B51" r:id="rId94" display="https://www.worldometers.info/coronavirus/country/armenia/" xr:uid="{D0B6F380-8032-4164-9460-D5FCFBF2D90E}"/>
    <hyperlink ref="N51" r:id="rId95" display="https://www.worldometers.info/world-population/armenia-population/" xr:uid="{E9427707-627F-40C6-92C8-86105614606C}"/>
    <hyperlink ref="B52" r:id="rId96" display="https://www.worldometers.info/coronavirus/country/switzerland/" xr:uid="{6369FABB-42C1-4C24-BCAA-40500DADC86E}"/>
    <hyperlink ref="N52" r:id="rId97" display="https://www.worldometers.info/world-population/switzerland-population/" xr:uid="{5A5C591C-C4D9-4B9A-A183-87CBB31A5A7A}"/>
    <hyperlink ref="B53" r:id="rId98" display="https://www.worldometers.info/coronavirus/country/guatemala/" xr:uid="{CE825BCC-39D6-4A78-809D-4B96D0ED405B}"/>
    <hyperlink ref="N53" r:id="rId99" display="https://www.worldometers.info/world-population/guatemala-population/" xr:uid="{D017896B-5817-4D00-BA4C-4669A791A3D6}"/>
    <hyperlink ref="B54" r:id="rId100" display="https://www.worldometers.info/coronavirus/country/honduras/" xr:uid="{DE0EE2B2-D3D4-424A-A775-68BF27CBA476}"/>
    <hyperlink ref="N54" r:id="rId101" display="https://www.worldometers.info/world-population/honduras-population/" xr:uid="{27DE5E1A-D284-4CCE-8218-5ECE738DF43E}"/>
    <hyperlink ref="B55" r:id="rId102" display="https://www.worldometers.info/coronavirus/country/ireland/" xr:uid="{81AFE0F8-39F5-4791-8C19-7FFA8CB6A5EB}"/>
    <hyperlink ref="N55" r:id="rId103" display="https://www.worldometers.info/world-population/ireland-population/" xr:uid="{CFA45AC2-6DD6-42BD-8F2C-0C91B8F99B72}"/>
    <hyperlink ref="B56" r:id="rId104" display="https://www.worldometers.info/coronavirus/country/azerbaijan/" xr:uid="{92245140-6075-425E-875D-34D22EDA4C69}"/>
    <hyperlink ref="N56" r:id="rId105" display="https://www.worldometers.info/world-population/azerbaijan-population/" xr:uid="{AA4E50D6-E11D-47F1-B71C-D7A8C7285595}"/>
    <hyperlink ref="B57" r:id="rId106" display="https://www.worldometers.info/coronavirus/country/ghana/" xr:uid="{BFC77DD6-7795-4F5F-AB7A-38F8C566331C}"/>
    <hyperlink ref="N57" r:id="rId107" display="https://www.worldometers.info/world-population/ghana-population/" xr:uid="{D2A70040-1F6C-4AE1-8C01-B285AC3CC900}"/>
    <hyperlink ref="B58" r:id="rId108" display="https://www.worldometers.info/coronavirus/country/japan/" xr:uid="{E4CFD35C-CEDA-4E0F-9F05-EC5BD0100209}"/>
    <hyperlink ref="N58" r:id="rId109" display="https://www.worldometers.info/world-population/japan-population/" xr:uid="{B7F83F53-DF71-4EA5-84DD-B60EF7385AF7}"/>
    <hyperlink ref="B59" r:id="rId110" display="https://www.worldometers.info/coronavirus/country/algeria/" xr:uid="{7350AA7A-0AFF-4D5D-9DD3-C4833C0F4A6F}"/>
    <hyperlink ref="N59" r:id="rId111" display="https://www.worldometers.info/world-population/algeria-population/" xr:uid="{A867113E-ADA9-423D-BC40-8B6C21D9B3C3}"/>
    <hyperlink ref="B60" r:id="rId112" display="https://www.worldometers.info/coronavirus/country/moldova/" xr:uid="{E7753661-1F9B-419D-AA0F-32F16C74FA76}"/>
    <hyperlink ref="N60" r:id="rId113" display="https://www.worldometers.info/world-population/moldova-population/" xr:uid="{9835FD38-5AEF-43F1-99F3-37EB579437D9}"/>
    <hyperlink ref="B61" r:id="rId114" display="https://www.worldometers.info/coronavirus/country/serbia/" xr:uid="{F4472860-D847-4F05-8B49-F4D49E3A9652}"/>
    <hyperlink ref="N61" r:id="rId115" display="https://www.worldometers.info/world-population/serbia-population/" xr:uid="{288F6F09-DE16-4324-AA31-8820DE377704}"/>
    <hyperlink ref="B62" r:id="rId116" display="https://www.worldometers.info/coronavirus/country/austria/" xr:uid="{81A615B0-9FD7-41D0-B880-3A86C11F0C5F}"/>
    <hyperlink ref="N62" r:id="rId117" display="https://www.worldometers.info/world-population/austria-population/" xr:uid="{84B47370-ED3D-44A5-B3FF-4BADA1C26688}"/>
    <hyperlink ref="B63" r:id="rId118" display="https://www.worldometers.info/coronavirus/country/nepal/" xr:uid="{23866D82-DCF7-4BDF-AECD-C1B489DD2501}"/>
    <hyperlink ref="N63" r:id="rId119" display="https://www.worldometers.info/world-population/nepal-population/" xr:uid="{12F8C884-C534-4FE5-B959-DB1343634676}"/>
    <hyperlink ref="B64" r:id="rId120" display="https://www.worldometers.info/coronavirus/country/morocco/" xr:uid="{17D2F630-E8F9-4EE0-8D6B-E9F7D8B58130}"/>
    <hyperlink ref="N64" r:id="rId121" display="https://www.worldometers.info/world-population/morocco-population/" xr:uid="{91CF0E68-077C-47F1-92AD-E7E71AEE7A53}"/>
    <hyperlink ref="B65" r:id="rId122" display="https://www.worldometers.info/coronavirus/country/cameroon/" xr:uid="{43A97E18-3FC6-4E2F-A136-46B52437CCE7}"/>
    <hyperlink ref="N65" r:id="rId123" display="https://www.worldometers.info/world-population/cameroon-population/" xr:uid="{E3E0F493-18EA-4E2B-AB32-FBDE504D67B3}"/>
    <hyperlink ref="B66" r:id="rId124" display="https://www.worldometers.info/coronavirus/country/uzbekistan/" xr:uid="{B20BF1ED-6EB6-46B0-A0DA-BC7633D29FF1}"/>
    <hyperlink ref="N66" r:id="rId125" display="https://www.worldometers.info/world-population/uzbekistan-population/" xr:uid="{96E98AEF-C815-4CD2-B576-DD31272524B6}"/>
    <hyperlink ref="B67" r:id="rId126" display="https://www.worldometers.info/coronavirus/country/south-korea/" xr:uid="{50392EAA-43F0-4A28-ABEB-1ACC6BBA29EF}"/>
    <hyperlink ref="N67" r:id="rId127" display="https://www.worldometers.info/world-population/south-korea-population/" xr:uid="{6FAB1913-3713-4F24-9B7B-88BD49ED18F8}"/>
    <hyperlink ref="B68" r:id="rId128" display="https://www.worldometers.info/coronavirus/country/czech-republic/" xr:uid="{DB981742-22B2-4469-ABA5-49D2AC6679FC}"/>
    <hyperlink ref="N68" r:id="rId129" display="https://www.worldometers.info/world-population/czech-republic-population/" xr:uid="{6656B92E-EC1A-4F89-979A-FAAADE01F3D8}"/>
    <hyperlink ref="B69" r:id="rId130" display="https://www.worldometers.info/coronavirus/country/cote-d-ivoire/" xr:uid="{B47461D8-C315-4418-8B5B-1BF0D6BC35F4}"/>
    <hyperlink ref="N69" r:id="rId131" display="https://www.worldometers.info/world-population/cote-d-ivoire-population/" xr:uid="{F7BB3F81-0597-4785-BB1D-820792E16B5B}"/>
    <hyperlink ref="B70" r:id="rId132" display="https://www.worldometers.info/coronavirus/country/denmark/" xr:uid="{9953C171-04F6-4FB7-A9D7-AFAE1DB39997}"/>
    <hyperlink ref="N70" r:id="rId133" display="https://www.worldometers.info/world-population/denmark-population/" xr:uid="{6DB3D12F-0AA9-47FF-8D65-3D5063D319B7}"/>
    <hyperlink ref="B71" r:id="rId134" display="https://www.worldometers.info/coronavirus/country/kyrgyzstan/" xr:uid="{99D66707-5F53-4884-80D4-5EAB7238A103}"/>
    <hyperlink ref="N71" r:id="rId135" display="https://www.worldometers.info/world-population/kyrgyzstan-population/" xr:uid="{94F7FEC7-2CCB-4F63-9B07-1A5B0FAA96EF}"/>
    <hyperlink ref="B72" r:id="rId136" display="https://www.worldometers.info/coronavirus/country/kenya/" xr:uid="{564F295A-0783-40DA-8EDA-965047797888}"/>
    <hyperlink ref="N72" r:id="rId137" display="https://www.worldometers.info/world-population/kenya-population/" xr:uid="{A171D433-BE72-43D0-96F7-223E016555C3}"/>
    <hyperlink ref="B73" r:id="rId138" display="https://www.worldometers.info/coronavirus/country/el-salvador/" xr:uid="{D1F78731-62B0-4922-968D-5C0A7D1C3B86}"/>
    <hyperlink ref="N73" r:id="rId139" display="https://www.worldometers.info/world-population/el-salvador-population/" xr:uid="{2C6326D0-357E-4374-B7F3-B82459F7A144}"/>
    <hyperlink ref="B74" r:id="rId140" display="https://www.worldometers.info/coronavirus/country/australia/" xr:uid="{A3CF5E9F-05EF-4E2A-82A2-4592D726EA24}"/>
    <hyperlink ref="N74" r:id="rId141" display="https://www.worldometers.info/world-population/australia-population/" xr:uid="{DDA7A782-EE4D-4017-8ED2-30A5ED13D3DE}"/>
    <hyperlink ref="B75" r:id="rId142" display="https://www.worldometers.info/coronavirus/country/sudan/" xr:uid="{D60C6DD9-C08D-4FE4-9F90-AD18242A1DCC}"/>
    <hyperlink ref="N75" r:id="rId143" display="https://www.worldometers.info/world-population/sudan-population/" xr:uid="{2C8FD107-9898-4859-ACCF-DD41817B613F}"/>
    <hyperlink ref="B76" r:id="rId144" display="https://www.worldometers.info/coronavirus/country/venezuela/" xr:uid="{F1AE5DC0-17B3-4F75-9877-4C59BD1A30B1}"/>
    <hyperlink ref="N76" r:id="rId145" display="https://www.worldometers.info/world-population/venezuela-population/" xr:uid="{27761261-C583-46C3-8837-422659E421BD}"/>
    <hyperlink ref="B77" r:id="rId146" display="https://www.worldometers.info/coronavirus/country/norway/" xr:uid="{739BC687-D11C-4B53-9646-F7D8E1434472}"/>
    <hyperlink ref="N77" r:id="rId147" display="https://www.worldometers.info/world-population/norway-population/" xr:uid="{6AC17EC1-BB69-4753-94C0-500A2F20A013}"/>
    <hyperlink ref="B78" r:id="rId148" display="https://www.worldometers.info/coronavirus/country/costa-rica/" xr:uid="{A66B696D-D393-4D7D-A132-4B91EFB3A060}"/>
    <hyperlink ref="N78" r:id="rId149" display="https://www.worldometers.info/world-population/costa-rica-population/" xr:uid="{F29ECD88-BF3F-4BC6-9F22-DFE8655C9D88}"/>
    <hyperlink ref="B79" r:id="rId150" display="https://www.worldometers.info/coronavirus/country/malaysia/" xr:uid="{1BA96EB6-0D3B-412C-8219-1ADF071F0B97}"/>
    <hyperlink ref="N79" r:id="rId151" display="https://www.worldometers.info/world-population/malaysia-population/" xr:uid="{ADDB5641-849C-44D7-87CD-DA07CBD8249D}"/>
    <hyperlink ref="B80" r:id="rId152" display="https://www.worldometers.info/coronavirus/country/macedonia/" xr:uid="{E5254240-89C1-48DD-A870-CCE19AD4FC36}"/>
    <hyperlink ref="N80" r:id="rId153" display="https://www.worldometers.info/world-population/macedonia-population/" xr:uid="{E038C974-4E25-4EA6-BC84-AE016EB9795E}"/>
    <hyperlink ref="B81" r:id="rId154" display="https://www.worldometers.info/coronavirus/country/senegal/" xr:uid="{9D1BFD2E-68B5-4B39-BE36-4736171B8357}"/>
    <hyperlink ref="N81" r:id="rId155" display="https://www.worldometers.info/world-population/senegal-population/" xr:uid="{F90947E3-FF62-41AE-8A70-B152F1AA79F6}"/>
    <hyperlink ref="B82" r:id="rId156" display="https://www.worldometers.info/coronavirus/country/democratic-republic-of-the-congo/" xr:uid="{89F66564-F7A9-412E-BCA0-1D28E1693E1B}"/>
    <hyperlink ref="N82" r:id="rId157" display="https://www.worldometers.info/world-population/democratic-republic-of-the-congo-population/" xr:uid="{0A571EB7-EF09-465E-A01E-AA31B13C96CA}"/>
    <hyperlink ref="B83" r:id="rId158" display="https://www.worldometers.info/coronavirus/country/ethiopia/" xr:uid="{8B429617-C7CB-4C7D-AC3B-2DE1466ED070}"/>
    <hyperlink ref="N83" r:id="rId159" display="https://www.worldometers.info/world-population/ethiopia-population/" xr:uid="{1F79F1FE-D327-4DB9-A06C-33AEFD358005}"/>
    <hyperlink ref="B84" r:id="rId160" display="https://www.worldometers.info/coronavirus/country/bulgaria/" xr:uid="{89514421-278B-49ED-B431-52B8B1354986}"/>
    <hyperlink ref="N84" r:id="rId161" display="https://www.worldometers.info/world-population/bulgaria-population/" xr:uid="{174928C9-98DD-4CF7-8935-C1CE74BB7E5F}"/>
    <hyperlink ref="B85" r:id="rId162" display="https://www.worldometers.info/coronavirus/country/bosnia-and-herzegovina/" xr:uid="{CBEF0219-0C27-4CF1-AA64-3B0FF19E01A4}"/>
    <hyperlink ref="N85" r:id="rId163" display="https://www.worldometers.info/world-population/bosnia-and-herzegovina-population/" xr:uid="{4FF8472A-606D-4C53-B3CA-4B2B71917D18}"/>
    <hyperlink ref="B86" r:id="rId164" display="https://www.worldometers.info/coronavirus/country/finland/" xr:uid="{3130AFE0-C928-4184-B226-099CDB5F4695}"/>
    <hyperlink ref="N86" r:id="rId165" display="https://www.worldometers.info/world-population/finland-population/" xr:uid="{2D9F9FE8-E76B-44DC-9967-F94866140BCA}"/>
    <hyperlink ref="B87" r:id="rId166" display="https://www.worldometers.info/coronavirus/country/state-of-palestine/" xr:uid="{99071637-C1F6-47BF-AB0B-55FEA6DE977A}"/>
    <hyperlink ref="N87" r:id="rId167" display="https://www.worldometers.info/world-population/state-of-palestine-population/" xr:uid="{4A363277-3501-4626-9D3C-3BBCB1E96F45}"/>
    <hyperlink ref="B88" r:id="rId168" display="https://www.worldometers.info/coronavirus/country/haiti/" xr:uid="{4DE043DC-D068-42DE-9C31-23B337A74AD3}"/>
    <hyperlink ref="N88" r:id="rId169" display="https://www.worldometers.info/world-population/haiti-population/" xr:uid="{0025AFFC-3241-4682-B81F-55BE41E56A8C}"/>
    <hyperlink ref="B89" r:id="rId170" display="https://www.worldometers.info/coronavirus/country/tajikistan/" xr:uid="{E5F502BB-6AA5-43C4-9414-C7F0EF5A9757}"/>
    <hyperlink ref="N89" r:id="rId171" display="https://www.worldometers.info/world-population/tajikistan-population/" xr:uid="{0B8809FE-19B5-427C-A892-7B1D1D363D76}"/>
    <hyperlink ref="B90" r:id="rId172" display="https://www.worldometers.info/coronavirus/country/french-guiana/" xr:uid="{12F61744-44B4-415E-9D58-C83B70CD1413}"/>
    <hyperlink ref="N90" r:id="rId173" display="https://www.worldometers.info/world-population/french-guiana-population/" xr:uid="{1DC721C6-058C-4375-A9CC-DC0146AB0429}"/>
    <hyperlink ref="B91" r:id="rId174" display="https://www.worldometers.info/coronavirus/country/guinea/" xr:uid="{62DD4B2E-AFE8-4423-A908-C137DCBA950D}"/>
    <hyperlink ref="N91" r:id="rId175" display="https://www.worldometers.info/world-population/guinea-population/" xr:uid="{49EE9CF6-AC93-401C-A82F-89A1C7C35A5C}"/>
    <hyperlink ref="B92" r:id="rId176" display="https://www.worldometers.info/coronavirus/country/gabon/" xr:uid="{CBE39CA7-5823-4D03-A494-311EF16FE0F1}"/>
    <hyperlink ref="N92" r:id="rId177" display="https://www.worldometers.info/world-population/gabon-population/" xr:uid="{57E42FAA-F46D-4907-A730-CF3549A9BFB6}"/>
    <hyperlink ref="B93" r:id="rId178" display="https://www.worldometers.info/coronavirus/country/madagascar/" xr:uid="{7C369E3B-6231-44A8-AECF-385E07BAB8D3}"/>
    <hyperlink ref="N93" r:id="rId179" display="https://www.worldometers.info/world-population/madagascar-population/" xr:uid="{731E030F-A0BD-4D01-8C28-09308F3AF91A}"/>
    <hyperlink ref="B94" r:id="rId180" display="https://www.worldometers.info/coronavirus/country/mauritania/" xr:uid="{5CF1F3AD-7184-43EB-8219-804E23EBBA79}"/>
    <hyperlink ref="N94" r:id="rId181" display="https://www.worldometers.info/world-population/mauritania-population/" xr:uid="{8D9C6A49-B0DC-4FE6-8ACE-192F2A5C8DF4}"/>
    <hyperlink ref="B95" r:id="rId182" display="https://www.worldometers.info/coronavirus/country/luxembourg/" xr:uid="{360FEA4B-B3F1-4963-ABF8-8A695124C504}"/>
    <hyperlink ref="N95" r:id="rId183" display="https://www.worldometers.info/world-population/luxembourg-population/" xr:uid="{FE9C0C1E-6774-4DB3-B807-64B7AC5435FC}"/>
    <hyperlink ref="B96" r:id="rId184" display="https://www.worldometers.info/coronavirus/country/djibouti/" xr:uid="{1FAB4095-E0B3-43CF-BB11-5F303D30357F}"/>
    <hyperlink ref="N96" r:id="rId185" display="https://www.worldometers.info/world-population/djibouti-population/" xr:uid="{D41879C4-2DE9-4D14-9EED-1379ABFA80D2}"/>
    <hyperlink ref="B97" r:id="rId186" display="https://www.worldometers.info/coronavirus/country/central-african-republic/" xr:uid="{9AB7BA9E-3808-4F45-B30F-E46ECFF450A7}"/>
    <hyperlink ref="N97" r:id="rId187" display="https://www.worldometers.info/world-population/central-african-republic-population/" xr:uid="{9C6E2605-7EA0-4B80-A6AB-4AEF6CEDBF46}"/>
    <hyperlink ref="B98" r:id="rId188" display="https://www.worldometers.info/coronavirus/country/hungary/" xr:uid="{2F659C89-F532-435B-B053-0B06AE77D964}"/>
    <hyperlink ref="N98" r:id="rId189" display="https://www.worldometers.info/world-population/hungary-population/" xr:uid="{8D63ACB4-CCF2-45D7-AA3A-201807D69061}"/>
    <hyperlink ref="B99" r:id="rId190" display="https://www.worldometers.info/coronavirus/country/croatia/" xr:uid="{90486023-23E3-4E4D-BFD2-E275C9E7327F}"/>
    <hyperlink ref="N99" r:id="rId191" display="https://www.worldometers.info/world-population/croatia-population/" xr:uid="{4BCAC086-49BB-43F3-9CB3-741DF8064668}"/>
    <hyperlink ref="B100" r:id="rId192" display="https://www.worldometers.info/coronavirus/country/greece/" xr:uid="{1DE2B7FB-6325-4A51-9AD4-E1BA01D8B6C1}"/>
    <hyperlink ref="N100" r:id="rId193" display="https://www.worldometers.info/world-population/greece-population/" xr:uid="{DF6C59E6-61B4-412A-A8FA-414E5330386C}"/>
    <hyperlink ref="B101" r:id="rId194" display="https://www.worldometers.info/coronavirus/country/albania/" xr:uid="{DEE6B368-671A-4948-A842-2D0521FA230A}"/>
    <hyperlink ref="N101" r:id="rId195" display="https://www.worldometers.info/world-population/albania-population/" xr:uid="{2C48C265-CA9C-4889-8AC8-90052B1E651B}"/>
    <hyperlink ref="B102" r:id="rId196" display="https://www.worldometers.info/coronavirus/country/thailand/" xr:uid="{DA8BB1A6-BA67-4808-BEEE-FFAD5CBE4526}"/>
    <hyperlink ref="N102" r:id="rId197" display="https://www.worldometers.info/world-population/thailand-population/" xr:uid="{6680A36D-1638-49DE-A056-F08680B8E89B}"/>
    <hyperlink ref="B103" r:id="rId198" display="https://www.worldometers.info/coronavirus/country/paraguay/" xr:uid="{1F69967C-B749-490B-B6AE-C318443E83E5}"/>
    <hyperlink ref="N103" r:id="rId199" display="https://www.worldometers.info/world-population/paraguay-population/" xr:uid="{E5851AFB-953F-4E51-9828-7886F05F7A45}"/>
    <hyperlink ref="B104" r:id="rId200" display="https://www.worldometers.info/coronavirus/country/nicaragua/" xr:uid="{389F9955-FCE7-403E-ADE6-019AF55D9B3D}"/>
    <hyperlink ref="N104" r:id="rId201" display="https://www.worldometers.info/world-population/nicaragua-population/" xr:uid="{AB2A4468-523A-4798-9A30-0DBC5F36752B}"/>
    <hyperlink ref="B105" r:id="rId202" display="https://www.worldometers.info/coronavirus/country/somalia/" xr:uid="{DE2D0BAA-96A8-4FB8-B693-CCD85D64BFCE}"/>
    <hyperlink ref="N105" r:id="rId203" display="https://www.worldometers.info/world-population/somalia-population/" xr:uid="{F6A0B718-DD21-4B28-A1E3-DE6D3CB72508}"/>
    <hyperlink ref="B106" r:id="rId204" display="https://www.worldometers.info/coronavirus/country/equatorial-guinea/" xr:uid="{CC084D77-0B47-4012-834E-DDD9B522C922}"/>
    <hyperlink ref="N106" r:id="rId205" display="https://www.worldometers.info/world-population/equatorial-guinea-population/" xr:uid="{F9D0A03C-EA1A-4870-B0B1-5953EABBF606}"/>
    <hyperlink ref="B107" r:id="rId206" display="https://www.worldometers.info/coronavirus/country/maldives/" xr:uid="{A9BB9573-BEF5-4EE3-BCF1-01245BEA0CEA}"/>
    <hyperlink ref="N107" r:id="rId207" display="https://www.worldometers.info/world-population/maldives-population/" xr:uid="{65F6DFA0-2626-47B9-8797-1F8FFC8978E4}"/>
    <hyperlink ref="B108" r:id="rId208" display="https://www.worldometers.info/coronavirus/country/mayotte/" xr:uid="{5A1F05A1-C650-45F3-A97F-57312A0C53F5}"/>
    <hyperlink ref="N108" r:id="rId209" display="https://www.worldometers.info/world-population/mayotte-population/" xr:uid="{DC387E8F-A93D-43CC-A40B-12CC0DFA5664}"/>
    <hyperlink ref="B109" r:id="rId210" display="https://www.worldometers.info/coronavirus/country/sri-lanka/" xr:uid="{3F2127B6-207E-406C-B0CF-2126F8B6574F}"/>
    <hyperlink ref="N109" r:id="rId211" display="https://www.worldometers.info/world-population/sri-lanka-population/" xr:uid="{DBA9E4FF-845A-4E23-A971-3CFAC52F0AC7}"/>
    <hyperlink ref="B110" r:id="rId212" display="https://www.worldometers.info/coronavirus/country/malawi/" xr:uid="{82E14EDE-78BC-4FD0-A0A4-8F7E7A8D85C4}"/>
    <hyperlink ref="N110" r:id="rId213" display="https://www.worldometers.info/world-population/malawi-population/" xr:uid="{3E72B09B-05F6-4219-A530-D1947B77BBC9}"/>
    <hyperlink ref="B111" r:id="rId214" display="https://www.worldometers.info/coronavirus/country/lebanon/" xr:uid="{5C50A666-F9D9-4A6C-8C6B-6191783E25F2}"/>
    <hyperlink ref="N111" r:id="rId215" display="https://www.worldometers.info/world-population/lebanon-population/" xr:uid="{ED703BBB-93E2-46A3-9BF9-14FA73C2ABF9}"/>
    <hyperlink ref="B112" r:id="rId216" display="https://www.worldometers.info/coronavirus/country/cuba/" xr:uid="{2A7B0280-6242-4D86-9157-9750772CF9B6}"/>
    <hyperlink ref="N112" r:id="rId217" display="https://www.worldometers.info/world-population/cuba-population/" xr:uid="{EBBC13DB-2B1D-405E-B43A-B5671E5686A5}"/>
    <hyperlink ref="B113" r:id="rId218" display="https://www.worldometers.info/coronavirus/country/mali/" xr:uid="{4E0496BB-3400-43CC-9CD9-374A45F924F9}"/>
    <hyperlink ref="N113" r:id="rId219" display="https://www.worldometers.info/world-population/mali-population/" xr:uid="{8744D7F2-424F-471F-AA8F-963958F03D09}"/>
    <hyperlink ref="B114" r:id="rId220" display="https://www.worldometers.info/coronavirus/country/congo/" xr:uid="{D482CDCE-2B52-4A0B-9F69-DD004CE1461F}"/>
    <hyperlink ref="N114" r:id="rId221" display="https://www.worldometers.info/world-population/congo-population/" xr:uid="{B5B09E43-581A-4DE5-86EB-DA545F3EDD97}"/>
    <hyperlink ref="B115" r:id="rId222" display="https://www.worldometers.info/coronavirus/country/south-sudan/" xr:uid="{6D3779F6-8E0B-4B89-BBEF-25F3C8AC30C9}"/>
    <hyperlink ref="N115" r:id="rId223" display="https://www.worldometers.info/world-population/south-sudan-population/" xr:uid="{034EC101-03CB-4D76-A339-562129ED0C93}"/>
    <hyperlink ref="B116" r:id="rId224" display="https://www.worldometers.info/coronavirus/country/estonia/" xr:uid="{93FB76A3-1C52-403D-8A9B-0695EB8AD554}"/>
    <hyperlink ref="N116" r:id="rId225" display="https://www.worldometers.info/world-population/estonia-population/" xr:uid="{8EE4038E-B141-49F6-895C-D4531A7966E6}"/>
    <hyperlink ref="B117" r:id="rId226" display="https://www.worldometers.info/coronavirus/country/slovakia/" xr:uid="{632A9E4F-9EEA-46CE-A9BA-A76BEC246AB6}"/>
    <hyperlink ref="N117" r:id="rId227" display="https://www.worldometers.info/world-population/slovakia-population/" xr:uid="{0D5CDEED-25D0-4719-9F6A-B916867C18A7}"/>
    <hyperlink ref="B118" r:id="rId228" display="https://www.worldometers.info/coronavirus/country/iceland/" xr:uid="{D9333B64-FEB8-4091-9D66-341F932F7461}"/>
    <hyperlink ref="N118" r:id="rId229" display="https://www.worldometers.info/world-population/iceland-population/" xr:uid="{8BACB1F0-B17A-406E-8BB9-B8294ABF7C04}"/>
    <hyperlink ref="B119" r:id="rId230" display="https://www.worldometers.info/coronavirus/country/lithuania/" xr:uid="{666F4CE6-A6E7-4552-9930-C918C345750E}"/>
    <hyperlink ref="N119" r:id="rId231" display="https://www.worldometers.info/world-population/lithuania-population/" xr:uid="{BBAD1317-85AA-456E-8AAE-B7CCAA7348A2}"/>
    <hyperlink ref="B120" r:id="rId232" display="https://www.worldometers.info/coronavirus/country/slovenia/" xr:uid="{3F5E4DAC-83A0-4E13-A69B-28CB0B17636E}"/>
    <hyperlink ref="N120" r:id="rId233" display="https://www.worldometers.info/world-population/slovenia-population/" xr:uid="{46DA7907-476F-4143-8E92-27F82E2C2782}"/>
    <hyperlink ref="B121" r:id="rId234" display="https://www.worldometers.info/coronavirus/country/zambia/" xr:uid="{161D27C2-7EFF-4E80-8775-FD21B87AB8F3}"/>
    <hyperlink ref="N121" r:id="rId235" display="https://www.worldometers.info/world-population/zambia-population/" xr:uid="{2C446309-FED6-4B2C-8A34-F15400215765}"/>
    <hyperlink ref="B122" r:id="rId236" display="https://www.worldometers.info/coronavirus/country/guinea-bissau/" xr:uid="{B3DA1340-6C51-4B98-BBA8-1657A7AF23FB}"/>
    <hyperlink ref="N122" r:id="rId237" display="https://www.worldometers.info/world-population/guinea-bissau-population/" xr:uid="{EC6EAC39-F911-46C4-B4E2-380897485ADB}"/>
    <hyperlink ref="B123" r:id="rId238" display="https://www.worldometers.info/coronavirus/country/cabo-verde/" xr:uid="{F8BA38A0-DFAA-4386-9D08-E385EFBD9CBD}"/>
    <hyperlink ref="N123" r:id="rId239" display="https://www.worldometers.info/world-population/cabo-verde-population/" xr:uid="{DE66B29C-76D2-4AEE-AE0E-77AE5543F7D6}"/>
    <hyperlink ref="B124" r:id="rId240" display="https://www.worldometers.info/coronavirus/country/sierra-leone/" xr:uid="{C39D88DB-B50E-4D65-9477-0512263FA1ED}"/>
    <hyperlink ref="N124" r:id="rId241" display="https://www.worldometers.info/world-population/sierra-leone-population/" xr:uid="{4E141AE9-1DA3-4933-8AEE-BD6EC4925E4F}"/>
    <hyperlink ref="B125" r:id="rId242" display="https://www.worldometers.info/coronavirus/country/china-hong-kong-sar/" xr:uid="{AE1B70F1-C619-494A-8679-17EB465D29C2}"/>
    <hyperlink ref="N125" r:id="rId243" display="https://www.worldometers.info/world-population/china-hong-kong-sar-population/" xr:uid="{7DEE79AF-20E6-407C-8335-B4F2FE20A60A}"/>
    <hyperlink ref="B126" r:id="rId244" display="https://www.worldometers.info/coronavirus/country/libya/" xr:uid="{0BF7734F-EFB7-4153-B35E-2FB499B8487A}"/>
    <hyperlink ref="N126" r:id="rId245" display="https://www.worldometers.info/world-population/libya-population/" xr:uid="{F8F41C1F-BF19-4666-8621-A5F4D1187A6F}"/>
    <hyperlink ref="B127" r:id="rId246" display="https://www.worldometers.info/coronavirus/country/new-zealand/" xr:uid="{447F5568-DF0B-490E-BD16-81973670F532}"/>
    <hyperlink ref="B128" r:id="rId247" display="https://www.worldometers.info/coronavirus/country/yemen/" xr:uid="{E5F2CF89-8E61-4B2E-B382-B3631B0077E7}"/>
    <hyperlink ref="N128" r:id="rId248" display="https://www.worldometers.info/world-population/yemen-population/" xr:uid="{DF96DF00-1C8D-4561-870A-149C1FFC7C65}"/>
    <hyperlink ref="B129" r:id="rId249" display="https://www.worldometers.info/coronavirus/country/swaziland/" xr:uid="{7E2A46EA-DC2D-46C2-BF8F-6F40F8E618FE}"/>
    <hyperlink ref="N129" r:id="rId250" display="https://www.worldometers.info/world-population/swaziland-population/" xr:uid="{02333707-944F-4802-92C2-B7BB2CF187E2}"/>
    <hyperlink ref="B130" r:id="rId251" display="https://www.worldometers.info/coronavirus/country/rwanda/" xr:uid="{3BDE55D7-6FDA-4894-BAAE-D5713984EA8D}"/>
    <hyperlink ref="N130" r:id="rId252" display="https://www.worldometers.info/world-population/rwanda-population/" xr:uid="{D58963F8-BEE3-441E-A5B8-35A5D21E3EFF}"/>
    <hyperlink ref="B131" r:id="rId253" display="https://www.worldometers.info/coronavirus/country/benin/" xr:uid="{C3CB5133-AC66-4D9D-9E23-1832520BDE03}"/>
    <hyperlink ref="N131" r:id="rId254" display="https://www.worldometers.info/world-population/benin-population/" xr:uid="{29083120-669C-4622-9647-A4F4065F68C6}"/>
    <hyperlink ref="B132" r:id="rId255" display="https://www.worldometers.info/coronavirus/country/mozambique/" xr:uid="{81663990-69F2-4079-A8EA-D02D337EA451}"/>
    <hyperlink ref="N132" r:id="rId256" display="https://www.worldometers.info/world-population/mozambique-population/" xr:uid="{9935D2F4-1E84-4915-B678-F82906432A7F}"/>
    <hyperlink ref="B133" r:id="rId257" display="https://www.worldometers.info/coronavirus/country/tunisia/" xr:uid="{585E54E0-B84D-47F6-9769-C4A88E2AD214}"/>
    <hyperlink ref="N133" r:id="rId258" display="https://www.worldometers.info/world-population/tunisia-population/" xr:uid="{7CAA3803-A5E9-442B-94EF-DF5095BDA332}"/>
    <hyperlink ref="B134" r:id="rId259" display="https://www.worldometers.info/coronavirus/country/montenegro/" xr:uid="{FCA006AF-4886-470B-BCDB-EF72853DEFD8}"/>
    <hyperlink ref="N134" r:id="rId260" display="https://www.worldometers.info/world-population/montenegro-population/" xr:uid="{BC8FAC6E-34F6-424C-93A7-DBCDFD0F87FE}"/>
    <hyperlink ref="B135" r:id="rId261" display="https://www.worldometers.info/coronavirus/country/jordan/" xr:uid="{3011A6F2-65D7-404F-A773-17FEEE44A314}"/>
    <hyperlink ref="N135" r:id="rId262" display="https://www.worldometers.info/world-population/jordan-population/" xr:uid="{F58AE83E-B0A6-443E-9AF4-5DD0D8EBBAD2}"/>
    <hyperlink ref="B136" r:id="rId263" display="https://www.worldometers.info/coronavirus/country/latvia/" xr:uid="{0D72223B-4BA2-4B06-A56E-0B0F959E5D59}"/>
    <hyperlink ref="N136" r:id="rId264" display="https://www.worldometers.info/world-population/latvia-population/" xr:uid="{9CB9778D-446A-4128-A2D7-73674C3CFB65}"/>
    <hyperlink ref="B137" r:id="rId265" display="https://www.worldometers.info/coronavirus/country/niger/" xr:uid="{B1786D54-07CF-4668-8BB2-7DB3881768CD}"/>
    <hyperlink ref="N137" r:id="rId266" display="https://www.worldometers.info/world-population/niger-population/" xr:uid="{1620B5D9-465B-4B2A-B041-23E3A1CECA48}"/>
    <hyperlink ref="B138" r:id="rId267" display="https://www.worldometers.info/coronavirus/country/zimbabwe/" xr:uid="{C0DFD5F1-8205-45FB-8CE3-DBB53BA7975A}"/>
    <hyperlink ref="N138" r:id="rId268" display="https://www.worldometers.info/world-population/zimbabwe-population/" xr:uid="{F5B6F76B-1F67-4C10-91D1-F89C7726B555}"/>
    <hyperlink ref="B139" r:id="rId269" display="https://www.worldometers.info/coronavirus/country/liberia/" xr:uid="{E6C8BFEA-0B19-48C8-96B3-02B74440C515}"/>
    <hyperlink ref="N139" r:id="rId270" display="https://www.worldometers.info/world-population/liberia-population/" xr:uid="{7C4CC510-A88B-4515-8250-31F91930C4E8}"/>
    <hyperlink ref="B140" r:id="rId271" display="https://www.worldometers.info/coronavirus/country/uganda/" xr:uid="{737B24AA-8043-44CD-A907-6A4D17C9A148}"/>
    <hyperlink ref="N140" r:id="rId272" display="https://www.worldometers.info/world-population/uganda-population/" xr:uid="{C84471A9-0501-4F05-84C6-39FC53342E05}"/>
    <hyperlink ref="B141" r:id="rId273" display="https://www.worldometers.info/coronavirus/country/burkina-faso/" xr:uid="{5FFF12BC-BCE9-423F-A037-C459242A26C2}"/>
    <hyperlink ref="N141" r:id="rId274" display="https://www.worldometers.info/world-population/burkina-faso-population/" xr:uid="{D39366C6-8043-4794-94B2-3382CEC328F2}"/>
    <hyperlink ref="B142" r:id="rId275" display="https://www.worldometers.info/coronavirus/country/namibia/" xr:uid="{2904B5E2-6466-44EF-BB0C-6F14091CB33E}"/>
    <hyperlink ref="N142" r:id="rId276" display="https://www.worldometers.info/world-population/namibia-population/" xr:uid="{49C48541-0859-4C33-87D6-65ED85C5CF19}"/>
    <hyperlink ref="B143" r:id="rId277" display="https://www.worldometers.info/coronavirus/country/cyprus/" xr:uid="{0091642E-806A-460C-96B7-2DBA3F61845D}"/>
    <hyperlink ref="N143" r:id="rId278" display="https://www.worldometers.info/world-population/cyprus-population/" xr:uid="{10B8838F-7489-4498-9122-3B6E08DE0D26}"/>
    <hyperlink ref="B144" r:id="rId279" display="https://www.worldometers.info/coronavirus/country/uruguay/" xr:uid="{38EE5144-5D36-45D0-AC26-1D69EBA8FDED}"/>
    <hyperlink ref="N144" r:id="rId280" display="https://www.worldometers.info/world-population/uruguay-population/" xr:uid="{272E53FB-AE32-4D52-B3E7-79432045BD57}"/>
    <hyperlink ref="B145" r:id="rId281" display="https://www.worldometers.info/coronavirus/country/georgia/" xr:uid="{D26352EF-7271-45D2-97B1-CC30102D7DA9}"/>
    <hyperlink ref="N145" r:id="rId282" display="https://www.worldometers.info/world-population/georgia-population/" xr:uid="{323A41CA-6E6D-4273-A72D-8C2B03BBE25D}"/>
    <hyperlink ref="B146" r:id="rId283" display="https://www.worldometers.info/coronavirus/country/chad/" xr:uid="{992A77A5-CEA1-4563-9BE9-D712C7779EF5}"/>
    <hyperlink ref="N146" r:id="rId284" display="https://www.worldometers.info/world-population/chad-population/" xr:uid="{9B0F0783-5FA8-4371-9C7D-59B927850ACB}"/>
    <hyperlink ref="B147" r:id="rId285" display="https://www.worldometers.info/coronavirus/country/andorra/" xr:uid="{200E6898-BE10-486E-8A98-6336CE2F16B7}"/>
    <hyperlink ref="N147" r:id="rId286" display="https://www.worldometers.info/world-population/andorra-population/" xr:uid="{30B3967C-64FE-41C2-9E4C-C33ACFD4F017}"/>
    <hyperlink ref="B148" r:id="rId287" display="https://www.worldometers.info/coronavirus/country/suriname/" xr:uid="{A1BA0290-0F54-4B6D-9B61-8E27B2DDE5EC}"/>
    <hyperlink ref="N148" r:id="rId288" display="https://www.worldometers.info/world-population/suriname-population/" xr:uid="{AD2BB1E2-BD49-4DD4-AA54-89A2FE2941A3}"/>
    <hyperlink ref="B149" r:id="rId289" display="https://www.worldometers.info/coronavirus/country/jamaica/" xr:uid="{51E45140-FB04-4814-A6B9-D18D5C8921A4}"/>
    <hyperlink ref="N149" r:id="rId290" display="https://www.worldometers.info/world-population/jamaica-population/" xr:uid="{3D2291E8-E366-41FF-AD4C-99A793AAB0AB}"/>
    <hyperlink ref="B150" r:id="rId291" display="https://www.worldometers.info/coronavirus/country/togo/" xr:uid="{2C03FDAC-E01E-4BBE-A864-7AC71C3BC8AF}"/>
    <hyperlink ref="N150" r:id="rId292" display="https://www.worldometers.info/world-population/togo-population/" xr:uid="{C19FB51E-EC7F-4714-9D11-18AFAD97751F}"/>
    <hyperlink ref="B151" r:id="rId293" display="https://www.worldometers.info/coronavirus/country/sao-tome-and-principe/" xr:uid="{807A6DFA-F11D-4ACF-A315-8597466D41F9}"/>
    <hyperlink ref="N151" r:id="rId294" display="https://www.worldometers.info/world-population/sao-tome-and-principe-population/" xr:uid="{C4027A77-98E8-435D-8786-1C93C740F1F0}"/>
    <hyperlink ref="B153" r:id="rId295" display="https://www.worldometers.info/coronavirus/country/san-marino/" xr:uid="{9990053B-D0F8-48C0-8613-03EE26D7C57B}"/>
    <hyperlink ref="N153" r:id="rId296" display="https://www.worldometers.info/world-population/san-marino-population/" xr:uid="{25B0354C-3FF5-462C-A80D-F34BF9353BAB}"/>
    <hyperlink ref="B154" r:id="rId297" display="https://www.worldometers.info/coronavirus/country/malta/" xr:uid="{342E2FD8-282E-4F86-85F3-63657F902FB5}"/>
    <hyperlink ref="N154" r:id="rId298" display="https://www.worldometers.info/world-population/malta-population/" xr:uid="{24DF7EA3-4922-45BA-9914-7145CD58679A}"/>
    <hyperlink ref="B155" r:id="rId299" display="https://www.worldometers.info/coronavirus/country/reunion/" xr:uid="{75D1CD3E-337B-46C1-8434-EE92D7314E9C}"/>
    <hyperlink ref="N155" r:id="rId300" display="https://www.worldometers.info/world-population/reunion-population/" xr:uid="{1A5BD8FB-5FE2-4115-8609-AC73701B16F7}"/>
    <hyperlink ref="B156" r:id="rId301" display="https://www.worldometers.info/coronavirus/country/channel-islands/" xr:uid="{00E11575-E7EE-41FD-B5DC-CC0D4A476212}"/>
    <hyperlink ref="N156" r:id="rId302" display="https://www.worldometers.info/world-population/channel-islands-population/" xr:uid="{65B38294-23FE-4C5C-8F7D-70CE28849E2C}"/>
    <hyperlink ref="B157" r:id="rId303" display="https://www.worldometers.info/coronavirus/country/angola/" xr:uid="{0CFA3DB6-7C48-442D-B009-0065796E44E7}"/>
    <hyperlink ref="N157" r:id="rId304" display="https://www.worldometers.info/world-population/angola-population/" xr:uid="{D17B6A89-7AEF-49BC-9982-02EF2706AB41}"/>
    <hyperlink ref="B158" r:id="rId305" display="https://www.worldometers.info/coronavirus/country/tanzania/" xr:uid="{511746E2-4D31-4132-8442-4C9086C2E23D}"/>
    <hyperlink ref="N158" r:id="rId306" display="https://www.worldometers.info/world-population/tanzania-population/" xr:uid="{CB3730E5-3C06-4912-8DCC-B1E06CDBFE0E}"/>
    <hyperlink ref="B159" r:id="rId307" display="https://www.worldometers.info/coronavirus/country/syria/" xr:uid="{22036AE5-2128-4E55-BA9C-CD4F1AE8266C}"/>
    <hyperlink ref="N159" r:id="rId308" display="https://www.worldometers.info/world-population/syria-population/" xr:uid="{34D69F5E-81D7-4144-945E-0DA0F190EAF3}"/>
    <hyperlink ref="B160" r:id="rId309" display="https://www.worldometers.info/coronavirus/country/taiwan/" xr:uid="{D6FDC250-907F-4ED6-836A-D1B150D345D8}"/>
    <hyperlink ref="N160" r:id="rId310" display="https://www.worldometers.info/world-population/taiwan-population/" xr:uid="{288F2754-9A40-4FC8-9FC4-C092EBC7437A}"/>
    <hyperlink ref="B161" r:id="rId311" display="https://www.worldometers.info/coronavirus/country/botswana/" xr:uid="{7E4A2E58-5FE3-488D-B84B-7403AE10034E}"/>
    <hyperlink ref="N161" r:id="rId312" display="https://www.worldometers.info/world-population/botswana-population/" xr:uid="{79537B40-E244-4D6E-9EAC-D32DB8586EF2}"/>
    <hyperlink ref="B162" r:id="rId313" display="https://www.worldometers.info/coronavirus/country/viet-nam/" xr:uid="{0BC556D8-4C42-4434-B969-A2FB9FE98E2C}"/>
    <hyperlink ref="N162" r:id="rId314" display="https://www.worldometers.info/world-population/viet-nam-population/" xr:uid="{03493DB1-217D-41DF-95F4-7EDD7A2702B9}"/>
    <hyperlink ref="B163" r:id="rId315" display="https://www.worldometers.info/coronavirus/country/mauritius/" xr:uid="{B4BE730C-D763-428B-B631-2202B294138E}"/>
    <hyperlink ref="N163" r:id="rId316" display="https://www.worldometers.info/world-population/mauritius-population/" xr:uid="{5549B4F1-D7EB-4083-93B6-851DB00B5F72}"/>
    <hyperlink ref="B164" r:id="rId317" display="https://www.worldometers.info/coronavirus/country/myanmar/" xr:uid="{EF431B69-5258-42BC-9A39-4C969C791E18}"/>
    <hyperlink ref="N164" r:id="rId318" display="https://www.worldometers.info/world-population/myanmar-population/" xr:uid="{AC3B7D6D-0B8E-4721-98A3-28842BE3C65E}"/>
    <hyperlink ref="B165" r:id="rId319" display="https://www.worldometers.info/coronavirus/country/isle-of-man/" xr:uid="{CB39C4F3-D043-46BD-9183-923B1A6FB606}"/>
    <hyperlink ref="N165" r:id="rId320" display="https://www.worldometers.info/world-population/isle-of-man-population/" xr:uid="{439D80A3-98EF-4AAE-B097-D12D2FB51922}"/>
    <hyperlink ref="B166" r:id="rId321" display="https://www.worldometers.info/coronavirus/country/comoros/" xr:uid="{CD51A370-C298-4B65-8BC0-CF1415E0F2AF}"/>
    <hyperlink ref="N166" r:id="rId322" display="https://www.worldometers.info/world-population/comoros-population/" xr:uid="{75215793-2955-475E-A934-B6B5240B485A}"/>
    <hyperlink ref="B167" r:id="rId323" display="https://www.worldometers.info/coronavirus/country/guyana/" xr:uid="{320BC0BF-3763-4E86-90AC-EEDCECE3DA2F}"/>
    <hyperlink ref="N167" r:id="rId324" display="https://www.worldometers.info/world-population/guyana-population/" xr:uid="{46B2CB4F-7872-447D-913F-141CDE706E08}"/>
    <hyperlink ref="B168" r:id="rId325" display="https://www.worldometers.info/coronavirus/country/burundi/" xr:uid="{913D9D74-F7E8-47F8-A420-A5D3FB34B35D}"/>
    <hyperlink ref="N168" r:id="rId326" display="https://www.worldometers.info/world-population/burundi-population/" xr:uid="{D60A5123-853C-4F5D-AC65-6CCC3BBEC988}"/>
    <hyperlink ref="B169" r:id="rId327" display="https://www.worldometers.info/coronavirus/country/mongolia/" xr:uid="{07AF4F93-33FA-4C34-93EA-23FA9568A190}"/>
    <hyperlink ref="N169" r:id="rId328" display="https://www.worldometers.info/world-population/mongolia-population/" xr:uid="{2936E140-3417-4B6F-B11F-0368076532BE}"/>
    <hyperlink ref="B170" r:id="rId329" display="https://www.worldometers.info/coronavirus/country/lesotho/" xr:uid="{99CF39DA-1A49-4327-879A-568FC2A51985}"/>
    <hyperlink ref="N170" r:id="rId330" display="https://www.worldometers.info/world-population/lesotho-population/" xr:uid="{5A431263-0144-47B7-B4B5-9AB29BE83760}"/>
    <hyperlink ref="B171" r:id="rId331" display="https://www.worldometers.info/coronavirus/country/martinique/" xr:uid="{B10DCD72-92F8-4841-981E-3089824EEF83}"/>
    <hyperlink ref="N171" r:id="rId332" display="https://www.worldometers.info/world-population/martinique-population/" xr:uid="{C232DDB7-BC9B-453D-AE9B-664048538F7B}"/>
    <hyperlink ref="B172" r:id="rId333" display="https://www.worldometers.info/coronavirus/country/eritrea/" xr:uid="{573732D7-9812-4453-8D0D-220885EF6DFC}"/>
    <hyperlink ref="N172" r:id="rId334" display="https://www.worldometers.info/world-population/eritrea-population/" xr:uid="{3B85A5E6-051A-4BB8-9216-3D9FE354321A}"/>
    <hyperlink ref="B173" r:id="rId335" display="https://www.worldometers.info/coronavirus/country/cayman-islands/" xr:uid="{5FFFE843-B4F6-4139-8B81-5593DE4EBF16}"/>
    <hyperlink ref="N173" r:id="rId336" display="https://www.worldometers.info/world-population/cayman-islands-population/" xr:uid="{1D704F96-908E-4DE1-8B08-C8561302255C}"/>
    <hyperlink ref="B174" r:id="rId337" display="https://www.worldometers.info/coronavirus/country/guadeloupe/" xr:uid="{87106C42-C74A-4CD8-BE29-7E5FC6D3D969}"/>
    <hyperlink ref="N174" r:id="rId338" display="https://www.worldometers.info/world-population/guadeloupe-population/" xr:uid="{4F1B3879-ED90-4FAB-9B34-60AE105D1505}"/>
    <hyperlink ref="B175" r:id="rId339" display="https://www.worldometers.info/coronavirus/country/faeroe-islands/" xr:uid="{CEF7CAFB-04BA-4C9D-B392-1BE1A8699131}"/>
    <hyperlink ref="N175" r:id="rId340" display="https://www.worldometers.info/world-population/faeroe-islands-population/" xr:uid="{52F73C7C-16D3-4576-BD63-AF54F36CEB84}"/>
    <hyperlink ref="B176" r:id="rId341" display="https://www.worldometers.info/coronavirus/country/gibraltar/" xr:uid="{97F9044E-A009-4D95-B65E-E5F846E2DD67}"/>
    <hyperlink ref="N176" r:id="rId342" display="https://www.worldometers.info/world-population/gibraltar-population/" xr:uid="{F032007F-E8FA-4D03-BB87-C019E14DD413}"/>
    <hyperlink ref="B177" r:id="rId343" display="https://www.worldometers.info/coronavirus/country/cambodia/" xr:uid="{549B5053-19A6-44A4-8FB1-7872956BFF9D}"/>
    <hyperlink ref="N177" r:id="rId344" display="https://www.worldometers.info/world-population/cambodia-population/" xr:uid="{7DD288E2-50D3-4312-BAEF-4440200E22FB}"/>
    <hyperlink ref="B178" r:id="rId345" display="https://www.worldometers.info/coronavirus/country/bermuda/" xr:uid="{E017B57B-34AA-4FF3-B01F-6D885F6DFB61}"/>
    <hyperlink ref="N178" r:id="rId346" display="https://www.worldometers.info/world-population/bermuda-population/" xr:uid="{3E07BA95-98D7-485B-A8A6-9CB00DEDD635}"/>
    <hyperlink ref="B179" r:id="rId347" display="https://www.worldometers.info/coronavirus/country/brunei-darussalam/" xr:uid="{CAF5FC40-1E18-4CB2-A44C-03E797F2FFAE}"/>
    <hyperlink ref="N179" r:id="rId348" display="https://www.worldometers.info/world-population/brunei-darussalam-population/" xr:uid="{E272CF52-3034-4589-B588-55578BB04E70}"/>
    <hyperlink ref="B180" r:id="rId349" display="https://www.worldometers.info/coronavirus/country/trinidad-and-tobago/" xr:uid="{98701489-119C-4FC1-8470-137629424792}"/>
    <hyperlink ref="N180" r:id="rId350" display="https://www.worldometers.info/world-population/trinidad-and-tobago-population/" xr:uid="{27AF2C39-C5F8-4AEC-A32E-516501D07A77}"/>
    <hyperlink ref="B181" r:id="rId351" display="https://www.worldometers.info/coronavirus/country/bahamas/" xr:uid="{7E9B63CF-9177-47B0-AFCD-83C8238729B3}"/>
    <hyperlink ref="N181" r:id="rId352" display="https://www.worldometers.info/world-population/bahamas-population/" xr:uid="{911EF6D6-CB7C-4862-8026-B9DB746C80F7}"/>
    <hyperlink ref="B182" r:id="rId353" display="https://www.worldometers.info/coronavirus/country/monaco/" xr:uid="{4CC91EF9-04A4-4A77-AB3A-DD5EF1DA0452}"/>
    <hyperlink ref="N182" r:id="rId354" display="https://www.worldometers.info/world-population/monaco-population/" xr:uid="{10B76E0C-CA9D-402A-AD62-C754EEA45E88}"/>
    <hyperlink ref="B183" r:id="rId355" display="https://www.worldometers.info/coronavirus/country/aruba/" xr:uid="{7469D8A4-C299-4060-AA7A-09BD691076A3}"/>
    <hyperlink ref="N183" r:id="rId356" display="https://www.worldometers.info/world-population/aruba-population/" xr:uid="{F4323D14-4864-42FF-AC14-C6B5FBD188D1}"/>
    <hyperlink ref="B184" r:id="rId357" display="https://www.worldometers.info/coronavirus/country/barbados/" xr:uid="{3AFE1C38-3112-4ED9-B044-0E9942682F3F}"/>
    <hyperlink ref="N184" r:id="rId358" display="https://www.worldometers.info/world-population/barbados-population/" xr:uid="{0F889F12-9C2C-480D-BB38-F4122C530BA6}"/>
    <hyperlink ref="B185" r:id="rId359" display="https://www.worldometers.info/coronavirus/country/seychelles/" xr:uid="{22234730-90D9-4388-9310-783E750D9999}"/>
    <hyperlink ref="N185" r:id="rId360" display="https://www.worldometers.info/world-population/seychelles-population/" xr:uid="{C68B08C6-84F8-4550-951B-539E985BC325}"/>
    <hyperlink ref="B186" r:id="rId361" display="https://www.worldometers.info/coronavirus/country/liechtenstein/" xr:uid="{7BC9E7B3-8B76-4F45-824B-4ED052F4BB73}"/>
    <hyperlink ref="N186" r:id="rId362" display="https://www.worldometers.info/world-population/liechtenstein-population/" xr:uid="{4BE1D75C-1521-46A7-B86B-BDC8C7C24809}"/>
    <hyperlink ref="B187" r:id="rId363" display="https://www.worldometers.info/coronavirus/country/bhutan/" xr:uid="{EBFA53C9-8BBF-4893-8CE3-F5B664E1181D}"/>
    <hyperlink ref="N187" r:id="rId364" display="https://www.worldometers.info/world-population/bhutan-population/" xr:uid="{B8B7DF29-D8EF-4AD7-BE9E-D7C7D1B52D96}"/>
    <hyperlink ref="B188" r:id="rId365" display="https://www.worldometers.info/coronavirus/country/sint-maarten/" xr:uid="{8C567D98-82E2-4477-B7F8-2CC5B5928A25}"/>
    <hyperlink ref="N188" r:id="rId366" display="https://www.worldometers.info/world-population/sint-maarten-population/" xr:uid="{56BD7F8A-3582-4D1F-8B0A-D6DD3E630602}"/>
    <hyperlink ref="B189" r:id="rId367" display="https://www.worldometers.info/coronavirus/country/antigua-and-barbuda/" xr:uid="{D4D4EE01-491C-482B-A726-63E6D67108ED}"/>
    <hyperlink ref="N189" r:id="rId368" display="https://www.worldometers.info/world-population/antigua-and-barbuda-population/" xr:uid="{F7C9BAA4-9F7D-41F9-842E-403F12BE3B30}"/>
    <hyperlink ref="B190" r:id="rId369" display="https://www.worldometers.info/coronavirus/country/turks-and-caicos-islands/" xr:uid="{F6C63AC4-84D0-4954-8224-053D465D2E68}"/>
    <hyperlink ref="N190" r:id="rId370" display="https://www.worldometers.info/world-population/turks-and-caicos-islands-population/" xr:uid="{616110A0-F6D0-47D9-A850-C939C5127F01}"/>
    <hyperlink ref="B191" r:id="rId371" display="https://www.worldometers.info/coronavirus/country/gambia/" xr:uid="{1FC32AB3-3F67-4697-928A-7F9827FBF559}"/>
    <hyperlink ref="N191" r:id="rId372" display="https://www.worldometers.info/world-population/gambia-population/" xr:uid="{98DC3875-CA1B-4B4E-A10A-3EF5DF5C92EE}"/>
    <hyperlink ref="B192" r:id="rId373" display="https://www.worldometers.info/coronavirus/country/french-polynesia/" xr:uid="{A67A938D-1058-4F51-8E00-FB72E94E1054}"/>
    <hyperlink ref="N192" r:id="rId374" display="https://www.worldometers.info/world-population/french-polynesia-population/" xr:uid="{C2F06A8B-6A8C-4DF6-B480-D878D7FFF5DE}"/>
    <hyperlink ref="B193" r:id="rId375" display="https://www.worldometers.info/coronavirus/country/china-macao-sar/" xr:uid="{BEE3DE65-8B77-482D-9099-7126114BF489}"/>
    <hyperlink ref="N193" r:id="rId376" display="https://www.worldometers.info/world-population/china-macao-sar-population/" xr:uid="{098F0179-5445-4D61-A387-CC2F7D5CC4CE}"/>
    <hyperlink ref="B194" r:id="rId377" display="https://www.worldometers.info/coronavirus/country/saint-martin/" xr:uid="{A6E4AABC-DDB6-421E-97ED-E163630731EC}"/>
    <hyperlink ref="N194" r:id="rId378" display="https://www.worldometers.info/world-population/saint-martin-population/" xr:uid="{9A3A2976-9FED-4B3B-815A-85E89F2D458B}"/>
    <hyperlink ref="B195" r:id="rId379" display="https://www.worldometers.info/coronavirus/country/belize/" xr:uid="{313DDE2B-68C2-43CE-8BA5-05A602F5C0F1}"/>
    <hyperlink ref="N195" r:id="rId380" display="https://www.worldometers.info/world-population/belize-population/" xr:uid="{6578F9D8-E730-48DF-803B-C4AC57BABDE0}"/>
    <hyperlink ref="B196" r:id="rId381" display="https://www.worldometers.info/coronavirus/country/saint-vincent-and-the-grenadines/" xr:uid="{EEBB5E2E-98DA-4858-A776-68CCFB3B469F}"/>
    <hyperlink ref="N196" r:id="rId382" display="https://www.worldometers.info/world-population/saint-vincent-and-the-grenadines-population/" xr:uid="{6854B578-CA84-4039-A64C-0CE093B99433}"/>
    <hyperlink ref="B197" r:id="rId383" display="https://www.worldometers.info/coronavirus/country/curacao/" xr:uid="{A77BF74C-945E-4EEB-9391-4BB8BA35D571}"/>
    <hyperlink ref="N197" r:id="rId384" display="https://www.worldometers.info/world-population/curacao-population/" xr:uid="{4AEF909D-A5EE-49AB-8B1F-1150815C7782}"/>
    <hyperlink ref="B198" r:id="rId385" display="https://www.worldometers.info/coronavirus/country/fiji/" xr:uid="{FC587490-0E89-4E50-818C-9E9D7E8A3E20}"/>
    <hyperlink ref="N198" r:id="rId386" display="https://www.worldometers.info/world-population/fiji-population/" xr:uid="{B468B94A-57FF-48A3-9E9F-ADD048229939}"/>
    <hyperlink ref="B199" r:id="rId387" display="https://www.worldometers.info/coronavirus/country/timor-leste/" xr:uid="{DF4D1C99-59E9-496D-80FC-80E29A053314}"/>
    <hyperlink ref="N199" r:id="rId388" display="https://www.worldometers.info/world-population/timor-leste-population/" xr:uid="{7302DF9E-DA67-44D8-9598-643AED8973F8}"/>
    <hyperlink ref="B200" r:id="rId389" display="https://www.worldometers.info/coronavirus/country/grenada/" xr:uid="{92EDA227-5B71-4322-8E41-91432E2A5210}"/>
    <hyperlink ref="N200" r:id="rId390" display="https://www.worldometers.info/world-population/grenada-population/" xr:uid="{E0B2B576-1B85-416C-A2EE-BBB041F27C33}"/>
    <hyperlink ref="B201" r:id="rId391" display="https://www.worldometers.info/coronavirus/country/new-caledonia/" xr:uid="{E25B5657-B76E-4E7C-B829-D036B0656006}"/>
    <hyperlink ref="N201" r:id="rId392" display="https://www.worldometers.info/world-population/new-caledonia-population/" xr:uid="{831EEFB1-701B-4B37-A585-D66CD55F367A}"/>
    <hyperlink ref="B202" r:id="rId393" display="https://www.worldometers.info/coronavirus/country/saint-lucia/" xr:uid="{31E2CCC4-7093-47F7-999F-43B072EF438B}"/>
    <hyperlink ref="N202" r:id="rId394" display="https://www.worldometers.info/world-population/saint-lucia-population/" xr:uid="{20F8EE1A-4C79-4822-BE4E-124FA061EBEF}"/>
    <hyperlink ref="B203" r:id="rId395" display="https://www.worldometers.info/coronavirus/country/laos/" xr:uid="{F0FBEFAE-C6D3-4056-9932-AEF7C80EA5CD}"/>
    <hyperlink ref="N203" r:id="rId396" display="https://www.worldometers.info/world-population/laos-population/" xr:uid="{540BD520-D091-40A7-9075-1A4E061A164B}"/>
    <hyperlink ref="B204" r:id="rId397" display="https://www.worldometers.info/coronavirus/country/dominica/" xr:uid="{E5EE4CB7-951F-485D-B4BF-85E88CF9E0CF}"/>
    <hyperlink ref="N204" r:id="rId398" display="https://www.worldometers.info/world-population/dominica-population/" xr:uid="{C3DBED85-7EFD-4204-A9A2-41BE0E9B7CF5}"/>
    <hyperlink ref="B205" r:id="rId399" display="https://www.worldometers.info/coronavirus/country/saint-kitts-and-nevis/" xr:uid="{D0F9FDFE-4EBF-4254-9C75-4E38ACC72016}"/>
    <hyperlink ref="N205" r:id="rId400" display="https://www.worldometers.info/world-population/saint-kitts-and-nevis-population/" xr:uid="{A2BB9A81-3094-4777-926D-EFF4F329445F}"/>
    <hyperlink ref="B206" r:id="rId401" display="https://www.worldometers.info/coronavirus/country/falkland-islands-malvinas/" xr:uid="{D6EA9AEC-F1D1-43A3-BA28-BAADF10626A3}"/>
    <hyperlink ref="N206" r:id="rId402" display="https://www.worldometers.info/world-population/falkland-islands-malvinas-population/" xr:uid="{F02204D6-6EA7-4E5F-9CE5-9D2B6CA84ED7}"/>
    <hyperlink ref="B207" r:id="rId403" display="https://www.worldometers.info/coronavirus/country/greenland/" xr:uid="{76DA4F07-0780-48C1-80C8-5461A3541F05}"/>
    <hyperlink ref="N207" r:id="rId404" display="https://www.worldometers.info/world-population/greenland-population/" xr:uid="{A11030D5-C2F5-4CC1-B193-0486F05689E0}"/>
    <hyperlink ref="B208" r:id="rId405" display="https://www.worldometers.info/coronavirus/country/montserrat/" xr:uid="{0B382BDF-F2FB-4606-955D-11A2CD0C735E}"/>
    <hyperlink ref="N208" r:id="rId406" display="https://www.worldometers.info/world-population/montserrat-population/" xr:uid="{347CF47D-6718-409E-A4A2-5E69587CB7EB}"/>
    <hyperlink ref="B209" r:id="rId407" display="https://www.worldometers.info/coronavirus/country/holy-see/" xr:uid="{F70B86EE-3F9D-457A-9115-02C77D9D32D2}"/>
    <hyperlink ref="N209" r:id="rId408" display="https://www.worldometers.info/world-population/holy-see-population/" xr:uid="{88D89207-C0F4-43F9-94A9-84375F8E7F7B}"/>
    <hyperlink ref="B210" r:id="rId409" display="https://www.worldometers.info/coronavirus/country/papua-new-guinea/" xr:uid="{8D101903-AF5D-433E-848E-B8290527B342}"/>
    <hyperlink ref="N210" r:id="rId410" display="https://www.worldometers.info/world-population/papua-new-guinea-population/" xr:uid="{5C60283F-7FE0-41D4-9A72-71A09C3AE392}"/>
    <hyperlink ref="B211" r:id="rId411" display="https://www.worldometers.info/coronavirus/country/western-sahara/" xr:uid="{1BDD30E7-9E35-44C5-AA51-2D1A52A3A741}"/>
    <hyperlink ref="N211" r:id="rId412" display="https://www.worldometers.info/world-population/western-sahara-population/" xr:uid="{123B313F-20D6-4E1E-A199-D232663428A4}"/>
    <hyperlink ref="B213" r:id="rId413" display="https://www.worldometers.info/coronavirus/country/caribbean-netherlands/" xr:uid="{8CCB2F93-D7DC-465E-B287-AC9F047DB5EE}"/>
    <hyperlink ref="N213" r:id="rId414" display="https://www.worldometers.info/world-population/caribbean-netherlands-population/" xr:uid="{7D0BD1AD-04E5-4471-B32A-E4E25575B9A4}"/>
    <hyperlink ref="B214" r:id="rId415" display="https://www.worldometers.info/coronavirus/country/british-virgin-islands/" xr:uid="{1D038CEC-4AD0-40C9-9396-9F86B6AB7C58}"/>
    <hyperlink ref="N214" r:id="rId416" display="https://www.worldometers.info/world-population/british-virgin-islands-population/" xr:uid="{85080E1E-85D9-4C60-8437-670789086BD1}"/>
    <hyperlink ref="B215" r:id="rId417" display="https://www.worldometers.info/coronavirus/country/saint-barthelemy/" xr:uid="{1EA99010-93AF-417A-A84F-0BCB0D6C3D1A}"/>
    <hyperlink ref="N215" r:id="rId418" display="https://www.worldometers.info/world-population/saint-barthelemy-population/" xr:uid="{190FA680-33C9-4D0F-921B-27FD39E9C7F0}"/>
    <hyperlink ref="B216" r:id="rId419" display="https://www.worldometers.info/coronavirus/country/anguilla/" xr:uid="{527845D4-7B3C-45DD-93EB-C289B3EFDFD3}"/>
    <hyperlink ref="N216" r:id="rId420" display="https://www.worldometers.info/world-population/anguilla-population/" xr:uid="{DD0EF389-F531-49BF-89BE-5D161801B1A4}"/>
    <hyperlink ref="B217" r:id="rId421" display="https://www.worldometers.info/coronavirus/country/saint-pierre-and-miquelon/" xr:uid="{8F3DC8CD-D752-4759-BB82-F15DF4C49416}"/>
    <hyperlink ref="N217" r:id="rId422" display="https://www.worldometers.info/world-population/saint-pierre-and-miquelon-population/" xr:uid="{452E25CF-46CE-4009-A23B-E620667085F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13727380</v>
      </c>
      <c r="D2" s="1">
        <v>43575</v>
      </c>
      <c r="E2" s="1">
        <v>587662</v>
      </c>
      <c r="F2" s="1">
        <v>1463</v>
      </c>
      <c r="G2" s="1">
        <v>8178040</v>
      </c>
      <c r="H2" s="1">
        <v>4961678</v>
      </c>
      <c r="I2" s="1">
        <v>60017</v>
      </c>
      <c r="J2" s="1">
        <v>1761</v>
      </c>
      <c r="K2" s="2">
        <v>75.400000000000006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4.2816581487791029E-2</v>
      </c>
    </row>
    <row r="3" spans="1:17" ht="15" thickBot="1" x14ac:dyDescent="0.4">
      <c r="A3" s="26">
        <v>1</v>
      </c>
      <c r="B3" s="17" t="s">
        <v>1</v>
      </c>
      <c r="C3" s="3">
        <v>3618739</v>
      </c>
      <c r="D3" s="7">
        <v>1912</v>
      </c>
      <c r="E3" s="3">
        <v>140172</v>
      </c>
      <c r="F3" s="5">
        <v>28</v>
      </c>
      <c r="G3" s="3">
        <v>1646683</v>
      </c>
      <c r="H3" s="3">
        <v>1831884</v>
      </c>
      <c r="I3" s="3">
        <v>16459</v>
      </c>
      <c r="J3" s="3">
        <v>10930</v>
      </c>
      <c r="K3" s="6">
        <v>423</v>
      </c>
      <c r="L3" s="3">
        <v>44849640</v>
      </c>
      <c r="M3" s="3">
        <v>135464</v>
      </c>
      <c r="N3" s="18">
        <v>331081677</v>
      </c>
      <c r="P3" s="12">
        <f t="shared" si="0"/>
        <v>8.0685643418177522E-2</v>
      </c>
      <c r="Q3" s="12">
        <f t="shared" si="1"/>
        <v>3.870082342177493E-2</v>
      </c>
    </row>
    <row r="4" spans="1:17" ht="15" thickBot="1" x14ac:dyDescent="0.4">
      <c r="A4" s="26">
        <v>2</v>
      </c>
      <c r="B4" s="17" t="s">
        <v>14</v>
      </c>
      <c r="C4" s="3">
        <v>1972072</v>
      </c>
      <c r="D4" s="7">
        <v>1163</v>
      </c>
      <c r="E4" s="3">
        <v>75568</v>
      </c>
      <c r="F4" s="5">
        <v>45</v>
      </c>
      <c r="G4" s="3">
        <v>1366775</v>
      </c>
      <c r="H4" s="3">
        <v>529729</v>
      </c>
      <c r="I4" s="3">
        <v>8318</v>
      </c>
      <c r="J4" s="3">
        <v>9275</v>
      </c>
      <c r="K4" s="6">
        <v>355</v>
      </c>
      <c r="L4" s="3">
        <v>4911063</v>
      </c>
      <c r="M4" s="3">
        <v>23098</v>
      </c>
      <c r="N4" s="18">
        <v>212620008</v>
      </c>
      <c r="P4" s="12">
        <f t="shared" si="0"/>
        <v>0.40154991774179583</v>
      </c>
      <c r="Q4" s="12">
        <f t="shared" si="1"/>
        <v>3.8274932614555258E-2</v>
      </c>
    </row>
    <row r="5" spans="1:17" ht="15" thickBot="1" x14ac:dyDescent="0.4">
      <c r="A5" s="26">
        <v>3</v>
      </c>
      <c r="B5" s="17" t="s">
        <v>21</v>
      </c>
      <c r="C5" s="3">
        <v>974737</v>
      </c>
      <c r="D5" s="7">
        <v>4568</v>
      </c>
      <c r="E5" s="3">
        <v>24976</v>
      </c>
      <c r="F5" s="5">
        <v>47</v>
      </c>
      <c r="G5" s="3">
        <v>614897</v>
      </c>
      <c r="H5" s="3">
        <v>334864</v>
      </c>
      <c r="I5" s="3">
        <v>8944</v>
      </c>
      <c r="J5" s="6">
        <v>706</v>
      </c>
      <c r="K5" s="6">
        <v>18</v>
      </c>
      <c r="L5" s="3">
        <v>12739490</v>
      </c>
      <c r="M5" s="3">
        <v>9228</v>
      </c>
      <c r="N5" s="18">
        <v>1380530110</v>
      </c>
      <c r="P5" s="12">
        <f t="shared" si="0"/>
        <v>7.6506285218899003E-2</v>
      </c>
      <c r="Q5" s="12">
        <f t="shared" si="1"/>
        <v>2.5495750708215296E-2</v>
      </c>
    </row>
    <row r="6" spans="1:17" ht="15" thickBot="1" x14ac:dyDescent="0.4">
      <c r="A6" s="26">
        <v>4</v>
      </c>
      <c r="B6" s="17" t="s">
        <v>17</v>
      </c>
      <c r="C6" s="3">
        <v>752797</v>
      </c>
      <c r="D6" s="7">
        <v>6428</v>
      </c>
      <c r="E6" s="3">
        <v>11937</v>
      </c>
      <c r="F6" s="5">
        <v>167</v>
      </c>
      <c r="G6" s="3">
        <v>531692</v>
      </c>
      <c r="H6" s="3">
        <v>209168</v>
      </c>
      <c r="I6" s="3">
        <v>2300</v>
      </c>
      <c r="J6" s="3">
        <v>5158</v>
      </c>
      <c r="K6" s="6">
        <v>82</v>
      </c>
      <c r="L6" s="3">
        <v>24053516</v>
      </c>
      <c r="M6" s="3">
        <v>164821</v>
      </c>
      <c r="N6" s="18">
        <v>145937175</v>
      </c>
      <c r="P6" s="12">
        <f t="shared" si="0"/>
        <v>3.1294555912171389E-2</v>
      </c>
      <c r="Q6" s="12">
        <f t="shared" si="1"/>
        <v>1.5897634742148118E-2</v>
      </c>
    </row>
    <row r="7" spans="1:17" ht="15" thickBot="1" x14ac:dyDescent="0.4">
      <c r="A7" s="26">
        <v>5</v>
      </c>
      <c r="B7" s="17" t="s">
        <v>31</v>
      </c>
      <c r="C7" s="3">
        <v>337724</v>
      </c>
      <c r="D7" s="6"/>
      <c r="E7" s="3">
        <v>12417</v>
      </c>
      <c r="F7" s="6"/>
      <c r="G7" s="3">
        <v>226400</v>
      </c>
      <c r="H7" s="3">
        <v>98907</v>
      </c>
      <c r="I7" s="3">
        <v>1325</v>
      </c>
      <c r="J7" s="3">
        <v>10238</v>
      </c>
      <c r="K7" s="6">
        <v>376</v>
      </c>
      <c r="L7" s="3">
        <v>1983932</v>
      </c>
      <c r="M7" s="3">
        <v>60140</v>
      </c>
      <c r="N7" s="18">
        <v>32988703</v>
      </c>
      <c r="P7" s="12">
        <f t="shared" si="0"/>
        <v>0.17023611572996342</v>
      </c>
      <c r="Q7" s="12">
        <f t="shared" si="1"/>
        <v>3.6725923031842155E-2</v>
      </c>
    </row>
    <row r="8" spans="1:17" ht="15" thickBot="1" x14ac:dyDescent="0.4">
      <c r="A8" s="26">
        <v>6</v>
      </c>
      <c r="B8" s="17" t="s">
        <v>25</v>
      </c>
      <c r="C8" s="3">
        <v>321205</v>
      </c>
      <c r="D8" s="6"/>
      <c r="E8" s="3">
        <v>7186</v>
      </c>
      <c r="F8" s="6"/>
      <c r="G8" s="3">
        <v>292085</v>
      </c>
      <c r="H8" s="3">
        <v>21934</v>
      </c>
      <c r="I8" s="3">
        <v>1915</v>
      </c>
      <c r="J8" s="3">
        <v>16797</v>
      </c>
      <c r="K8" s="6">
        <v>376</v>
      </c>
      <c r="L8" s="3">
        <v>1334712</v>
      </c>
      <c r="M8" s="3">
        <v>69797</v>
      </c>
      <c r="N8" s="18">
        <v>19122661</v>
      </c>
      <c r="P8" s="12">
        <f t="shared" si="0"/>
        <v>0.24065504248033584</v>
      </c>
      <c r="Q8" s="12">
        <f t="shared" si="1"/>
        <v>2.2384949693397632E-2</v>
      </c>
    </row>
    <row r="9" spans="1:17" ht="15" thickBot="1" x14ac:dyDescent="0.4">
      <c r="A9" s="26">
        <v>7</v>
      </c>
      <c r="B9" s="17" t="s">
        <v>37</v>
      </c>
      <c r="C9" s="3">
        <v>317635</v>
      </c>
      <c r="D9" s="7">
        <v>6149</v>
      </c>
      <c r="E9" s="3">
        <v>36906</v>
      </c>
      <c r="F9" s="5">
        <v>579</v>
      </c>
      <c r="G9" s="3">
        <v>199129</v>
      </c>
      <c r="H9" s="3">
        <v>81600</v>
      </c>
      <c r="I9" s="6">
        <v>378</v>
      </c>
      <c r="J9" s="3">
        <v>2463</v>
      </c>
      <c r="K9" s="6">
        <v>286</v>
      </c>
      <c r="L9" s="3">
        <v>768457</v>
      </c>
      <c r="M9" s="3">
        <v>5958</v>
      </c>
      <c r="N9" s="18">
        <v>128984785</v>
      </c>
      <c r="P9" s="12">
        <f t="shared" si="0"/>
        <v>0.41339375629405839</v>
      </c>
      <c r="Q9" s="12">
        <f t="shared" si="1"/>
        <v>0.11611855460820138</v>
      </c>
    </row>
    <row r="10" spans="1:17" ht="15" thickBot="1" x14ac:dyDescent="0.4">
      <c r="A10" s="26">
        <v>8</v>
      </c>
      <c r="B10" s="17" t="s">
        <v>51</v>
      </c>
      <c r="C10" s="3">
        <v>311049</v>
      </c>
      <c r="D10" s="6"/>
      <c r="E10" s="3">
        <v>4453</v>
      </c>
      <c r="F10" s="6"/>
      <c r="G10" s="3">
        <v>160693</v>
      </c>
      <c r="H10" s="3">
        <v>145903</v>
      </c>
      <c r="I10" s="6">
        <v>539</v>
      </c>
      <c r="J10" s="3">
        <v>5242</v>
      </c>
      <c r="K10" s="6">
        <v>75</v>
      </c>
      <c r="L10" s="3">
        <v>2278127</v>
      </c>
      <c r="M10" s="3">
        <v>38393</v>
      </c>
      <c r="N10" s="18">
        <v>59336622</v>
      </c>
      <c r="P10" s="12">
        <f t="shared" si="0"/>
        <v>0.13653530591514079</v>
      </c>
      <c r="Q10" s="12">
        <f t="shared" si="1"/>
        <v>1.4307516215185044E-2</v>
      </c>
    </row>
    <row r="11" spans="1:17" ht="15" thickBot="1" x14ac:dyDescent="0.4">
      <c r="A11" s="26">
        <v>9</v>
      </c>
      <c r="B11" s="17" t="s">
        <v>2</v>
      </c>
      <c r="C11" s="3">
        <v>304574</v>
      </c>
      <c r="D11" s="6"/>
      <c r="E11" s="3">
        <v>28413</v>
      </c>
      <c r="F11" s="6"/>
      <c r="G11" s="6" t="s">
        <v>229</v>
      </c>
      <c r="H11" s="6" t="s">
        <v>229</v>
      </c>
      <c r="I11" s="6">
        <v>617</v>
      </c>
      <c r="J11" s="3">
        <v>6514</v>
      </c>
      <c r="K11" s="6">
        <v>608</v>
      </c>
      <c r="L11" s="3">
        <v>6026446</v>
      </c>
      <c r="M11" s="3">
        <v>128893</v>
      </c>
      <c r="N11" s="18">
        <v>46755564</v>
      </c>
      <c r="P11" s="12">
        <f t="shared" si="0"/>
        <v>5.0538043183105369E-2</v>
      </c>
      <c r="Q11" s="12">
        <f t="shared" si="1"/>
        <v>9.3337427080135094E-2</v>
      </c>
    </row>
    <row r="12" spans="1:17" ht="15" thickBot="1" x14ac:dyDescent="0.4">
      <c r="A12" s="26">
        <v>10</v>
      </c>
      <c r="B12" s="17" t="s">
        <v>8</v>
      </c>
      <c r="C12" s="3">
        <v>291911</v>
      </c>
      <c r="D12" s="6"/>
      <c r="E12" s="3">
        <v>45053</v>
      </c>
      <c r="F12" s="6"/>
      <c r="G12" s="6" t="s">
        <v>229</v>
      </c>
      <c r="H12" s="6" t="s">
        <v>229</v>
      </c>
      <c r="I12" s="6">
        <v>145</v>
      </c>
      <c r="J12" s="3">
        <v>4299</v>
      </c>
      <c r="K12" s="6">
        <v>664</v>
      </c>
      <c r="L12" s="3">
        <v>12461869</v>
      </c>
      <c r="M12" s="3">
        <v>183531</v>
      </c>
      <c r="N12" s="18">
        <v>67900637</v>
      </c>
      <c r="P12" s="12">
        <f t="shared" si="0"/>
        <v>2.3423835755267502E-2</v>
      </c>
      <c r="Q12" s="12">
        <f t="shared" si="1"/>
        <v>0.1544545243079786</v>
      </c>
    </row>
    <row r="13" spans="1:17" ht="15" thickBot="1" x14ac:dyDescent="0.4">
      <c r="A13" s="26">
        <v>11</v>
      </c>
      <c r="B13" s="17" t="s">
        <v>7</v>
      </c>
      <c r="C13" s="3">
        <v>267061</v>
      </c>
      <c r="D13" s="7">
        <v>2500</v>
      </c>
      <c r="E13" s="3">
        <v>13608</v>
      </c>
      <c r="F13" s="5">
        <v>198</v>
      </c>
      <c r="G13" s="3">
        <v>230608</v>
      </c>
      <c r="H13" s="3">
        <v>22845</v>
      </c>
      <c r="I13" s="3">
        <v>3471</v>
      </c>
      <c r="J13" s="3">
        <v>3178</v>
      </c>
      <c r="K13" s="6">
        <v>162</v>
      </c>
      <c r="L13" s="3">
        <v>2073791</v>
      </c>
      <c r="M13" s="3">
        <v>24678</v>
      </c>
      <c r="N13" s="18">
        <v>84033003</v>
      </c>
      <c r="P13" s="12">
        <f t="shared" si="0"/>
        <v>0.1287786692600697</v>
      </c>
      <c r="Q13" s="12">
        <f t="shared" si="1"/>
        <v>5.0975456261799876E-2</v>
      </c>
    </row>
    <row r="14" spans="1:17" ht="15" thickBot="1" x14ac:dyDescent="0.4">
      <c r="A14" s="26">
        <v>12</v>
      </c>
      <c r="B14" s="17" t="s">
        <v>33</v>
      </c>
      <c r="C14" s="3">
        <v>257914</v>
      </c>
      <c r="D14" s="7">
        <v>2145</v>
      </c>
      <c r="E14" s="3">
        <v>5426</v>
      </c>
      <c r="F14" s="5">
        <v>40</v>
      </c>
      <c r="G14" s="3">
        <v>178737</v>
      </c>
      <c r="H14" s="3">
        <v>73751</v>
      </c>
      <c r="I14" s="3">
        <v>1942</v>
      </c>
      <c r="J14" s="3">
        <v>1167</v>
      </c>
      <c r="K14" s="6">
        <v>25</v>
      </c>
      <c r="L14" s="3">
        <v>1652183</v>
      </c>
      <c r="M14" s="3">
        <v>7475</v>
      </c>
      <c r="N14" s="18">
        <v>221037609</v>
      </c>
      <c r="P14" s="12">
        <f t="shared" si="0"/>
        <v>0.15612040133779265</v>
      </c>
      <c r="Q14" s="12">
        <f t="shared" si="1"/>
        <v>2.1422450728363324E-2</v>
      </c>
    </row>
    <row r="15" spans="1:17" ht="15" thickBot="1" x14ac:dyDescent="0.4">
      <c r="A15" s="26">
        <v>13</v>
      </c>
      <c r="B15" s="17" t="s">
        <v>3</v>
      </c>
      <c r="C15" s="3">
        <v>243506</v>
      </c>
      <c r="D15" s="6"/>
      <c r="E15" s="3">
        <v>34997</v>
      </c>
      <c r="F15" s="6"/>
      <c r="G15" s="3">
        <v>196016</v>
      </c>
      <c r="H15" s="3">
        <v>12493</v>
      </c>
      <c r="I15" s="6">
        <v>57</v>
      </c>
      <c r="J15" s="3">
        <v>4028</v>
      </c>
      <c r="K15" s="6">
        <v>579</v>
      </c>
      <c r="L15" s="3">
        <v>6053060</v>
      </c>
      <c r="M15" s="3">
        <v>100120</v>
      </c>
      <c r="N15" s="18">
        <v>60457891</v>
      </c>
      <c r="P15" s="12">
        <f t="shared" si="0"/>
        <v>4.0231721933679583E-2</v>
      </c>
      <c r="Q15" s="12">
        <f t="shared" si="1"/>
        <v>0.14374379344587884</v>
      </c>
    </row>
    <row r="16" spans="1:17" ht="15" thickBot="1" x14ac:dyDescent="0.4">
      <c r="A16" s="26">
        <v>14</v>
      </c>
      <c r="B16" s="17" t="s">
        <v>38</v>
      </c>
      <c r="C16" s="3">
        <v>240474</v>
      </c>
      <c r="D16" s="6"/>
      <c r="E16" s="3">
        <v>2325</v>
      </c>
      <c r="F16" s="6"/>
      <c r="G16" s="3">
        <v>183048</v>
      </c>
      <c r="H16" s="3">
        <v>55101</v>
      </c>
      <c r="I16" s="3">
        <v>2221</v>
      </c>
      <c r="J16" s="3">
        <v>6904</v>
      </c>
      <c r="K16" s="6">
        <v>67</v>
      </c>
      <c r="L16" s="3">
        <v>2436683</v>
      </c>
      <c r="M16" s="3">
        <v>69953</v>
      </c>
      <c r="N16" s="18">
        <v>34833307</v>
      </c>
      <c r="P16" s="12">
        <f t="shared" si="0"/>
        <v>9.8694837962632051E-2</v>
      </c>
      <c r="Q16" s="12">
        <f t="shared" si="1"/>
        <v>9.7045191193511002E-3</v>
      </c>
    </row>
    <row r="17" spans="1:17" ht="15" thickBot="1" x14ac:dyDescent="0.4">
      <c r="A17" s="26">
        <v>15</v>
      </c>
      <c r="B17" s="17" t="s">
        <v>9</v>
      </c>
      <c r="C17" s="3">
        <v>215940</v>
      </c>
      <c r="D17" s="6"/>
      <c r="E17" s="3">
        <v>5419</v>
      </c>
      <c r="F17" s="6"/>
      <c r="G17" s="3">
        <v>197733</v>
      </c>
      <c r="H17" s="3">
        <v>12788</v>
      </c>
      <c r="I17" s="3">
        <v>1206</v>
      </c>
      <c r="J17" s="3">
        <v>2559</v>
      </c>
      <c r="K17" s="6">
        <v>64</v>
      </c>
      <c r="L17" s="3">
        <v>4107498</v>
      </c>
      <c r="M17" s="3">
        <v>48682</v>
      </c>
      <c r="N17" s="18">
        <v>84373811</v>
      </c>
      <c r="P17" s="12">
        <f t="shared" si="0"/>
        <v>5.2565630006984103E-2</v>
      </c>
      <c r="Q17" s="12">
        <f t="shared" si="1"/>
        <v>2.5009769441187966E-2</v>
      </c>
    </row>
    <row r="18" spans="1:17" ht="15" thickBot="1" x14ac:dyDescent="0.4">
      <c r="A18" s="26">
        <v>16</v>
      </c>
      <c r="B18" s="17" t="s">
        <v>4</v>
      </c>
      <c r="C18" s="3">
        <v>201277</v>
      </c>
      <c r="D18" s="4">
        <v>25</v>
      </c>
      <c r="E18" s="3">
        <v>9148</v>
      </c>
      <c r="F18" s="6"/>
      <c r="G18" s="3">
        <v>186000</v>
      </c>
      <c r="H18" s="3">
        <v>6129</v>
      </c>
      <c r="I18" s="6">
        <v>248</v>
      </c>
      <c r="J18" s="3">
        <v>2402</v>
      </c>
      <c r="K18" s="6">
        <v>109</v>
      </c>
      <c r="L18" s="3">
        <v>6884614</v>
      </c>
      <c r="M18" s="3">
        <v>82160</v>
      </c>
      <c r="N18" s="18">
        <v>83795199</v>
      </c>
      <c r="P18" s="12">
        <f t="shared" si="0"/>
        <v>2.9235637779941578E-2</v>
      </c>
      <c r="Q18" s="12">
        <f t="shared" si="1"/>
        <v>4.537885095753539E-2</v>
      </c>
    </row>
    <row r="19" spans="1:17" ht="15" thickBot="1" x14ac:dyDescent="0.4">
      <c r="A19" s="26">
        <v>17</v>
      </c>
      <c r="B19" s="17" t="s">
        <v>91</v>
      </c>
      <c r="C19" s="3">
        <v>196323</v>
      </c>
      <c r="D19" s="7">
        <v>2733</v>
      </c>
      <c r="E19" s="3">
        <v>2496</v>
      </c>
      <c r="F19" s="5">
        <v>39</v>
      </c>
      <c r="G19" s="3">
        <v>106963</v>
      </c>
      <c r="H19" s="3">
        <v>86864</v>
      </c>
      <c r="I19" s="6">
        <v>1</v>
      </c>
      <c r="J19" s="3">
        <v>1192</v>
      </c>
      <c r="K19" s="6">
        <v>15</v>
      </c>
      <c r="L19" s="3">
        <v>993291</v>
      </c>
      <c r="M19" s="3">
        <v>6029</v>
      </c>
      <c r="N19" s="18">
        <v>164752852</v>
      </c>
      <c r="P19" s="12">
        <f t="shared" si="0"/>
        <v>0.19771106319455964</v>
      </c>
      <c r="Q19" s="12">
        <f t="shared" si="1"/>
        <v>1.2583892617449664E-2</v>
      </c>
    </row>
    <row r="20" spans="1:17" ht="15" thickBot="1" x14ac:dyDescent="0.4">
      <c r="A20" s="26">
        <v>18</v>
      </c>
      <c r="B20" s="17" t="s">
        <v>5</v>
      </c>
      <c r="C20" s="3">
        <v>173304</v>
      </c>
      <c r="D20" s="6"/>
      <c r="E20" s="3">
        <v>30120</v>
      </c>
      <c r="F20" s="6"/>
      <c r="G20" s="3">
        <v>78820</v>
      </c>
      <c r="H20" s="3">
        <v>64364</v>
      </c>
      <c r="I20" s="6">
        <v>482</v>
      </c>
      <c r="J20" s="3">
        <v>2655</v>
      </c>
      <c r="K20" s="6">
        <v>461</v>
      </c>
      <c r="L20" s="3">
        <v>2532227</v>
      </c>
      <c r="M20" s="3">
        <v>38790</v>
      </c>
      <c r="N20" s="18">
        <v>65279649</v>
      </c>
      <c r="P20" s="12">
        <f t="shared" si="0"/>
        <v>6.8445475638051048E-2</v>
      </c>
      <c r="Q20" s="12">
        <f t="shared" si="1"/>
        <v>0.17363465160075331</v>
      </c>
    </row>
    <row r="21" spans="1:17" ht="15" thickBot="1" x14ac:dyDescent="0.4">
      <c r="A21" s="26">
        <v>19</v>
      </c>
      <c r="B21" s="17" t="s">
        <v>47</v>
      </c>
      <c r="C21" s="3">
        <v>165169</v>
      </c>
      <c r="D21" s="6"/>
      <c r="E21" s="3">
        <v>5814</v>
      </c>
      <c r="F21" s="6"/>
      <c r="G21" s="3">
        <v>71736</v>
      </c>
      <c r="H21" s="3">
        <v>87619</v>
      </c>
      <c r="I21" s="3">
        <v>1027</v>
      </c>
      <c r="J21" s="3">
        <v>3245</v>
      </c>
      <c r="K21" s="6">
        <v>114</v>
      </c>
      <c r="L21" s="3">
        <v>1108148</v>
      </c>
      <c r="M21" s="3">
        <v>21770</v>
      </c>
      <c r="N21" s="18">
        <v>50903682</v>
      </c>
      <c r="P21" s="12">
        <f t="shared" si="0"/>
        <v>0.14905833716123104</v>
      </c>
      <c r="Q21" s="12">
        <f t="shared" si="1"/>
        <v>3.5130970724191066E-2</v>
      </c>
    </row>
    <row r="22" spans="1:17" ht="15" thickBot="1" x14ac:dyDescent="0.4">
      <c r="A22" s="26">
        <v>20</v>
      </c>
      <c r="B22" s="17" t="s">
        <v>53</v>
      </c>
      <c r="C22" s="3">
        <v>111146</v>
      </c>
      <c r="D22" s="6"/>
      <c r="E22" s="3">
        <v>2050</v>
      </c>
      <c r="F22" s="6"/>
      <c r="G22" s="3">
        <v>47298</v>
      </c>
      <c r="H22" s="3">
        <v>61798</v>
      </c>
      <c r="I22" s="6">
        <v>752</v>
      </c>
      <c r="J22" s="3">
        <v>2458</v>
      </c>
      <c r="K22" s="6">
        <v>45</v>
      </c>
      <c r="L22" s="3">
        <v>495065</v>
      </c>
      <c r="M22" s="3">
        <v>10950</v>
      </c>
      <c r="N22" s="18">
        <v>45211980</v>
      </c>
      <c r="P22" s="12">
        <f t="shared" si="0"/>
        <v>0.22447488584474887</v>
      </c>
      <c r="Q22" s="12">
        <f t="shared" si="1"/>
        <v>1.8307567127746133E-2</v>
      </c>
    </row>
    <row r="23" spans="1:17" ht="15" thickBot="1" x14ac:dyDescent="0.4">
      <c r="A23" s="26">
        <v>21</v>
      </c>
      <c r="B23" s="17" t="s">
        <v>13</v>
      </c>
      <c r="C23" s="3">
        <v>108829</v>
      </c>
      <c r="D23" s="6"/>
      <c r="E23" s="3">
        <v>8810</v>
      </c>
      <c r="F23" s="6"/>
      <c r="G23" s="3">
        <v>72485</v>
      </c>
      <c r="H23" s="3">
        <v>27534</v>
      </c>
      <c r="I23" s="3">
        <v>2173</v>
      </c>
      <c r="J23" s="3">
        <v>2882</v>
      </c>
      <c r="K23" s="6">
        <v>233</v>
      </c>
      <c r="L23" s="3">
        <v>3341893</v>
      </c>
      <c r="M23" s="3">
        <v>88515</v>
      </c>
      <c r="N23" s="18">
        <v>37755152</v>
      </c>
      <c r="P23" s="12">
        <f t="shared" si="0"/>
        <v>3.2559453200022598E-2</v>
      </c>
      <c r="Q23" s="12">
        <f t="shared" si="1"/>
        <v>8.0846634281748792E-2</v>
      </c>
    </row>
    <row r="24" spans="1:17" ht="15" thickBot="1" x14ac:dyDescent="0.4">
      <c r="A24" s="26">
        <v>22</v>
      </c>
      <c r="B24" s="17" t="s">
        <v>44</v>
      </c>
      <c r="C24" s="3">
        <v>104983</v>
      </c>
      <c r="D24" s="6"/>
      <c r="E24" s="6">
        <v>151</v>
      </c>
      <c r="F24" s="6"/>
      <c r="G24" s="3">
        <v>101637</v>
      </c>
      <c r="H24" s="3">
        <v>3195</v>
      </c>
      <c r="I24" s="6">
        <v>135</v>
      </c>
      <c r="J24" s="3">
        <v>37390</v>
      </c>
      <c r="K24" s="6">
        <v>54</v>
      </c>
      <c r="L24" s="3">
        <v>424858</v>
      </c>
      <c r="M24" s="3">
        <v>151313</v>
      </c>
      <c r="N24" s="3">
        <v>2807805</v>
      </c>
      <c r="P24" s="12">
        <f t="shared" si="0"/>
        <v>0.24710368573751099</v>
      </c>
      <c r="Q24" s="12">
        <f t="shared" si="1"/>
        <v>1.4442364268520995E-3</v>
      </c>
    </row>
    <row r="25" spans="1:17" ht="15" thickBot="1" x14ac:dyDescent="0.4">
      <c r="A25" s="26">
        <v>23</v>
      </c>
      <c r="B25" s="17" t="s">
        <v>54</v>
      </c>
      <c r="C25" s="3">
        <v>84843</v>
      </c>
      <c r="D25" s="6"/>
      <c r="E25" s="3">
        <v>4067</v>
      </c>
      <c r="F25" s="6"/>
      <c r="G25" s="3">
        <v>26135</v>
      </c>
      <c r="H25" s="3">
        <v>54641</v>
      </c>
      <c r="I25" s="6">
        <v>41</v>
      </c>
      <c r="J25" s="6">
        <v>829</v>
      </c>
      <c r="K25" s="6">
        <v>40</v>
      </c>
      <c r="L25" s="3">
        <v>135000</v>
      </c>
      <c r="M25" s="3">
        <v>1318</v>
      </c>
      <c r="N25" s="18">
        <v>102400332</v>
      </c>
      <c r="P25" s="12">
        <f t="shared" si="0"/>
        <v>0.62898330804248859</v>
      </c>
      <c r="Q25" s="12">
        <f t="shared" si="1"/>
        <v>4.8250904704463207E-2</v>
      </c>
    </row>
    <row r="26" spans="1:17" ht="15" thickBot="1" x14ac:dyDescent="0.4">
      <c r="A26" s="26">
        <v>24</v>
      </c>
      <c r="B26" s="17" t="s">
        <v>62</v>
      </c>
      <c r="C26" s="3">
        <v>83867</v>
      </c>
      <c r="D26" s="6"/>
      <c r="E26" s="3">
        <v>3432</v>
      </c>
      <c r="F26" s="6"/>
      <c r="G26" s="3">
        <v>52621</v>
      </c>
      <c r="H26" s="3">
        <v>27814</v>
      </c>
      <c r="I26" s="6">
        <v>374</v>
      </c>
      <c r="J26" s="3">
        <v>2084</v>
      </c>
      <c r="K26" s="6">
        <v>85</v>
      </c>
      <c r="L26" s="3">
        <v>728737</v>
      </c>
      <c r="M26" s="3">
        <v>18105</v>
      </c>
      <c r="N26" s="18">
        <v>40251640</v>
      </c>
      <c r="P26" s="12">
        <f t="shared" si="0"/>
        <v>0.11510632421982878</v>
      </c>
      <c r="Q26" s="12">
        <f t="shared" si="1"/>
        <v>4.0786948176583494E-2</v>
      </c>
    </row>
    <row r="27" spans="1:17" ht="15" thickBot="1" x14ac:dyDescent="0.4">
      <c r="A27" s="26">
        <v>25</v>
      </c>
      <c r="B27" s="17" t="s">
        <v>6</v>
      </c>
      <c r="C27" s="3">
        <v>83612</v>
      </c>
      <c r="D27" s="4">
        <v>1</v>
      </c>
      <c r="E27" s="3">
        <v>4634</v>
      </c>
      <c r="F27" s="6"/>
      <c r="G27" s="3">
        <v>78719</v>
      </c>
      <c r="H27" s="6">
        <v>259</v>
      </c>
      <c r="I27" s="6">
        <v>3</v>
      </c>
      <c r="J27" s="6">
        <v>58</v>
      </c>
      <c r="K27" s="6">
        <v>3</v>
      </c>
      <c r="L27" s="3">
        <v>90410000</v>
      </c>
      <c r="M27" s="3">
        <v>62814</v>
      </c>
      <c r="N27" s="3">
        <v>1439323776</v>
      </c>
      <c r="P27" s="12">
        <f t="shared" si="0"/>
        <v>9.2336103416435823E-4</v>
      </c>
      <c r="Q27" s="12">
        <f t="shared" si="1"/>
        <v>5.1724137931034482E-2</v>
      </c>
    </row>
    <row r="28" spans="1:17" ht="15" thickBot="1" x14ac:dyDescent="0.4">
      <c r="A28" s="26">
        <v>26</v>
      </c>
      <c r="B28" s="17" t="s">
        <v>36</v>
      </c>
      <c r="C28" s="3">
        <v>81668</v>
      </c>
      <c r="D28" s="7">
        <v>1574</v>
      </c>
      <c r="E28" s="3">
        <v>3873</v>
      </c>
      <c r="F28" s="5">
        <v>76</v>
      </c>
      <c r="G28" s="3">
        <v>40345</v>
      </c>
      <c r="H28" s="3">
        <v>37450</v>
      </c>
      <c r="I28" s="6"/>
      <c r="J28" s="6">
        <v>298</v>
      </c>
      <c r="K28" s="6">
        <v>14</v>
      </c>
      <c r="L28" s="3">
        <v>1146286</v>
      </c>
      <c r="M28" s="3">
        <v>4189</v>
      </c>
      <c r="N28" s="18">
        <v>273634614</v>
      </c>
      <c r="P28" s="12">
        <f t="shared" si="0"/>
        <v>7.1138696586297442E-2</v>
      </c>
      <c r="Q28" s="12">
        <f t="shared" si="1"/>
        <v>4.6979865771812082E-2</v>
      </c>
    </row>
    <row r="29" spans="1:17" ht="15" thickBot="1" x14ac:dyDescent="0.4">
      <c r="A29" s="26">
        <v>27</v>
      </c>
      <c r="B29" s="17" t="s">
        <v>20</v>
      </c>
      <c r="C29" s="3">
        <v>76492</v>
      </c>
      <c r="D29" s="6"/>
      <c r="E29" s="3">
        <v>5572</v>
      </c>
      <c r="F29" s="6"/>
      <c r="G29" s="6" t="s">
        <v>229</v>
      </c>
      <c r="H29" s="6" t="s">
        <v>229</v>
      </c>
      <c r="I29" s="6">
        <v>81</v>
      </c>
      <c r="J29" s="3">
        <v>7572</v>
      </c>
      <c r="K29" s="6">
        <v>552</v>
      </c>
      <c r="L29" s="3">
        <v>681820</v>
      </c>
      <c r="M29" s="3">
        <v>67495</v>
      </c>
      <c r="N29" s="18">
        <v>10101817</v>
      </c>
      <c r="P29" s="12">
        <f t="shared" si="0"/>
        <v>0.11218608785835987</v>
      </c>
      <c r="Q29" s="12">
        <f t="shared" si="1"/>
        <v>7.2900158478605384E-2</v>
      </c>
    </row>
    <row r="30" spans="1:17" ht="15" thickBot="1" x14ac:dyDescent="0.4">
      <c r="A30" s="26">
        <v>28</v>
      </c>
      <c r="B30" s="17" t="s">
        <v>32</v>
      </c>
      <c r="C30" s="3">
        <v>70329</v>
      </c>
      <c r="D30" s="6"/>
      <c r="E30" s="3">
        <v>5158</v>
      </c>
      <c r="F30" s="6"/>
      <c r="G30" s="3">
        <v>30641</v>
      </c>
      <c r="H30" s="3">
        <v>34530</v>
      </c>
      <c r="I30" s="6">
        <v>313</v>
      </c>
      <c r="J30" s="3">
        <v>3984</v>
      </c>
      <c r="K30" s="6">
        <v>292</v>
      </c>
      <c r="L30" s="3">
        <v>190349</v>
      </c>
      <c r="M30" s="3">
        <v>10783</v>
      </c>
      <c r="N30" s="18">
        <v>17652711</v>
      </c>
      <c r="P30" s="12">
        <f t="shared" si="0"/>
        <v>0.36947046276546414</v>
      </c>
      <c r="Q30" s="12">
        <f t="shared" si="1"/>
        <v>7.3293172690763048E-2</v>
      </c>
    </row>
    <row r="31" spans="1:17" ht="15" thickBot="1" x14ac:dyDescent="0.4">
      <c r="A31" s="26">
        <v>29</v>
      </c>
      <c r="B31" s="17" t="s">
        <v>49</v>
      </c>
      <c r="C31" s="3">
        <v>65623</v>
      </c>
      <c r="D31" s="4">
        <v>180</v>
      </c>
      <c r="E31" s="6">
        <v>485</v>
      </c>
      <c r="F31" s="5">
        <v>5</v>
      </c>
      <c r="G31" s="3">
        <v>56915</v>
      </c>
      <c r="H31" s="3">
        <v>8223</v>
      </c>
      <c r="I31" s="6">
        <v>89</v>
      </c>
      <c r="J31" s="3">
        <v>6945</v>
      </c>
      <c r="K31" s="6">
        <v>51</v>
      </c>
      <c r="L31" s="3">
        <v>1162280</v>
      </c>
      <c r="M31" s="3">
        <v>123003</v>
      </c>
      <c r="N31" s="18">
        <v>9449187</v>
      </c>
      <c r="P31" s="12">
        <f t="shared" si="0"/>
        <v>5.6462037511280212E-2</v>
      </c>
      <c r="Q31" s="12">
        <f t="shared" si="1"/>
        <v>7.34341252699784E-3</v>
      </c>
    </row>
    <row r="32" spans="1:17" ht="15" thickBot="1" x14ac:dyDescent="0.4">
      <c r="A32" s="26">
        <v>30</v>
      </c>
      <c r="B32" s="17" t="s">
        <v>73</v>
      </c>
      <c r="C32" s="3">
        <v>65188</v>
      </c>
      <c r="D32" s="7">
        <v>1674</v>
      </c>
      <c r="E32" s="6">
        <v>375</v>
      </c>
      <c r="F32" s="6"/>
      <c r="G32" s="3">
        <v>39066</v>
      </c>
      <c r="H32" s="3">
        <v>25747</v>
      </c>
      <c r="I32" s="6">
        <v>221</v>
      </c>
      <c r="J32" s="3">
        <v>3470</v>
      </c>
      <c r="K32" s="6">
        <v>20</v>
      </c>
      <c r="L32" s="3">
        <v>1737546</v>
      </c>
      <c r="M32" s="3">
        <v>92496</v>
      </c>
      <c r="N32" s="18">
        <v>18785170</v>
      </c>
      <c r="P32" s="12">
        <f t="shared" si="0"/>
        <v>3.7515135789655769E-2</v>
      </c>
      <c r="Q32" s="12">
        <f t="shared" si="1"/>
        <v>5.763688760806916E-3</v>
      </c>
    </row>
    <row r="33" spans="1:17" ht="15" thickBot="1" x14ac:dyDescent="0.4">
      <c r="A33" s="26">
        <v>31</v>
      </c>
      <c r="B33" s="17" t="s">
        <v>10</v>
      </c>
      <c r="C33" s="3">
        <v>63039</v>
      </c>
      <c r="D33" s="4">
        <v>167</v>
      </c>
      <c r="E33" s="3">
        <v>9792</v>
      </c>
      <c r="F33" s="5">
        <v>4</v>
      </c>
      <c r="G33" s="3">
        <v>17253</v>
      </c>
      <c r="H33" s="3">
        <v>35994</v>
      </c>
      <c r="I33" s="6">
        <v>27</v>
      </c>
      <c r="J33" s="3">
        <v>5438</v>
      </c>
      <c r="K33" s="6">
        <v>845</v>
      </c>
      <c r="L33" s="3">
        <v>1398080</v>
      </c>
      <c r="M33" s="3">
        <v>120610</v>
      </c>
      <c r="N33" s="18">
        <v>11591714</v>
      </c>
      <c r="P33" s="12">
        <f t="shared" si="0"/>
        <v>4.5087472017245667E-2</v>
      </c>
      <c r="Q33" s="12">
        <f t="shared" si="1"/>
        <v>0.15538801029790364</v>
      </c>
    </row>
    <row r="34" spans="1:17" ht="15" thickBot="1" x14ac:dyDescent="0.4">
      <c r="A34" s="26">
        <v>32</v>
      </c>
      <c r="B34" s="17" t="s">
        <v>87</v>
      </c>
      <c r="C34" s="3">
        <v>62574</v>
      </c>
      <c r="D34" s="7">
        <v>1327</v>
      </c>
      <c r="E34" s="6">
        <v>290</v>
      </c>
      <c r="F34" s="5">
        <v>9</v>
      </c>
      <c r="G34" s="3">
        <v>40090</v>
      </c>
      <c r="H34" s="3">
        <v>22194</v>
      </c>
      <c r="I34" s="6">
        <v>149</v>
      </c>
      <c r="J34" s="3">
        <v>12244</v>
      </c>
      <c r="K34" s="6">
        <v>57</v>
      </c>
      <c r="L34" s="3">
        <v>258148</v>
      </c>
      <c r="M34" s="3">
        <v>50512</v>
      </c>
      <c r="N34" s="18">
        <v>5110615</v>
      </c>
      <c r="P34" s="12">
        <f t="shared" ref="P34:P62" si="2">IFERROR(J34/M34,0)</f>
        <v>0.24239784605638265</v>
      </c>
      <c r="Q34" s="12">
        <f t="shared" ref="Q34:Q62" si="3">IFERROR(K34/J34,0)</f>
        <v>4.6553413917020583E-3</v>
      </c>
    </row>
    <row r="35" spans="1:17" ht="15" thickBot="1" x14ac:dyDescent="0.4">
      <c r="A35" s="26">
        <v>33</v>
      </c>
      <c r="B35" s="17" t="s">
        <v>35</v>
      </c>
      <c r="C35" s="3">
        <v>61266</v>
      </c>
      <c r="D35" s="7">
        <v>2498</v>
      </c>
      <c r="E35" s="3">
        <v>1643</v>
      </c>
      <c r="F35" s="5">
        <v>29</v>
      </c>
      <c r="G35" s="3">
        <v>21440</v>
      </c>
      <c r="H35" s="3">
        <v>38183</v>
      </c>
      <c r="I35" s="6">
        <v>647</v>
      </c>
      <c r="J35" s="6">
        <v>559</v>
      </c>
      <c r="K35" s="6">
        <v>15</v>
      </c>
      <c r="L35" s="3">
        <v>1019263</v>
      </c>
      <c r="M35" s="3">
        <v>9297</v>
      </c>
      <c r="N35" s="18">
        <v>109635041</v>
      </c>
      <c r="P35" s="12">
        <f t="shared" si="2"/>
        <v>6.0126922663224697E-2</v>
      </c>
      <c r="Q35" s="12">
        <f t="shared" si="3"/>
        <v>2.6833631484794274E-2</v>
      </c>
    </row>
    <row r="36" spans="1:17" ht="15" thickBot="1" x14ac:dyDescent="0.4">
      <c r="A36" s="26">
        <v>34</v>
      </c>
      <c r="B36" s="17" t="s">
        <v>66</v>
      </c>
      <c r="C36" s="3">
        <v>56877</v>
      </c>
      <c r="D36" s="6"/>
      <c r="E36" s="6">
        <v>399</v>
      </c>
      <c r="F36" s="6"/>
      <c r="G36" s="3">
        <v>46897</v>
      </c>
      <c r="H36" s="3">
        <v>9581</v>
      </c>
      <c r="I36" s="6">
        <v>146</v>
      </c>
      <c r="J36" s="3">
        <v>13311</v>
      </c>
      <c r="K36" s="6">
        <v>93</v>
      </c>
      <c r="L36" s="3">
        <v>445184</v>
      </c>
      <c r="M36" s="3">
        <v>104189</v>
      </c>
      <c r="N36" s="18">
        <v>4272860</v>
      </c>
      <c r="P36" s="12">
        <f t="shared" si="2"/>
        <v>0.12775820864006757</v>
      </c>
      <c r="Q36" s="12">
        <f t="shared" si="3"/>
        <v>6.9867027270678382E-3</v>
      </c>
    </row>
    <row r="37" spans="1:17" ht="15" thickBot="1" x14ac:dyDescent="0.4">
      <c r="A37" s="26">
        <v>35</v>
      </c>
      <c r="B37" s="17" t="s">
        <v>48</v>
      </c>
      <c r="C37" s="3">
        <v>56455</v>
      </c>
      <c r="D37" s="4">
        <v>848</v>
      </c>
      <c r="E37" s="3">
        <v>1445</v>
      </c>
      <c r="F37" s="5">
        <v>18</v>
      </c>
      <c r="G37" s="3">
        <v>28931</v>
      </c>
      <c r="H37" s="3">
        <v>26079</v>
      </c>
      <c r="I37" s="6">
        <v>79</v>
      </c>
      <c r="J37" s="3">
        <v>1291</v>
      </c>
      <c r="K37" s="6">
        <v>33</v>
      </c>
      <c r="L37" s="3">
        <v>840332</v>
      </c>
      <c r="M37" s="3">
        <v>19220</v>
      </c>
      <c r="N37" s="18">
        <v>43721568</v>
      </c>
      <c r="P37" s="12">
        <f t="shared" si="2"/>
        <v>6.7169614984391265E-2</v>
      </c>
      <c r="Q37" s="12">
        <f t="shared" si="3"/>
        <v>2.5561580170410533E-2</v>
      </c>
    </row>
    <row r="38" spans="1:17" ht="15" thickBot="1" x14ac:dyDescent="0.4">
      <c r="A38" s="26">
        <v>36</v>
      </c>
      <c r="B38" s="17" t="s">
        <v>40</v>
      </c>
      <c r="C38" s="3">
        <v>55848</v>
      </c>
      <c r="D38" s="6"/>
      <c r="E38" s="6">
        <v>335</v>
      </c>
      <c r="F38" s="6"/>
      <c r="G38" s="3">
        <v>46418</v>
      </c>
      <c r="H38" s="3">
        <v>9095</v>
      </c>
      <c r="I38" s="6">
        <v>1</v>
      </c>
      <c r="J38" s="3">
        <v>5644</v>
      </c>
      <c r="K38" s="6">
        <v>34</v>
      </c>
      <c r="L38" s="3">
        <v>4316763</v>
      </c>
      <c r="M38" s="3">
        <v>436262</v>
      </c>
      <c r="N38" s="18">
        <v>9894897</v>
      </c>
      <c r="P38" s="12">
        <f t="shared" si="2"/>
        <v>1.2937179951497036E-2</v>
      </c>
      <c r="Q38" s="12">
        <f t="shared" si="3"/>
        <v>6.024096385542169E-3</v>
      </c>
    </row>
    <row r="39" spans="1:17" ht="15" thickBot="1" x14ac:dyDescent="0.4">
      <c r="A39" s="26">
        <v>37</v>
      </c>
      <c r="B39" s="17" t="s">
        <v>105</v>
      </c>
      <c r="C39" s="3">
        <v>52218</v>
      </c>
      <c r="D39" s="7">
        <v>1351</v>
      </c>
      <c r="E39" s="3">
        <v>1942</v>
      </c>
      <c r="F39" s="5">
        <v>44</v>
      </c>
      <c r="G39" s="3">
        <v>16357</v>
      </c>
      <c r="H39" s="3">
        <v>33919</v>
      </c>
      <c r="I39" s="6">
        <v>71</v>
      </c>
      <c r="J39" s="3">
        <v>4471</v>
      </c>
      <c r="K39" s="6">
        <v>166</v>
      </c>
      <c r="L39" s="3">
        <v>114270</v>
      </c>
      <c r="M39" s="3">
        <v>9784</v>
      </c>
      <c r="N39" s="18">
        <v>11678886</v>
      </c>
      <c r="P39" s="12">
        <f t="shared" si="2"/>
        <v>0.45697056418642684</v>
      </c>
      <c r="Q39" s="12">
        <f t="shared" si="3"/>
        <v>3.7128159248490271E-2</v>
      </c>
    </row>
    <row r="40" spans="1:17" ht="15" thickBot="1" x14ac:dyDescent="0.4">
      <c r="A40" s="26">
        <v>38</v>
      </c>
      <c r="B40" s="17" t="s">
        <v>12</v>
      </c>
      <c r="C40" s="3">
        <v>51252</v>
      </c>
      <c r="D40" s="6"/>
      <c r="E40" s="3">
        <v>6136</v>
      </c>
      <c r="F40" s="6"/>
      <c r="G40" s="6" t="s">
        <v>229</v>
      </c>
      <c r="H40" s="6" t="s">
        <v>229</v>
      </c>
      <c r="I40" s="6">
        <v>20</v>
      </c>
      <c r="J40" s="3">
        <v>2991</v>
      </c>
      <c r="K40" s="6">
        <v>358</v>
      </c>
      <c r="L40" s="3">
        <v>764079</v>
      </c>
      <c r="M40" s="3">
        <v>44588</v>
      </c>
      <c r="N40" s="18">
        <v>17136483</v>
      </c>
      <c r="P40" s="12">
        <f t="shared" si="2"/>
        <v>6.7080828922580063E-2</v>
      </c>
      <c r="Q40" s="12">
        <f t="shared" si="3"/>
        <v>0.11969241056502841</v>
      </c>
    </row>
    <row r="41" spans="1:17" ht="15" thickBot="1" x14ac:dyDescent="0.4">
      <c r="A41" s="26">
        <v>39</v>
      </c>
      <c r="B41" s="17" t="s">
        <v>43</v>
      </c>
      <c r="C41" s="3">
        <v>49243</v>
      </c>
      <c r="D41" s="6"/>
      <c r="E41" s="6">
        <v>982</v>
      </c>
      <c r="F41" s="6"/>
      <c r="G41" s="3">
        <v>25417</v>
      </c>
      <c r="H41" s="3">
        <v>22844</v>
      </c>
      <c r="I41" s="6">
        <v>157</v>
      </c>
      <c r="J41" s="3">
        <v>11406</v>
      </c>
      <c r="K41" s="6">
        <v>227</v>
      </c>
      <c r="L41" s="3">
        <v>174345</v>
      </c>
      <c r="M41" s="3">
        <v>40384</v>
      </c>
      <c r="N41" s="18">
        <v>4317196</v>
      </c>
      <c r="P41" s="12">
        <f t="shared" si="2"/>
        <v>0.28243858954041207</v>
      </c>
      <c r="Q41" s="12">
        <f t="shared" si="3"/>
        <v>1.9901806066982289E-2</v>
      </c>
    </row>
    <row r="42" spans="1:17" ht="29.5" thickBot="1" x14ac:dyDescent="0.4">
      <c r="A42" s="26">
        <v>40</v>
      </c>
      <c r="B42" s="17" t="s">
        <v>46</v>
      </c>
      <c r="C42" s="3">
        <v>47671</v>
      </c>
      <c r="D42" s="6"/>
      <c r="E42" s="6">
        <v>929</v>
      </c>
      <c r="F42" s="6"/>
      <c r="G42" s="3">
        <v>23459</v>
      </c>
      <c r="H42" s="3">
        <v>23283</v>
      </c>
      <c r="I42" s="6">
        <v>246</v>
      </c>
      <c r="J42" s="3">
        <v>4393</v>
      </c>
      <c r="K42" s="6">
        <v>86</v>
      </c>
      <c r="L42" s="3">
        <v>198496</v>
      </c>
      <c r="M42" s="3">
        <v>18291</v>
      </c>
      <c r="N42" s="18">
        <v>10852115</v>
      </c>
      <c r="P42" s="12">
        <f t="shared" si="2"/>
        <v>0.24017276256082226</v>
      </c>
      <c r="Q42" s="12">
        <f t="shared" si="3"/>
        <v>1.957659913498748E-2</v>
      </c>
    </row>
    <row r="43" spans="1:17" ht="15" thickBot="1" x14ac:dyDescent="0.4">
      <c r="A43" s="26">
        <v>41</v>
      </c>
      <c r="B43" s="17" t="s">
        <v>15</v>
      </c>
      <c r="C43" s="3">
        <v>47426</v>
      </c>
      <c r="D43" s="6"/>
      <c r="E43" s="3">
        <v>1676</v>
      </c>
      <c r="F43" s="6"/>
      <c r="G43" s="3">
        <v>32110</v>
      </c>
      <c r="H43" s="3">
        <v>13640</v>
      </c>
      <c r="I43" s="6">
        <v>68</v>
      </c>
      <c r="J43" s="3">
        <v>4652</v>
      </c>
      <c r="K43" s="6">
        <v>164</v>
      </c>
      <c r="L43" s="3">
        <v>1396902</v>
      </c>
      <c r="M43" s="3">
        <v>137013</v>
      </c>
      <c r="N43" s="18">
        <v>10195373</v>
      </c>
      <c r="P43" s="12">
        <f t="shared" si="2"/>
        <v>3.3952982563698338E-2</v>
      </c>
      <c r="Q43" s="12">
        <f t="shared" si="3"/>
        <v>3.5253654342218402E-2</v>
      </c>
    </row>
    <row r="44" spans="1:17" ht="15" thickBot="1" x14ac:dyDescent="0.4">
      <c r="A44" s="26">
        <v>42</v>
      </c>
      <c r="B44" s="17" t="s">
        <v>52</v>
      </c>
      <c r="C44" s="3">
        <v>47126</v>
      </c>
      <c r="D44" s="4">
        <v>248</v>
      </c>
      <c r="E44" s="6">
        <v>27</v>
      </c>
      <c r="F44" s="6"/>
      <c r="G44" s="3">
        <v>42988</v>
      </c>
      <c r="H44" s="3">
        <v>4111</v>
      </c>
      <c r="I44" s="6"/>
      <c r="J44" s="3">
        <v>8053</v>
      </c>
      <c r="K44" s="6">
        <v>5</v>
      </c>
      <c r="L44" s="3">
        <v>1009532</v>
      </c>
      <c r="M44" s="3">
        <v>172506</v>
      </c>
      <c r="N44" s="18">
        <v>5852170</v>
      </c>
      <c r="P44" s="12">
        <f t="shared" si="2"/>
        <v>4.6682434234171566E-2</v>
      </c>
      <c r="Q44" s="12">
        <f t="shared" si="3"/>
        <v>6.208866261020738E-4</v>
      </c>
    </row>
    <row r="45" spans="1:17" ht="15" thickBot="1" x14ac:dyDescent="0.4">
      <c r="A45" s="26">
        <v>43</v>
      </c>
      <c r="B45" s="17" t="s">
        <v>19</v>
      </c>
      <c r="C45" s="3">
        <v>44714</v>
      </c>
      <c r="D45" s="4">
        <v>526</v>
      </c>
      <c r="E45" s="6">
        <v>380</v>
      </c>
      <c r="F45" s="5">
        <v>4</v>
      </c>
      <c r="G45" s="3">
        <v>20100</v>
      </c>
      <c r="H45" s="3">
        <v>24234</v>
      </c>
      <c r="I45" s="6">
        <v>204</v>
      </c>
      <c r="J45" s="3">
        <v>4861</v>
      </c>
      <c r="K45" s="6">
        <v>41</v>
      </c>
      <c r="L45" s="3">
        <v>1379491</v>
      </c>
      <c r="M45" s="3">
        <v>149984</v>
      </c>
      <c r="N45" s="3">
        <v>9197590</v>
      </c>
      <c r="P45" s="12">
        <f t="shared" si="2"/>
        <v>3.2410123746532966E-2</v>
      </c>
      <c r="Q45" s="12">
        <f t="shared" si="3"/>
        <v>8.4344785023657675E-3</v>
      </c>
    </row>
    <row r="46" spans="1:17" ht="15" thickBot="1" x14ac:dyDescent="0.4">
      <c r="A46" s="26">
        <v>44</v>
      </c>
      <c r="B46" s="17" t="s">
        <v>26</v>
      </c>
      <c r="C46" s="3">
        <v>39054</v>
      </c>
      <c r="D46" s="4">
        <v>333</v>
      </c>
      <c r="E46" s="3">
        <v>1605</v>
      </c>
      <c r="F46" s="5">
        <v>11</v>
      </c>
      <c r="G46" s="3">
        <v>28928</v>
      </c>
      <c r="H46" s="3">
        <v>8521</v>
      </c>
      <c r="I46" s="6">
        <v>68</v>
      </c>
      <c r="J46" s="3">
        <v>1032</v>
      </c>
      <c r="K46" s="6">
        <v>42</v>
      </c>
      <c r="L46" s="3">
        <v>1886089</v>
      </c>
      <c r="M46" s="3">
        <v>49837</v>
      </c>
      <c r="N46" s="18">
        <v>37844784</v>
      </c>
      <c r="P46" s="12">
        <f t="shared" si="2"/>
        <v>2.0707506471095771E-2</v>
      </c>
      <c r="Q46" s="12">
        <f t="shared" si="3"/>
        <v>4.0697674418604654E-2</v>
      </c>
    </row>
    <row r="47" spans="1:17" ht="15" thickBot="1" x14ac:dyDescent="0.4">
      <c r="A47" s="26">
        <v>45</v>
      </c>
      <c r="B47" s="17" t="s">
        <v>85</v>
      </c>
      <c r="C47" s="3">
        <v>35070</v>
      </c>
      <c r="D47" s="4">
        <v>76</v>
      </c>
      <c r="E47" s="3">
        <v>1113</v>
      </c>
      <c r="F47" s="5">
        <v>19</v>
      </c>
      <c r="G47" s="3">
        <v>22824</v>
      </c>
      <c r="H47" s="3">
        <v>11133</v>
      </c>
      <c r="I47" s="6">
        <v>31</v>
      </c>
      <c r="J47" s="6">
        <v>900</v>
      </c>
      <c r="K47" s="6">
        <v>29</v>
      </c>
      <c r="L47" s="3">
        <v>82352</v>
      </c>
      <c r="M47" s="3">
        <v>2114</v>
      </c>
      <c r="N47" s="18">
        <v>38956620</v>
      </c>
      <c r="P47" s="12">
        <f t="shared" si="2"/>
        <v>0.42573320719016083</v>
      </c>
      <c r="Q47" s="12">
        <f t="shared" si="3"/>
        <v>3.2222222222222222E-2</v>
      </c>
    </row>
    <row r="48" spans="1:17" ht="15" thickBot="1" x14ac:dyDescent="0.4">
      <c r="A48" s="26">
        <v>46</v>
      </c>
      <c r="B48" s="17" t="s">
        <v>30</v>
      </c>
      <c r="C48" s="3">
        <v>35003</v>
      </c>
      <c r="D48" s="4">
        <v>777</v>
      </c>
      <c r="E48" s="3">
        <v>1971</v>
      </c>
      <c r="F48" s="5">
        <v>19</v>
      </c>
      <c r="G48" s="3">
        <v>22189</v>
      </c>
      <c r="H48" s="3">
        <v>10843</v>
      </c>
      <c r="I48" s="6">
        <v>261</v>
      </c>
      <c r="J48" s="3">
        <v>1820</v>
      </c>
      <c r="K48" s="6">
        <v>102</v>
      </c>
      <c r="L48" s="3">
        <v>906015</v>
      </c>
      <c r="M48" s="3">
        <v>47111</v>
      </c>
      <c r="N48" s="18">
        <v>19231695</v>
      </c>
      <c r="P48" s="12">
        <f t="shared" si="2"/>
        <v>3.8632166585298548E-2</v>
      </c>
      <c r="Q48" s="12">
        <f t="shared" si="3"/>
        <v>5.6043956043956046E-2</v>
      </c>
    </row>
    <row r="49" spans="1:17" ht="15" thickBot="1" x14ac:dyDescent="0.4">
      <c r="A49" s="26">
        <v>47</v>
      </c>
      <c r="B49" s="17" t="s">
        <v>70</v>
      </c>
      <c r="C49" s="3">
        <v>34560</v>
      </c>
      <c r="D49" s="6"/>
      <c r="E49" s="6">
        <v>120</v>
      </c>
      <c r="F49" s="5">
        <v>3</v>
      </c>
      <c r="G49" s="3">
        <v>30320</v>
      </c>
      <c r="H49" s="3">
        <v>4120</v>
      </c>
      <c r="I49" s="6">
        <v>45</v>
      </c>
      <c r="J49" s="3">
        <v>20292</v>
      </c>
      <c r="K49" s="6">
        <v>70</v>
      </c>
      <c r="L49" s="3">
        <v>693539</v>
      </c>
      <c r="M49" s="3">
        <v>407223</v>
      </c>
      <c r="N49" s="18">
        <v>1703093</v>
      </c>
      <c r="P49" s="12">
        <f t="shared" si="2"/>
        <v>4.9830191320234862E-2</v>
      </c>
      <c r="Q49" s="12">
        <f t="shared" si="3"/>
        <v>3.4496353242657206E-3</v>
      </c>
    </row>
    <row r="50" spans="1:17" ht="15" thickBot="1" x14ac:dyDescent="0.4">
      <c r="A50" s="26">
        <v>48</v>
      </c>
      <c r="B50" s="17" t="s">
        <v>104</v>
      </c>
      <c r="C50" s="3">
        <v>34259</v>
      </c>
      <c r="D50" s="6"/>
      <c r="E50" s="6">
        <v>760</v>
      </c>
      <c r="F50" s="6"/>
      <c r="G50" s="3">
        <v>13999</v>
      </c>
      <c r="H50" s="3">
        <v>19500</v>
      </c>
      <c r="I50" s="6">
        <v>7</v>
      </c>
      <c r="J50" s="6">
        <v>166</v>
      </c>
      <c r="K50" s="6">
        <v>4</v>
      </c>
      <c r="L50" s="3">
        <v>199016</v>
      </c>
      <c r="M50" s="6">
        <v>965</v>
      </c>
      <c r="N50" s="18">
        <v>206298262</v>
      </c>
      <c r="P50" s="12">
        <f t="shared" si="2"/>
        <v>0.17202072538860103</v>
      </c>
      <c r="Q50" s="12">
        <f t="shared" si="3"/>
        <v>2.4096385542168676E-2</v>
      </c>
    </row>
    <row r="51" spans="1:17" ht="15" thickBot="1" x14ac:dyDescent="0.4">
      <c r="A51" s="26">
        <v>49</v>
      </c>
      <c r="B51" s="17" t="s">
        <v>68</v>
      </c>
      <c r="C51" s="3">
        <v>33559</v>
      </c>
      <c r="D51" s="4">
        <v>554</v>
      </c>
      <c r="E51" s="6">
        <v>607</v>
      </c>
      <c r="F51" s="5">
        <v>15</v>
      </c>
      <c r="G51" s="3">
        <v>21931</v>
      </c>
      <c r="H51" s="3">
        <v>11021</v>
      </c>
      <c r="I51" s="6">
        <v>10</v>
      </c>
      <c r="J51" s="3">
        <v>11324</v>
      </c>
      <c r="K51" s="6">
        <v>205</v>
      </c>
      <c r="L51" s="3">
        <v>141410</v>
      </c>
      <c r="M51" s="3">
        <v>47718</v>
      </c>
      <c r="N51" s="18">
        <v>2963479</v>
      </c>
      <c r="P51" s="12">
        <f t="shared" si="2"/>
        <v>0.23731086801626219</v>
      </c>
      <c r="Q51" s="12">
        <f t="shared" si="3"/>
        <v>1.8103143765453904E-2</v>
      </c>
    </row>
    <row r="52" spans="1:17" ht="15" thickBot="1" x14ac:dyDescent="0.4">
      <c r="A52" s="26">
        <v>50</v>
      </c>
      <c r="B52" s="17" t="s">
        <v>11</v>
      </c>
      <c r="C52" s="3">
        <v>33290</v>
      </c>
      <c r="D52" s="4">
        <v>142</v>
      </c>
      <c r="E52" s="3">
        <v>1969</v>
      </c>
      <c r="F52" s="5">
        <v>1</v>
      </c>
      <c r="G52" s="3">
        <v>29800</v>
      </c>
      <c r="H52" s="3">
        <v>1521</v>
      </c>
      <c r="I52" s="6">
        <v>21</v>
      </c>
      <c r="J52" s="3">
        <v>3845</v>
      </c>
      <c r="K52" s="6">
        <v>227</v>
      </c>
      <c r="L52" s="3">
        <v>708370</v>
      </c>
      <c r="M52" s="3">
        <v>81825</v>
      </c>
      <c r="N52" s="18">
        <v>8657154</v>
      </c>
      <c r="P52" s="12">
        <f t="shared" si="2"/>
        <v>4.6990528567063858E-2</v>
      </c>
      <c r="Q52" s="12">
        <f t="shared" si="3"/>
        <v>5.9037711313394019E-2</v>
      </c>
    </row>
    <row r="53" spans="1:17" ht="15" thickBot="1" x14ac:dyDescent="0.4">
      <c r="A53" s="26">
        <v>51</v>
      </c>
      <c r="B53" s="17" t="s">
        <v>124</v>
      </c>
      <c r="C53" s="3">
        <v>32074</v>
      </c>
      <c r="D53" s="6"/>
      <c r="E53" s="3">
        <v>1350</v>
      </c>
      <c r="F53" s="6"/>
      <c r="G53" s="3">
        <v>4624</v>
      </c>
      <c r="H53" s="3">
        <v>26100</v>
      </c>
      <c r="I53" s="6">
        <v>5</v>
      </c>
      <c r="J53" s="3">
        <v>1789</v>
      </c>
      <c r="K53" s="6">
        <v>75</v>
      </c>
      <c r="L53" s="3">
        <v>64590</v>
      </c>
      <c r="M53" s="3">
        <v>3603</v>
      </c>
      <c r="N53" s="18">
        <v>17926950</v>
      </c>
      <c r="P53" s="12">
        <f t="shared" si="2"/>
        <v>0.49653066888703856</v>
      </c>
      <c r="Q53" s="12">
        <f t="shared" si="3"/>
        <v>4.1922861934041364E-2</v>
      </c>
    </row>
    <row r="54" spans="1:17" ht="15" thickBot="1" x14ac:dyDescent="0.4">
      <c r="A54" s="26">
        <v>52</v>
      </c>
      <c r="B54" s="17" t="s">
        <v>94</v>
      </c>
      <c r="C54" s="3">
        <v>30036</v>
      </c>
      <c r="D54" s="4">
        <v>930</v>
      </c>
      <c r="E54" s="6">
        <v>825</v>
      </c>
      <c r="F54" s="5">
        <v>18</v>
      </c>
      <c r="G54" s="3">
        <v>3379</v>
      </c>
      <c r="H54" s="3">
        <v>25832</v>
      </c>
      <c r="I54" s="6">
        <v>58</v>
      </c>
      <c r="J54" s="3">
        <v>3031</v>
      </c>
      <c r="K54" s="6">
        <v>83</v>
      </c>
      <c r="L54" s="3">
        <v>49308</v>
      </c>
      <c r="M54" s="3">
        <v>4975</v>
      </c>
      <c r="N54" s="18">
        <v>9910227</v>
      </c>
      <c r="P54" s="12">
        <f t="shared" si="2"/>
        <v>0.60924623115577892</v>
      </c>
      <c r="Q54" s="12">
        <f t="shared" si="3"/>
        <v>2.7383701748597822E-2</v>
      </c>
    </row>
    <row r="55" spans="1:17" ht="15" thickBot="1" x14ac:dyDescent="0.4">
      <c r="A55" s="26">
        <v>53</v>
      </c>
      <c r="B55" s="17" t="s">
        <v>22</v>
      </c>
      <c r="C55" s="3">
        <v>25683</v>
      </c>
      <c r="D55" s="6"/>
      <c r="E55" s="3">
        <v>1748</v>
      </c>
      <c r="F55" s="6"/>
      <c r="G55" s="3">
        <v>23364</v>
      </c>
      <c r="H55" s="6">
        <v>571</v>
      </c>
      <c r="I55" s="6">
        <v>9</v>
      </c>
      <c r="J55" s="3">
        <v>5199</v>
      </c>
      <c r="K55" s="6">
        <v>354</v>
      </c>
      <c r="L55" s="3">
        <v>527746</v>
      </c>
      <c r="M55" s="3">
        <v>106834</v>
      </c>
      <c r="N55" s="18">
        <v>4939886</v>
      </c>
      <c r="P55" s="12">
        <f t="shared" si="2"/>
        <v>4.866428290619091E-2</v>
      </c>
      <c r="Q55" s="12">
        <f t="shared" si="3"/>
        <v>6.809001731102135E-2</v>
      </c>
    </row>
    <row r="56" spans="1:17" ht="15" thickBot="1" x14ac:dyDescent="0.4">
      <c r="A56" s="26">
        <v>54</v>
      </c>
      <c r="B56" s="17" t="s">
        <v>69</v>
      </c>
      <c r="C56" s="3">
        <v>25672</v>
      </c>
      <c r="D56" s="6"/>
      <c r="E56" s="6">
        <v>326</v>
      </c>
      <c r="F56" s="6"/>
      <c r="G56" s="3">
        <v>16695</v>
      </c>
      <c r="H56" s="3">
        <v>8651</v>
      </c>
      <c r="I56" s="6">
        <v>66</v>
      </c>
      <c r="J56" s="3">
        <v>2531</v>
      </c>
      <c r="K56" s="6">
        <v>32</v>
      </c>
      <c r="L56" s="3">
        <v>592778</v>
      </c>
      <c r="M56" s="3">
        <v>58443</v>
      </c>
      <c r="N56" s="18">
        <v>10142755</v>
      </c>
      <c r="P56" s="12">
        <f t="shared" si="2"/>
        <v>4.330715397909074E-2</v>
      </c>
      <c r="Q56" s="12">
        <f t="shared" si="3"/>
        <v>1.2643224022125641E-2</v>
      </c>
    </row>
    <row r="57" spans="1:17" ht="15" thickBot="1" x14ac:dyDescent="0.4">
      <c r="A57" s="26">
        <v>55</v>
      </c>
      <c r="B57" s="17" t="s">
        <v>96</v>
      </c>
      <c r="C57" s="3">
        <v>25430</v>
      </c>
      <c r="D57" s="6"/>
      <c r="E57" s="6">
        <v>139</v>
      </c>
      <c r="F57" s="6"/>
      <c r="G57" s="3">
        <v>21511</v>
      </c>
      <c r="H57" s="3">
        <v>3780</v>
      </c>
      <c r="I57" s="6">
        <v>8</v>
      </c>
      <c r="J57" s="6">
        <v>818</v>
      </c>
      <c r="K57" s="6">
        <v>4</v>
      </c>
      <c r="L57" s="3">
        <v>336093</v>
      </c>
      <c r="M57" s="3">
        <v>10809</v>
      </c>
      <c r="N57" s="18">
        <v>31094417</v>
      </c>
      <c r="P57" s="12">
        <f t="shared" si="2"/>
        <v>7.5677676010731804E-2</v>
      </c>
      <c r="Q57" s="12">
        <f t="shared" si="3"/>
        <v>4.8899755501222494E-3</v>
      </c>
    </row>
    <row r="58" spans="1:17" ht="15" thickBot="1" x14ac:dyDescent="0.4">
      <c r="A58" s="26">
        <v>56</v>
      </c>
      <c r="B58" s="17" t="s">
        <v>29</v>
      </c>
      <c r="C58" s="3">
        <v>22508</v>
      </c>
      <c r="D58" s="6"/>
      <c r="E58" s="6">
        <v>984</v>
      </c>
      <c r="F58" s="6"/>
      <c r="G58" s="3">
        <v>18545</v>
      </c>
      <c r="H58" s="3">
        <v>2979</v>
      </c>
      <c r="I58" s="6">
        <v>38</v>
      </c>
      <c r="J58" s="6">
        <v>178</v>
      </c>
      <c r="K58" s="6">
        <v>8</v>
      </c>
      <c r="L58" s="3">
        <v>586706</v>
      </c>
      <c r="M58" s="3">
        <v>4639</v>
      </c>
      <c r="N58" s="18">
        <v>126459029</v>
      </c>
      <c r="P58" s="12">
        <f t="shared" si="2"/>
        <v>3.8370338435007548E-2</v>
      </c>
      <c r="Q58" s="12">
        <f t="shared" si="3"/>
        <v>4.49438202247191E-2</v>
      </c>
    </row>
    <row r="59" spans="1:17" ht="15" thickBot="1" x14ac:dyDescent="0.4">
      <c r="A59" s="26">
        <v>57</v>
      </c>
      <c r="B59" s="17" t="s">
        <v>55</v>
      </c>
      <c r="C59" s="3">
        <v>20770</v>
      </c>
      <c r="D59" s="6"/>
      <c r="E59" s="3">
        <v>1040</v>
      </c>
      <c r="F59" s="6"/>
      <c r="G59" s="3">
        <v>14792</v>
      </c>
      <c r="H59" s="3">
        <v>4938</v>
      </c>
      <c r="I59" s="6">
        <v>61</v>
      </c>
      <c r="J59" s="6">
        <v>473</v>
      </c>
      <c r="K59" s="6">
        <v>24</v>
      </c>
      <c r="L59" s="6"/>
      <c r="M59" s="6"/>
      <c r="N59" s="18">
        <v>43878420</v>
      </c>
      <c r="P59" s="12">
        <f t="shared" si="2"/>
        <v>0</v>
      </c>
      <c r="Q59" s="12">
        <f t="shared" si="3"/>
        <v>5.0739957716701901E-2</v>
      </c>
    </row>
    <row r="60" spans="1:17" ht="15" thickBot="1" x14ac:dyDescent="0.4">
      <c r="A60" s="26">
        <v>58</v>
      </c>
      <c r="B60" s="17" t="s">
        <v>59</v>
      </c>
      <c r="C60" s="3">
        <v>20040</v>
      </c>
      <c r="D60" s="6"/>
      <c r="E60" s="6">
        <v>662</v>
      </c>
      <c r="F60" s="5">
        <v>3</v>
      </c>
      <c r="G60" s="3">
        <v>13640</v>
      </c>
      <c r="H60" s="3">
        <v>5738</v>
      </c>
      <c r="I60" s="6">
        <v>358</v>
      </c>
      <c r="J60" s="3">
        <v>4968</v>
      </c>
      <c r="K60" s="6">
        <v>164</v>
      </c>
      <c r="L60" s="3">
        <v>101180</v>
      </c>
      <c r="M60" s="3">
        <v>25085</v>
      </c>
      <c r="N60" s="18">
        <v>4033544</v>
      </c>
      <c r="P60" s="12">
        <f t="shared" si="2"/>
        <v>0.1980466414191748</v>
      </c>
      <c r="Q60" s="12">
        <f t="shared" si="3"/>
        <v>3.3011272141706925E-2</v>
      </c>
    </row>
    <row r="61" spans="1:17" ht="15" thickBot="1" x14ac:dyDescent="0.4">
      <c r="A61" s="26">
        <v>59</v>
      </c>
      <c r="B61" s="17" t="s">
        <v>41</v>
      </c>
      <c r="C61" s="3">
        <v>19334</v>
      </c>
      <c r="D61" s="6"/>
      <c r="E61" s="6">
        <v>429</v>
      </c>
      <c r="F61" s="6"/>
      <c r="G61" s="3">
        <v>14047</v>
      </c>
      <c r="H61" s="3">
        <v>4858</v>
      </c>
      <c r="I61" s="6">
        <v>169</v>
      </c>
      <c r="J61" s="3">
        <v>2213</v>
      </c>
      <c r="K61" s="6">
        <v>49</v>
      </c>
      <c r="L61" s="3">
        <v>515395</v>
      </c>
      <c r="M61" s="3">
        <v>58998</v>
      </c>
      <c r="N61" s="18">
        <v>8735770</v>
      </c>
      <c r="P61" s="12">
        <f t="shared" si="2"/>
        <v>3.7509746093087902E-2</v>
      </c>
      <c r="Q61" s="12">
        <f t="shared" si="3"/>
        <v>2.2141888838680523E-2</v>
      </c>
    </row>
    <row r="62" spans="1:17" ht="15" thickBot="1" x14ac:dyDescent="0.4">
      <c r="A62" s="26">
        <v>60</v>
      </c>
      <c r="B62" s="17" t="s">
        <v>16</v>
      </c>
      <c r="C62" s="3">
        <v>19270</v>
      </c>
      <c r="D62" s="4">
        <v>116</v>
      </c>
      <c r="E62" s="6">
        <v>711</v>
      </c>
      <c r="F62" s="5">
        <v>1</v>
      </c>
      <c r="G62" s="3">
        <v>17244</v>
      </c>
      <c r="H62" s="3">
        <v>1315</v>
      </c>
      <c r="I62" s="6">
        <v>11</v>
      </c>
      <c r="J62" s="3">
        <v>2139</v>
      </c>
      <c r="K62" s="6">
        <v>79</v>
      </c>
      <c r="L62" s="3">
        <v>726345</v>
      </c>
      <c r="M62" s="3">
        <v>80629</v>
      </c>
      <c r="N62" s="18">
        <v>9008494</v>
      </c>
      <c r="P62" s="12">
        <f t="shared" si="2"/>
        <v>2.6528916394845527E-2</v>
      </c>
      <c r="Q62" s="12">
        <f t="shared" si="3"/>
        <v>3.6933146330060777E-2</v>
      </c>
    </row>
    <row r="63" spans="1:17" ht="15" thickBot="1" x14ac:dyDescent="0.4">
      <c r="A63" s="26">
        <v>61</v>
      </c>
      <c r="B63" s="17" t="s">
        <v>189</v>
      </c>
      <c r="C63" s="3">
        <v>17344</v>
      </c>
      <c r="D63" s="4">
        <v>167</v>
      </c>
      <c r="E63" s="6">
        <v>39</v>
      </c>
      <c r="F63" s="6"/>
      <c r="G63" s="3">
        <v>11249</v>
      </c>
      <c r="H63" s="3">
        <v>6056</v>
      </c>
      <c r="I63" s="6"/>
      <c r="J63" s="6">
        <v>595</v>
      </c>
      <c r="K63" s="6">
        <v>1</v>
      </c>
      <c r="L63" s="3">
        <v>616212</v>
      </c>
      <c r="M63" s="3">
        <v>21136</v>
      </c>
      <c r="N63" s="18">
        <v>29154945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16424</v>
      </c>
      <c r="D64" s="4">
        <v>162</v>
      </c>
      <c r="E64" s="6">
        <v>260</v>
      </c>
      <c r="F64" s="5">
        <v>1</v>
      </c>
      <c r="G64" s="3">
        <v>13896</v>
      </c>
      <c r="H64" s="3">
        <v>2268</v>
      </c>
      <c r="I64" s="6">
        <v>31</v>
      </c>
      <c r="J64" s="6">
        <v>445</v>
      </c>
      <c r="K64" s="6">
        <v>7</v>
      </c>
      <c r="L64" s="3">
        <v>927267</v>
      </c>
      <c r="M64" s="3">
        <v>25111</v>
      </c>
      <c r="N64" s="18">
        <v>36927069</v>
      </c>
      <c r="P64" s="12">
        <f t="shared" ref="P64:P95" si="4">IFERROR(J64/M64,0)</f>
        <v>1.7721317350961729E-2</v>
      </c>
      <c r="Q64" s="12">
        <f t="shared" ref="Q64:Q95" si="5">IFERROR(K64/J64,0)</f>
        <v>1.5730337078651686E-2</v>
      </c>
    </row>
    <row r="65" spans="1:17" ht="1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4548</v>
      </c>
      <c r="N65" s="18">
        <v>26566347</v>
      </c>
      <c r="P65" s="12">
        <f t="shared" si="4"/>
        <v>0.12554969217238346</v>
      </c>
      <c r="Q65" s="12">
        <f t="shared" si="5"/>
        <v>2.4518388791593695E-2</v>
      </c>
    </row>
    <row r="66" spans="1:17" ht="15" thickBot="1" x14ac:dyDescent="0.4">
      <c r="A66" s="26">
        <v>64</v>
      </c>
      <c r="B66" s="17" t="s">
        <v>79</v>
      </c>
      <c r="C66" s="3">
        <v>14787</v>
      </c>
      <c r="D66" s="4">
        <v>206</v>
      </c>
      <c r="E66" s="6">
        <v>72</v>
      </c>
      <c r="F66" s="5">
        <v>1</v>
      </c>
      <c r="G66" s="3">
        <v>8655</v>
      </c>
      <c r="H66" s="3">
        <v>6060</v>
      </c>
      <c r="I66" s="6">
        <v>43</v>
      </c>
      <c r="J66" s="6">
        <v>442</v>
      </c>
      <c r="K66" s="6">
        <v>2</v>
      </c>
      <c r="L66" s="3">
        <v>1377915</v>
      </c>
      <c r="M66" s="3">
        <v>41148</v>
      </c>
      <c r="N66" s="18">
        <v>33486859</v>
      </c>
      <c r="P66" s="12">
        <f t="shared" si="4"/>
        <v>1.0741712841450373E-2</v>
      </c>
      <c r="Q66" s="12">
        <f t="shared" si="5"/>
        <v>4.5248868778280547E-3</v>
      </c>
    </row>
    <row r="67" spans="1:17" ht="15" thickBot="1" x14ac:dyDescent="0.4">
      <c r="A67" s="26">
        <v>65</v>
      </c>
      <c r="B67" s="17" t="s">
        <v>18</v>
      </c>
      <c r="C67" s="3">
        <v>13612</v>
      </c>
      <c r="D67" s="4">
        <v>61</v>
      </c>
      <c r="E67" s="6">
        <v>291</v>
      </c>
      <c r="F67" s="5">
        <v>2</v>
      </c>
      <c r="G67" s="3">
        <v>12396</v>
      </c>
      <c r="H67" s="6">
        <v>925</v>
      </c>
      <c r="I67" s="6">
        <v>15</v>
      </c>
      <c r="J67" s="6">
        <v>265</v>
      </c>
      <c r="K67" s="6">
        <v>6</v>
      </c>
      <c r="L67" s="3">
        <v>1441348</v>
      </c>
      <c r="M67" s="3">
        <v>28112</v>
      </c>
      <c r="N67" s="18">
        <v>51271089</v>
      </c>
      <c r="P67" s="12">
        <f t="shared" si="4"/>
        <v>9.4265793966989194E-3</v>
      </c>
      <c r="Q67" s="12">
        <f t="shared" si="5"/>
        <v>2.2641509433962263E-2</v>
      </c>
    </row>
    <row r="68" spans="1:17" ht="15" thickBot="1" x14ac:dyDescent="0.4">
      <c r="A68" s="26">
        <v>66</v>
      </c>
      <c r="B68" s="17" t="s">
        <v>28</v>
      </c>
      <c r="C68" s="3">
        <v>13475</v>
      </c>
      <c r="D68" s="6"/>
      <c r="E68" s="6">
        <v>355</v>
      </c>
      <c r="F68" s="6"/>
      <c r="G68" s="3">
        <v>8507</v>
      </c>
      <c r="H68" s="3">
        <v>4613</v>
      </c>
      <c r="I68" s="6">
        <v>19</v>
      </c>
      <c r="J68" s="3">
        <v>1258</v>
      </c>
      <c r="K68" s="6">
        <v>33</v>
      </c>
      <c r="L68" s="3">
        <v>606878</v>
      </c>
      <c r="M68" s="3">
        <v>56666</v>
      </c>
      <c r="N68" s="18">
        <v>10709829</v>
      </c>
      <c r="P68" s="12">
        <f t="shared" si="4"/>
        <v>2.2200261179543289E-2</v>
      </c>
      <c r="Q68" s="12">
        <f t="shared" si="5"/>
        <v>2.6232114467408585E-2</v>
      </c>
    </row>
    <row r="69" spans="1:17" ht="15" thickBot="1" x14ac:dyDescent="0.4">
      <c r="A69" s="26">
        <v>67</v>
      </c>
      <c r="B69" s="17" t="s">
        <v>89</v>
      </c>
      <c r="C69" s="3">
        <v>13403</v>
      </c>
      <c r="D69" s="6"/>
      <c r="E69" s="6">
        <v>87</v>
      </c>
      <c r="F69" s="6"/>
      <c r="G69" s="3">
        <v>7146</v>
      </c>
      <c r="H69" s="3">
        <v>6170</v>
      </c>
      <c r="I69" s="6"/>
      <c r="J69" s="6">
        <v>508</v>
      </c>
      <c r="K69" s="6">
        <v>3</v>
      </c>
      <c r="L69" s="3">
        <v>79895</v>
      </c>
      <c r="M69" s="3">
        <v>3026</v>
      </c>
      <c r="N69" s="18">
        <v>26398568</v>
      </c>
      <c r="P69" s="12">
        <f t="shared" si="4"/>
        <v>0.16787838730998017</v>
      </c>
      <c r="Q69" s="12">
        <f t="shared" si="5"/>
        <v>5.905511811023622E-3</v>
      </c>
    </row>
    <row r="70" spans="1:17" ht="15" thickBot="1" x14ac:dyDescent="0.4">
      <c r="A70" s="26">
        <v>68</v>
      </c>
      <c r="B70" s="17" t="s">
        <v>27</v>
      </c>
      <c r="C70" s="3">
        <v>13092</v>
      </c>
      <c r="D70" s="6"/>
      <c r="E70" s="6">
        <v>610</v>
      </c>
      <c r="F70" s="6"/>
      <c r="G70" s="3">
        <v>12182</v>
      </c>
      <c r="H70" s="6">
        <v>300</v>
      </c>
      <c r="I70" s="6">
        <v>6</v>
      </c>
      <c r="J70" s="3">
        <v>2260</v>
      </c>
      <c r="K70" s="6">
        <v>105</v>
      </c>
      <c r="L70" s="3">
        <v>1276389</v>
      </c>
      <c r="M70" s="3">
        <v>220331</v>
      </c>
      <c r="N70" s="18">
        <v>5793056</v>
      </c>
      <c r="P70" s="12">
        <f t="shared" si="4"/>
        <v>1.0257294706600523E-2</v>
      </c>
      <c r="Q70" s="12">
        <f t="shared" si="5"/>
        <v>4.6460176991150445E-2</v>
      </c>
    </row>
    <row r="71" spans="1:17" ht="15" thickBot="1" x14ac:dyDescent="0.4">
      <c r="A71" s="26">
        <v>69</v>
      </c>
      <c r="B71" s="17" t="s">
        <v>103</v>
      </c>
      <c r="C71" s="3">
        <v>12498</v>
      </c>
      <c r="D71" s="4">
        <v>521</v>
      </c>
      <c r="E71" s="6">
        <v>167</v>
      </c>
      <c r="F71" s="5">
        <v>7</v>
      </c>
      <c r="G71" s="3">
        <v>3735</v>
      </c>
      <c r="H71" s="3">
        <v>8596</v>
      </c>
      <c r="I71" s="6">
        <v>24</v>
      </c>
      <c r="J71" s="3">
        <v>1915</v>
      </c>
      <c r="K71" s="6">
        <v>26</v>
      </c>
      <c r="L71" s="3">
        <v>259793</v>
      </c>
      <c r="M71" s="3">
        <v>39797</v>
      </c>
      <c r="N71" s="18">
        <v>6528003</v>
      </c>
      <c r="P71" s="12">
        <f t="shared" si="4"/>
        <v>4.8119204965198385E-2</v>
      </c>
      <c r="Q71" s="12">
        <f t="shared" si="5"/>
        <v>1.3577023498694517E-2</v>
      </c>
    </row>
    <row r="72" spans="1:17" ht="15" thickBot="1" x14ac:dyDescent="0.4">
      <c r="A72" s="26">
        <v>70</v>
      </c>
      <c r="B72" s="17" t="s">
        <v>116</v>
      </c>
      <c r="C72" s="3">
        <v>11252</v>
      </c>
      <c r="D72" s="6"/>
      <c r="E72" s="6">
        <v>209</v>
      </c>
      <c r="F72" s="6"/>
      <c r="G72" s="3">
        <v>3068</v>
      </c>
      <c r="H72" s="3">
        <v>7975</v>
      </c>
      <c r="I72" s="6">
        <v>44</v>
      </c>
      <c r="J72" s="6">
        <v>209</v>
      </c>
      <c r="K72" s="6">
        <v>4</v>
      </c>
      <c r="L72" s="3">
        <v>225495</v>
      </c>
      <c r="M72" s="3">
        <v>4191</v>
      </c>
      <c r="N72" s="18">
        <v>53809800</v>
      </c>
      <c r="P72" s="12">
        <f t="shared" si="4"/>
        <v>4.9868766404199474E-2</v>
      </c>
      <c r="Q72" s="12">
        <f t="shared" si="5"/>
        <v>1.9138755980861243E-2</v>
      </c>
    </row>
    <row r="73" spans="1:17" ht="15" thickBot="1" x14ac:dyDescent="0.4">
      <c r="A73" s="26">
        <v>71</v>
      </c>
      <c r="B73" s="17" t="s">
        <v>127</v>
      </c>
      <c r="C73" s="3">
        <v>10957</v>
      </c>
      <c r="D73" s="4">
        <v>312</v>
      </c>
      <c r="E73" s="6">
        <v>298</v>
      </c>
      <c r="F73" s="5">
        <v>12</v>
      </c>
      <c r="G73" s="3">
        <v>6257</v>
      </c>
      <c r="H73" s="3">
        <v>4402</v>
      </c>
      <c r="I73" s="6">
        <v>413</v>
      </c>
      <c r="J73" s="3">
        <v>1689</v>
      </c>
      <c r="K73" s="6">
        <v>46</v>
      </c>
      <c r="L73" s="3">
        <v>202126</v>
      </c>
      <c r="M73" s="3">
        <v>31156</v>
      </c>
      <c r="N73" s="18">
        <v>6487551</v>
      </c>
      <c r="P73" s="12">
        <f t="shared" si="4"/>
        <v>5.4211066889202721E-2</v>
      </c>
      <c r="Q73" s="12">
        <f t="shared" si="5"/>
        <v>2.7235050325636473E-2</v>
      </c>
    </row>
    <row r="74" spans="1:17" ht="15" thickBot="1" x14ac:dyDescent="0.4">
      <c r="A74" s="26">
        <v>72</v>
      </c>
      <c r="B74" s="17" t="s">
        <v>24</v>
      </c>
      <c r="C74" s="3">
        <v>10810</v>
      </c>
      <c r="D74" s="4">
        <v>323</v>
      </c>
      <c r="E74" s="6">
        <v>113</v>
      </c>
      <c r="F74" s="5">
        <v>2</v>
      </c>
      <c r="G74" s="3">
        <v>8035</v>
      </c>
      <c r="H74" s="3">
        <v>2662</v>
      </c>
      <c r="I74" s="6">
        <v>30</v>
      </c>
      <c r="J74" s="6">
        <v>424</v>
      </c>
      <c r="K74" s="6">
        <v>4</v>
      </c>
      <c r="L74" s="3">
        <v>3284182</v>
      </c>
      <c r="M74" s="3">
        <v>128735</v>
      </c>
      <c r="N74" s="18">
        <v>25511086</v>
      </c>
      <c r="P74" s="12">
        <f t="shared" si="4"/>
        <v>3.2935876024391192E-3</v>
      </c>
      <c r="Q74" s="12">
        <f t="shared" si="5"/>
        <v>9.433962264150943E-3</v>
      </c>
    </row>
    <row r="75" spans="1:17" ht="15" thickBot="1" x14ac:dyDescent="0.4">
      <c r="A75" s="26">
        <v>73</v>
      </c>
      <c r="B75" s="17" t="s">
        <v>172</v>
      </c>
      <c r="C75" s="3">
        <v>10527</v>
      </c>
      <c r="D75" s="6"/>
      <c r="E75" s="6">
        <v>668</v>
      </c>
      <c r="F75" s="6"/>
      <c r="G75" s="3">
        <v>5601</v>
      </c>
      <c r="H75" s="3">
        <v>4258</v>
      </c>
      <c r="I75" s="6"/>
      <c r="J75" s="6">
        <v>240</v>
      </c>
      <c r="K75" s="6">
        <v>15</v>
      </c>
      <c r="L75" s="6">
        <v>401</v>
      </c>
      <c r="M75" s="6">
        <v>9</v>
      </c>
      <c r="N75" s="18">
        <v>43881832</v>
      </c>
      <c r="P75" s="12">
        <f t="shared" si="4"/>
        <v>26.666666666666668</v>
      </c>
      <c r="Q75" s="12">
        <f t="shared" si="5"/>
        <v>6.25E-2</v>
      </c>
    </row>
    <row r="76" spans="1:17" ht="15" thickBot="1" x14ac:dyDescent="0.4">
      <c r="A76" s="26">
        <v>74</v>
      </c>
      <c r="B76" s="17" t="s">
        <v>118</v>
      </c>
      <c r="C76" s="3">
        <v>10428</v>
      </c>
      <c r="D76" s="6"/>
      <c r="E76" s="6">
        <v>100</v>
      </c>
      <c r="F76" s="6"/>
      <c r="G76" s="3">
        <v>3050</v>
      </c>
      <c r="H76" s="3">
        <v>7278</v>
      </c>
      <c r="I76" s="6">
        <v>24</v>
      </c>
      <c r="J76" s="6">
        <v>367</v>
      </c>
      <c r="K76" s="6">
        <v>4</v>
      </c>
      <c r="L76" s="3">
        <v>1406576</v>
      </c>
      <c r="M76" s="3">
        <v>49471</v>
      </c>
      <c r="N76" s="18">
        <v>28432321</v>
      </c>
      <c r="P76" s="12">
        <f t="shared" si="4"/>
        <v>7.4184875987952535E-3</v>
      </c>
      <c r="Q76" s="12">
        <f t="shared" si="5"/>
        <v>1.0899182561307902E-2</v>
      </c>
    </row>
    <row r="77" spans="1:17" ht="15" thickBot="1" x14ac:dyDescent="0.4">
      <c r="A77" s="26">
        <v>75</v>
      </c>
      <c r="B77" s="17" t="s">
        <v>23</v>
      </c>
      <c r="C77" s="3">
        <v>9011</v>
      </c>
      <c r="D77" s="6"/>
      <c r="E77" s="6">
        <v>253</v>
      </c>
      <c r="F77" s="6"/>
      <c r="G77" s="3">
        <v>8138</v>
      </c>
      <c r="H77" s="6">
        <v>620</v>
      </c>
      <c r="I77" s="6">
        <v>1</v>
      </c>
      <c r="J77" s="3">
        <v>1662</v>
      </c>
      <c r="K77" s="6">
        <v>47</v>
      </c>
      <c r="L77" s="3">
        <v>388021</v>
      </c>
      <c r="M77" s="3">
        <v>71552</v>
      </c>
      <c r="N77" s="18">
        <v>5422926</v>
      </c>
      <c r="P77" s="12">
        <f t="shared" si="4"/>
        <v>2.3227862254025046E-2</v>
      </c>
      <c r="Q77" s="12">
        <f t="shared" si="5"/>
        <v>2.8279181708784597E-2</v>
      </c>
    </row>
    <row r="78" spans="1:17" ht="15" thickBot="1" x14ac:dyDescent="0.4">
      <c r="A78" s="26">
        <v>76</v>
      </c>
      <c r="B78" s="17" t="s">
        <v>84</v>
      </c>
      <c r="C78" s="3">
        <v>8986</v>
      </c>
      <c r="D78" s="6"/>
      <c r="E78" s="6">
        <v>40</v>
      </c>
      <c r="F78" s="6"/>
      <c r="G78" s="3">
        <v>2551</v>
      </c>
      <c r="H78" s="3">
        <v>6395</v>
      </c>
      <c r="I78" s="6">
        <v>31</v>
      </c>
      <c r="J78" s="3">
        <v>1763</v>
      </c>
      <c r="K78" s="6">
        <v>8</v>
      </c>
      <c r="L78" s="3">
        <v>61216</v>
      </c>
      <c r="M78" s="3">
        <v>12013</v>
      </c>
      <c r="N78" s="18">
        <v>5095937</v>
      </c>
      <c r="P78" s="12">
        <f t="shared" si="4"/>
        <v>0.14675767918088736</v>
      </c>
      <c r="Q78" s="12">
        <f t="shared" si="5"/>
        <v>4.5377197958026095E-3</v>
      </c>
    </row>
    <row r="79" spans="1:17" ht="15" thickBot="1" x14ac:dyDescent="0.4">
      <c r="A79" s="26">
        <v>77</v>
      </c>
      <c r="B79" s="17" t="s">
        <v>34</v>
      </c>
      <c r="C79" s="3">
        <v>8737</v>
      </c>
      <c r="D79" s="4">
        <v>3</v>
      </c>
      <c r="E79" s="6">
        <v>122</v>
      </c>
      <c r="F79" s="6"/>
      <c r="G79" s="3">
        <v>8538</v>
      </c>
      <c r="H79" s="6">
        <v>77</v>
      </c>
      <c r="I79" s="6">
        <v>3</v>
      </c>
      <c r="J79" s="6">
        <v>270</v>
      </c>
      <c r="K79" s="6">
        <v>4</v>
      </c>
      <c r="L79" s="3">
        <v>868394</v>
      </c>
      <c r="M79" s="3">
        <v>26818</v>
      </c>
      <c r="N79" s="18">
        <v>32381446</v>
      </c>
      <c r="P79" s="12">
        <f t="shared" si="4"/>
        <v>1.0067864866880454E-2</v>
      </c>
      <c r="Q79" s="12">
        <f t="shared" si="5"/>
        <v>1.4814814814814815E-2</v>
      </c>
    </row>
    <row r="80" spans="1:17" ht="29.5" thickBot="1" x14ac:dyDescent="0.4">
      <c r="A80" s="26">
        <v>78</v>
      </c>
      <c r="B80" s="17" t="s">
        <v>76</v>
      </c>
      <c r="C80" s="3">
        <v>8530</v>
      </c>
      <c r="D80" s="6"/>
      <c r="E80" s="6">
        <v>393</v>
      </c>
      <c r="F80" s="6"/>
      <c r="G80" s="3">
        <v>4565</v>
      </c>
      <c r="H80" s="3">
        <v>3572</v>
      </c>
      <c r="I80" s="6">
        <v>55</v>
      </c>
      <c r="J80" s="3">
        <v>4094</v>
      </c>
      <c r="K80" s="6">
        <v>189</v>
      </c>
      <c r="L80" s="3">
        <v>80774</v>
      </c>
      <c r="M80" s="3">
        <v>38771</v>
      </c>
      <c r="N80" s="18">
        <v>2083370</v>
      </c>
      <c r="P80" s="12">
        <f t="shared" si="4"/>
        <v>0.10559438755771065</v>
      </c>
      <c r="Q80" s="12">
        <f t="shared" si="5"/>
        <v>4.6165119687347336E-2</v>
      </c>
    </row>
    <row r="81" spans="1:17" ht="15" thickBot="1" x14ac:dyDescent="0.4">
      <c r="A81" s="26">
        <v>79</v>
      </c>
      <c r="B81" s="17" t="s">
        <v>107</v>
      </c>
      <c r="C81" s="3">
        <v>8481</v>
      </c>
      <c r="D81" s="4">
        <v>112</v>
      </c>
      <c r="E81" s="6">
        <v>156</v>
      </c>
      <c r="F81" s="5">
        <v>3</v>
      </c>
      <c r="G81" s="3">
        <v>5735</v>
      </c>
      <c r="H81" s="3">
        <v>2590</v>
      </c>
      <c r="I81" s="6">
        <v>38</v>
      </c>
      <c r="J81" s="6">
        <v>506</v>
      </c>
      <c r="K81" s="6">
        <v>9</v>
      </c>
      <c r="L81" s="3">
        <v>94078</v>
      </c>
      <c r="M81" s="3">
        <v>5614</v>
      </c>
      <c r="N81" s="18">
        <v>16757263</v>
      </c>
      <c r="P81" s="12">
        <f t="shared" si="4"/>
        <v>9.0131813323833271E-2</v>
      </c>
      <c r="Q81" s="12">
        <f t="shared" si="5"/>
        <v>1.7786561264822136E-2</v>
      </c>
    </row>
    <row r="82" spans="1:17" ht="15" thickBot="1" x14ac:dyDescent="0.4">
      <c r="A82" s="26">
        <v>80</v>
      </c>
      <c r="B82" s="17" t="s">
        <v>111</v>
      </c>
      <c r="C82" s="3">
        <v>8199</v>
      </c>
      <c r="D82" s="4">
        <v>36</v>
      </c>
      <c r="E82" s="6">
        <v>193</v>
      </c>
      <c r="F82" s="5">
        <v>1</v>
      </c>
      <c r="G82" s="3">
        <v>4248</v>
      </c>
      <c r="H82" s="3">
        <v>3758</v>
      </c>
      <c r="I82" s="6"/>
      <c r="J82" s="6">
        <v>91</v>
      </c>
      <c r="K82" s="6">
        <v>2</v>
      </c>
      <c r="L82" s="6"/>
      <c r="M82" s="6"/>
      <c r="N82" s="18">
        <v>89637777</v>
      </c>
      <c r="P82" s="12">
        <f t="shared" si="4"/>
        <v>0</v>
      </c>
      <c r="Q82" s="12">
        <f t="shared" si="5"/>
        <v>2.197802197802198E-2</v>
      </c>
    </row>
    <row r="83" spans="1:17" ht="15" thickBot="1" x14ac:dyDescent="0.4">
      <c r="A83" s="26">
        <v>81</v>
      </c>
      <c r="B83" s="17" t="s">
        <v>138</v>
      </c>
      <c r="C83" s="3">
        <v>8181</v>
      </c>
      <c r="D83" s="6"/>
      <c r="E83" s="6">
        <v>146</v>
      </c>
      <c r="F83" s="6"/>
      <c r="G83" s="3">
        <v>2430</v>
      </c>
      <c r="H83" s="3">
        <v>5605</v>
      </c>
      <c r="I83" s="6">
        <v>35</v>
      </c>
      <c r="J83" s="6">
        <v>71</v>
      </c>
      <c r="K83" s="6">
        <v>1</v>
      </c>
      <c r="L83" s="3">
        <v>250604</v>
      </c>
      <c r="M83" s="3">
        <v>2178</v>
      </c>
      <c r="N83" s="18">
        <v>115052048</v>
      </c>
      <c r="P83" s="12">
        <f t="shared" si="4"/>
        <v>3.2598714416896234E-2</v>
      </c>
      <c r="Q83" s="12">
        <f t="shared" si="5"/>
        <v>1.4084507042253521E-2</v>
      </c>
    </row>
    <row r="84" spans="1:17" ht="15" thickBot="1" x14ac:dyDescent="0.4">
      <c r="A84" s="26">
        <v>82</v>
      </c>
      <c r="B84" s="17" t="s">
        <v>78</v>
      </c>
      <c r="C84" s="3">
        <v>7877</v>
      </c>
      <c r="D84" s="6"/>
      <c r="E84" s="6">
        <v>289</v>
      </c>
      <c r="F84" s="6"/>
      <c r="G84" s="3">
        <v>3841</v>
      </c>
      <c r="H84" s="3">
        <v>3747</v>
      </c>
      <c r="I84" s="6">
        <v>28</v>
      </c>
      <c r="J84" s="3">
        <v>1134</v>
      </c>
      <c r="K84" s="6">
        <v>42</v>
      </c>
      <c r="L84" s="3">
        <v>189953</v>
      </c>
      <c r="M84" s="3">
        <v>27347</v>
      </c>
      <c r="N84" s="18">
        <v>6945980</v>
      </c>
      <c r="P84" s="12">
        <f t="shared" si="4"/>
        <v>4.1467071342377593E-2</v>
      </c>
      <c r="Q84" s="12">
        <f t="shared" si="5"/>
        <v>3.7037037037037035E-2</v>
      </c>
    </row>
    <row r="85" spans="1:17" ht="29.5" thickBot="1" x14ac:dyDescent="0.4">
      <c r="A85" s="26">
        <v>83</v>
      </c>
      <c r="B85" s="17" t="s">
        <v>71</v>
      </c>
      <c r="C85" s="3">
        <v>7681</v>
      </c>
      <c r="D85" s="4">
        <v>270</v>
      </c>
      <c r="E85" s="6">
        <v>240</v>
      </c>
      <c r="F85" s="5">
        <v>5</v>
      </c>
      <c r="G85" s="3">
        <v>3534</v>
      </c>
      <c r="H85" s="3">
        <v>3907</v>
      </c>
      <c r="I85" s="6"/>
      <c r="J85" s="3">
        <v>2342</v>
      </c>
      <c r="K85" s="6">
        <v>73</v>
      </c>
      <c r="L85" s="3">
        <v>116067</v>
      </c>
      <c r="M85" s="3">
        <v>35388</v>
      </c>
      <c r="N85" s="18">
        <v>3279870</v>
      </c>
      <c r="P85" s="12">
        <f t="shared" si="4"/>
        <v>6.6180626200972079E-2</v>
      </c>
      <c r="Q85" s="12">
        <f t="shared" si="5"/>
        <v>3.1169940222032452E-2</v>
      </c>
    </row>
    <row r="86" spans="1:17" ht="15" thickBot="1" x14ac:dyDescent="0.4">
      <c r="A86" s="26">
        <v>84</v>
      </c>
      <c r="B86" s="17" t="s">
        <v>42</v>
      </c>
      <c r="C86" s="3">
        <v>7293</v>
      </c>
      <c r="D86" s="6"/>
      <c r="E86" s="6">
        <v>328</v>
      </c>
      <c r="F86" s="6"/>
      <c r="G86" s="3">
        <v>6880</v>
      </c>
      <c r="H86" s="6">
        <v>85</v>
      </c>
      <c r="I86" s="6">
        <v>1</v>
      </c>
      <c r="J86" s="3">
        <v>1316</v>
      </c>
      <c r="K86" s="6">
        <v>59</v>
      </c>
      <c r="L86" s="3">
        <v>294900</v>
      </c>
      <c r="M86" s="3">
        <v>53221</v>
      </c>
      <c r="N86" s="18">
        <v>5541089</v>
      </c>
      <c r="P86" s="12">
        <f t="shared" si="4"/>
        <v>2.472708141523083E-2</v>
      </c>
      <c r="Q86" s="12">
        <f t="shared" si="5"/>
        <v>4.4832826747720364E-2</v>
      </c>
    </row>
    <row r="87" spans="1:17" ht="15" thickBot="1" x14ac:dyDescent="0.4">
      <c r="A87" s="26">
        <v>85</v>
      </c>
      <c r="B87" s="17" t="s">
        <v>106</v>
      </c>
      <c r="C87" s="3">
        <v>7064</v>
      </c>
      <c r="D87" s="6"/>
      <c r="E87" s="6">
        <v>46</v>
      </c>
      <c r="F87" s="5">
        <v>2</v>
      </c>
      <c r="G87" s="3">
        <v>1084</v>
      </c>
      <c r="H87" s="3">
        <v>5934</v>
      </c>
      <c r="I87" s="6"/>
      <c r="J87" s="3">
        <v>1384</v>
      </c>
      <c r="K87" s="6">
        <v>9</v>
      </c>
      <c r="L87" s="3">
        <v>141444</v>
      </c>
      <c r="M87" s="3">
        <v>27706</v>
      </c>
      <c r="N87" s="18">
        <v>5105193</v>
      </c>
      <c r="P87" s="12">
        <f t="shared" si="4"/>
        <v>4.995307875550422E-2</v>
      </c>
      <c r="Q87" s="12">
        <f t="shared" si="5"/>
        <v>6.5028901734104048E-3</v>
      </c>
    </row>
    <row r="88" spans="1:17" ht="15" thickBot="1" x14ac:dyDescent="0.4">
      <c r="A88" s="26">
        <v>86</v>
      </c>
      <c r="B88" s="17" t="s">
        <v>155</v>
      </c>
      <c r="C88" s="3">
        <v>6902</v>
      </c>
      <c r="D88" s="4">
        <v>71</v>
      </c>
      <c r="E88" s="6">
        <v>145</v>
      </c>
      <c r="F88" s="5">
        <v>2</v>
      </c>
      <c r="G88" s="3">
        <v>3484</v>
      </c>
      <c r="H88" s="3">
        <v>3273</v>
      </c>
      <c r="I88" s="6"/>
      <c r="J88" s="6">
        <v>605</v>
      </c>
      <c r="K88" s="6">
        <v>13</v>
      </c>
      <c r="L88" s="3">
        <v>14963</v>
      </c>
      <c r="M88" s="3">
        <v>1312</v>
      </c>
      <c r="N88" s="18">
        <v>11407750</v>
      </c>
      <c r="P88" s="12">
        <f t="shared" si="4"/>
        <v>0.4611280487804878</v>
      </c>
      <c r="Q88" s="12">
        <f t="shared" si="5"/>
        <v>2.1487603305785124E-2</v>
      </c>
    </row>
    <row r="89" spans="1:17" ht="15" thickBot="1" x14ac:dyDescent="0.4">
      <c r="A89" s="26">
        <v>87</v>
      </c>
      <c r="B89" s="17" t="s">
        <v>231</v>
      </c>
      <c r="C89" s="3">
        <v>6695</v>
      </c>
      <c r="D89" s="6"/>
      <c r="E89" s="6">
        <v>56</v>
      </c>
      <c r="F89" s="6"/>
      <c r="G89" s="3">
        <v>5383</v>
      </c>
      <c r="H89" s="3">
        <v>1256</v>
      </c>
      <c r="I89" s="6"/>
      <c r="J89" s="6">
        <v>701</v>
      </c>
      <c r="K89" s="6">
        <v>6</v>
      </c>
      <c r="L89" s="6"/>
      <c r="M89" s="6"/>
      <c r="N89" s="18">
        <v>9544560</v>
      </c>
      <c r="P89" s="12">
        <f t="shared" si="4"/>
        <v>0</v>
      </c>
      <c r="Q89" s="12">
        <f t="shared" si="5"/>
        <v>8.5592011412268191E-3</v>
      </c>
    </row>
    <row r="90" spans="1:17" ht="15" thickBot="1" x14ac:dyDescent="0.4">
      <c r="A90" s="26">
        <v>88</v>
      </c>
      <c r="B90" s="17" t="s">
        <v>132</v>
      </c>
      <c r="C90" s="3">
        <v>6299</v>
      </c>
      <c r="D90" s="6"/>
      <c r="E90" s="6">
        <v>33</v>
      </c>
      <c r="F90" s="6"/>
      <c r="G90" s="3">
        <v>3738</v>
      </c>
      <c r="H90" s="3">
        <v>2528</v>
      </c>
      <c r="I90" s="6">
        <v>24</v>
      </c>
      <c r="J90" s="3">
        <v>21073</v>
      </c>
      <c r="K90" s="6">
        <v>110</v>
      </c>
      <c r="L90" s="3">
        <v>11609</v>
      </c>
      <c r="M90" s="3">
        <v>38837</v>
      </c>
      <c r="N90" s="18">
        <v>298918</v>
      </c>
      <c r="P90" s="12">
        <f t="shared" si="4"/>
        <v>0.54260112779050906</v>
      </c>
      <c r="Q90" s="12">
        <f t="shared" si="5"/>
        <v>5.2199496986665402E-3</v>
      </c>
    </row>
    <row r="91" spans="1:17" ht="15" thickBot="1" x14ac:dyDescent="0.4">
      <c r="A91" s="26">
        <v>89</v>
      </c>
      <c r="B91" s="17" t="s">
        <v>112</v>
      </c>
      <c r="C91" s="3">
        <v>6276</v>
      </c>
      <c r="D91" s="6"/>
      <c r="E91" s="6">
        <v>38</v>
      </c>
      <c r="F91" s="6"/>
      <c r="G91" s="3">
        <v>4981</v>
      </c>
      <c r="H91" s="3">
        <v>1257</v>
      </c>
      <c r="I91" s="6">
        <v>24</v>
      </c>
      <c r="J91" s="6">
        <v>478</v>
      </c>
      <c r="K91" s="6">
        <v>3</v>
      </c>
      <c r="L91" s="3">
        <v>14407</v>
      </c>
      <c r="M91" s="3">
        <v>1096</v>
      </c>
      <c r="N91" s="18">
        <v>13143415</v>
      </c>
      <c r="P91" s="12">
        <f t="shared" si="4"/>
        <v>0.43613138686131386</v>
      </c>
      <c r="Q91" s="12">
        <f t="shared" si="5"/>
        <v>6.2761506276150627E-3</v>
      </c>
    </row>
    <row r="92" spans="1:17" ht="15" thickBot="1" x14ac:dyDescent="0.4">
      <c r="A92" s="26">
        <v>90</v>
      </c>
      <c r="B92" s="17" t="s">
        <v>147</v>
      </c>
      <c r="C92" s="3">
        <v>6121</v>
      </c>
      <c r="D92" s="6"/>
      <c r="E92" s="6">
        <v>46</v>
      </c>
      <c r="F92" s="6"/>
      <c r="G92" s="3">
        <v>3664</v>
      </c>
      <c r="H92" s="3">
        <v>2411</v>
      </c>
      <c r="I92" s="6">
        <v>11</v>
      </c>
      <c r="J92" s="3">
        <v>2748</v>
      </c>
      <c r="K92" s="6">
        <v>21</v>
      </c>
      <c r="L92" s="3">
        <v>52166</v>
      </c>
      <c r="M92" s="3">
        <v>23420</v>
      </c>
      <c r="N92" s="18">
        <v>2227398</v>
      </c>
      <c r="P92" s="12">
        <f t="shared" si="4"/>
        <v>0.11733561058923997</v>
      </c>
      <c r="Q92" s="12">
        <f t="shared" si="5"/>
        <v>7.6419213973799123E-3</v>
      </c>
    </row>
    <row r="93" spans="1:17" ht="15" thickBot="1" x14ac:dyDescent="0.4">
      <c r="A93" s="26">
        <v>91</v>
      </c>
      <c r="B93" s="17" t="s">
        <v>130</v>
      </c>
      <c r="C93" s="3">
        <v>5605</v>
      </c>
      <c r="D93" s="6"/>
      <c r="E93" s="6">
        <v>43</v>
      </c>
      <c r="F93" s="6"/>
      <c r="G93" s="3">
        <v>2811</v>
      </c>
      <c r="H93" s="3">
        <v>2751</v>
      </c>
      <c r="I93" s="6">
        <v>51</v>
      </c>
      <c r="J93" s="6">
        <v>202</v>
      </c>
      <c r="K93" s="6">
        <v>2</v>
      </c>
      <c r="L93" s="3">
        <v>30530</v>
      </c>
      <c r="M93" s="3">
        <v>1102</v>
      </c>
      <c r="N93" s="18">
        <v>27712778</v>
      </c>
      <c r="P93" s="12">
        <f t="shared" si="4"/>
        <v>0.18330308529945555</v>
      </c>
      <c r="Q93" s="12">
        <f t="shared" si="5"/>
        <v>9.9009900990099011E-3</v>
      </c>
    </row>
    <row r="94" spans="1:17" ht="15" thickBot="1" x14ac:dyDescent="0.4">
      <c r="A94" s="26">
        <v>92</v>
      </c>
      <c r="B94" s="17" t="s">
        <v>195</v>
      </c>
      <c r="C94" s="3">
        <v>5564</v>
      </c>
      <c r="D94" s="6"/>
      <c r="E94" s="6">
        <v>149</v>
      </c>
      <c r="F94" s="6"/>
      <c r="G94" s="3">
        <v>2830</v>
      </c>
      <c r="H94" s="3">
        <v>2585</v>
      </c>
      <c r="I94" s="6">
        <v>5</v>
      </c>
      <c r="J94" s="3">
        <v>1196</v>
      </c>
      <c r="K94" s="6">
        <v>32</v>
      </c>
      <c r="L94" s="3">
        <v>13842</v>
      </c>
      <c r="M94" s="3">
        <v>2975</v>
      </c>
      <c r="N94" s="18">
        <v>4653356</v>
      </c>
      <c r="P94" s="12">
        <f t="shared" si="4"/>
        <v>0.40201680672268908</v>
      </c>
      <c r="Q94" s="12">
        <f t="shared" si="5"/>
        <v>2.6755852842809364E-2</v>
      </c>
    </row>
    <row r="95" spans="1:17" ht="15" thickBot="1" x14ac:dyDescent="0.4">
      <c r="A95" s="26">
        <v>93</v>
      </c>
      <c r="B95" s="17" t="s">
        <v>39</v>
      </c>
      <c r="C95" s="3">
        <v>5122</v>
      </c>
      <c r="D95" s="6"/>
      <c r="E95" s="6">
        <v>111</v>
      </c>
      <c r="F95" s="6"/>
      <c r="G95" s="3">
        <v>4247</v>
      </c>
      <c r="H95" s="6">
        <v>764</v>
      </c>
      <c r="I95" s="6">
        <v>4</v>
      </c>
      <c r="J95" s="3">
        <v>8178</v>
      </c>
      <c r="K95" s="6">
        <v>177</v>
      </c>
      <c r="L95" s="3">
        <v>302812</v>
      </c>
      <c r="M95" s="3">
        <v>483463</v>
      </c>
      <c r="N95" s="18">
        <v>626339</v>
      </c>
      <c r="P95" s="12">
        <f t="shared" si="4"/>
        <v>1.6915461989852377E-2</v>
      </c>
      <c r="Q95" s="12">
        <f t="shared" si="5"/>
        <v>2.1643433602347762E-2</v>
      </c>
    </row>
    <row r="96" spans="1:17" ht="15" thickBot="1" x14ac:dyDescent="0.4">
      <c r="A96" s="26">
        <v>94</v>
      </c>
      <c r="B96" s="17" t="s">
        <v>121</v>
      </c>
      <c r="C96" s="3">
        <v>4985</v>
      </c>
      <c r="D96" s="6"/>
      <c r="E96" s="6">
        <v>56</v>
      </c>
      <c r="F96" s="6"/>
      <c r="G96" s="3">
        <v>4765</v>
      </c>
      <c r="H96" s="6">
        <v>164</v>
      </c>
      <c r="I96" s="6"/>
      <c r="J96" s="3">
        <v>5043</v>
      </c>
      <c r="K96" s="6">
        <v>57</v>
      </c>
      <c r="L96" s="3">
        <v>52257</v>
      </c>
      <c r="M96" s="3">
        <v>52864</v>
      </c>
      <c r="N96" s="18">
        <v>988523</v>
      </c>
      <c r="P96" s="12">
        <f t="shared" ref="P96:P127" si="6">IFERROR(J96/M96,0)</f>
        <v>9.5395732445520576E-2</v>
      </c>
      <c r="Q96" s="12">
        <f t="shared" ref="Q96:Q127" si="7">IFERROR(K96/J96,0)</f>
        <v>1.1302795954788817E-2</v>
      </c>
    </row>
    <row r="97" spans="1:17" ht="15" thickBot="1" x14ac:dyDescent="0.4">
      <c r="A97" s="26">
        <v>95</v>
      </c>
      <c r="B97" s="17" t="s">
        <v>192</v>
      </c>
      <c r="C97" s="3">
        <v>4362</v>
      </c>
      <c r="D97" s="6"/>
      <c r="E97" s="6">
        <v>53</v>
      </c>
      <c r="F97" s="6"/>
      <c r="G97" s="3">
        <v>1261</v>
      </c>
      <c r="H97" s="3">
        <v>3048</v>
      </c>
      <c r="I97" s="6">
        <v>2</v>
      </c>
      <c r="J97" s="6">
        <v>903</v>
      </c>
      <c r="K97" s="6">
        <v>11</v>
      </c>
      <c r="L97" s="3">
        <v>27679</v>
      </c>
      <c r="M97" s="3">
        <v>5727</v>
      </c>
      <c r="N97" s="18">
        <v>4832699</v>
      </c>
      <c r="P97" s="12">
        <f t="shared" si="6"/>
        <v>0.15767417496071243</v>
      </c>
      <c r="Q97" s="12">
        <f t="shared" si="7"/>
        <v>1.2181616832779624E-2</v>
      </c>
    </row>
    <row r="98" spans="1:17" ht="15" thickBot="1" x14ac:dyDescent="0.4">
      <c r="A98" s="26">
        <v>96</v>
      </c>
      <c r="B98" s="17" t="s">
        <v>63</v>
      </c>
      <c r="C98" s="3">
        <v>4279</v>
      </c>
      <c r="D98" s="4">
        <v>16</v>
      </c>
      <c r="E98" s="6">
        <v>595</v>
      </c>
      <c r="F98" s="6"/>
      <c r="G98" s="3">
        <v>3156</v>
      </c>
      <c r="H98" s="6">
        <v>528</v>
      </c>
      <c r="I98" s="6">
        <v>5</v>
      </c>
      <c r="J98" s="6">
        <v>443</v>
      </c>
      <c r="K98" s="6">
        <v>62</v>
      </c>
      <c r="L98" s="3">
        <v>300632</v>
      </c>
      <c r="M98" s="3">
        <v>31124</v>
      </c>
      <c r="N98" s="18">
        <v>9659253</v>
      </c>
      <c r="P98" s="12">
        <f t="shared" si="6"/>
        <v>1.4233389024546973E-2</v>
      </c>
      <c r="Q98" s="12">
        <f t="shared" si="7"/>
        <v>0.1399548532731377</v>
      </c>
    </row>
    <row r="99" spans="1:17" ht="15" thickBot="1" x14ac:dyDescent="0.4">
      <c r="A99" s="26">
        <v>97</v>
      </c>
      <c r="B99" s="17" t="s">
        <v>58</v>
      </c>
      <c r="C99" s="3">
        <v>3953</v>
      </c>
      <c r="D99" s="6"/>
      <c r="E99" s="6">
        <v>120</v>
      </c>
      <c r="F99" s="6"/>
      <c r="G99" s="3">
        <v>2629</v>
      </c>
      <c r="H99" s="3">
        <v>1204</v>
      </c>
      <c r="I99" s="6">
        <v>5</v>
      </c>
      <c r="J99" s="6">
        <v>963</v>
      </c>
      <c r="K99" s="6">
        <v>29</v>
      </c>
      <c r="L99" s="3">
        <v>97724</v>
      </c>
      <c r="M99" s="3">
        <v>23811</v>
      </c>
      <c r="N99" s="18">
        <v>4104090</v>
      </c>
      <c r="P99" s="12">
        <f t="shared" si="6"/>
        <v>4.0443492503464788E-2</v>
      </c>
      <c r="Q99" s="12">
        <f t="shared" si="7"/>
        <v>3.0114226375908618E-2</v>
      </c>
    </row>
    <row r="100" spans="1:17" ht="15" thickBot="1" x14ac:dyDescent="0.4">
      <c r="A100" s="26">
        <v>98</v>
      </c>
      <c r="B100" s="17" t="s">
        <v>50</v>
      </c>
      <c r="C100" s="3">
        <v>3910</v>
      </c>
      <c r="D100" s="6"/>
      <c r="E100" s="6">
        <v>193</v>
      </c>
      <c r="F100" s="6"/>
      <c r="G100" s="3">
        <v>1374</v>
      </c>
      <c r="H100" s="3">
        <v>2343</v>
      </c>
      <c r="I100" s="6">
        <v>13</v>
      </c>
      <c r="J100" s="6">
        <v>375</v>
      </c>
      <c r="K100" s="6">
        <v>19</v>
      </c>
      <c r="L100" s="3">
        <v>391773</v>
      </c>
      <c r="M100" s="3">
        <v>37596</v>
      </c>
      <c r="N100" s="18">
        <v>10420718</v>
      </c>
      <c r="P100" s="12">
        <f t="shared" si="6"/>
        <v>9.9744653686562393E-3</v>
      </c>
      <c r="Q100" s="12">
        <f t="shared" si="7"/>
        <v>5.0666666666666665E-2</v>
      </c>
    </row>
    <row r="101" spans="1:17" ht="15" thickBot="1" x14ac:dyDescent="0.4">
      <c r="A101" s="26">
        <v>99</v>
      </c>
      <c r="B101" s="17" t="s">
        <v>92</v>
      </c>
      <c r="C101" s="3">
        <v>3851</v>
      </c>
      <c r="D101" s="4">
        <v>99</v>
      </c>
      <c r="E101" s="6">
        <v>104</v>
      </c>
      <c r="F101" s="5">
        <v>3</v>
      </c>
      <c r="G101" s="3">
        <v>2137</v>
      </c>
      <c r="H101" s="3">
        <v>1610</v>
      </c>
      <c r="I101" s="6">
        <v>11</v>
      </c>
      <c r="J101" s="3">
        <v>1338</v>
      </c>
      <c r="K101" s="6">
        <v>36</v>
      </c>
      <c r="L101" s="3">
        <v>30120</v>
      </c>
      <c r="M101" s="3">
        <v>10467</v>
      </c>
      <c r="N101" s="18">
        <v>2877658</v>
      </c>
      <c r="P101" s="12">
        <f t="shared" si="6"/>
        <v>0.12783032387503582</v>
      </c>
      <c r="Q101" s="12">
        <f t="shared" si="7"/>
        <v>2.6905829596412557E-2</v>
      </c>
    </row>
    <row r="102" spans="1:17" ht="15" thickBot="1" x14ac:dyDescent="0.4">
      <c r="A102" s="26">
        <v>100</v>
      </c>
      <c r="B102" s="17" t="s">
        <v>45</v>
      </c>
      <c r="C102" s="3">
        <v>3236</v>
      </c>
      <c r="D102" s="4">
        <v>4</v>
      </c>
      <c r="E102" s="6">
        <v>58</v>
      </c>
      <c r="F102" s="6"/>
      <c r="G102" s="3">
        <v>3095</v>
      </c>
      <c r="H102" s="6">
        <v>83</v>
      </c>
      <c r="I102" s="6">
        <v>1</v>
      </c>
      <c r="J102" s="6">
        <v>46</v>
      </c>
      <c r="K102" s="6">
        <v>0.8</v>
      </c>
      <c r="L102" s="3">
        <v>603657</v>
      </c>
      <c r="M102" s="3">
        <v>8647</v>
      </c>
      <c r="N102" s="18">
        <v>69807396</v>
      </c>
      <c r="P102" s="12">
        <f t="shared" si="6"/>
        <v>5.3197640800277555E-3</v>
      </c>
      <c r="Q102" s="12">
        <f t="shared" si="7"/>
        <v>1.7391304347826087E-2</v>
      </c>
    </row>
    <row r="103" spans="1:17" ht="15" thickBot="1" x14ac:dyDescent="0.4">
      <c r="A103" s="26">
        <v>101</v>
      </c>
      <c r="B103" s="17" t="s">
        <v>123</v>
      </c>
      <c r="C103" s="3">
        <v>3198</v>
      </c>
      <c r="D103" s="6"/>
      <c r="E103" s="6">
        <v>25</v>
      </c>
      <c r="F103" s="6"/>
      <c r="G103" s="3">
        <v>1338</v>
      </c>
      <c r="H103" s="3">
        <v>1835</v>
      </c>
      <c r="I103" s="6">
        <v>11</v>
      </c>
      <c r="J103" s="6">
        <v>448</v>
      </c>
      <c r="K103" s="6">
        <v>4</v>
      </c>
      <c r="L103" s="3">
        <v>96060</v>
      </c>
      <c r="M103" s="3">
        <v>13462</v>
      </c>
      <c r="N103" s="18">
        <v>7135825</v>
      </c>
      <c r="P103" s="12">
        <f t="shared" si="6"/>
        <v>3.3278859010548209E-2</v>
      </c>
      <c r="Q103" s="12">
        <f t="shared" si="7"/>
        <v>8.9285714285714281E-3</v>
      </c>
    </row>
    <row r="104" spans="1:17" ht="1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6627526</v>
      </c>
      <c r="P104" s="12">
        <f t="shared" si="6"/>
        <v>0</v>
      </c>
      <c r="Q104" s="12">
        <f t="shared" si="7"/>
        <v>3.1578947368421054E-2</v>
      </c>
    </row>
    <row r="105" spans="1:17" ht="15" thickBot="1" x14ac:dyDescent="0.4">
      <c r="A105" s="26">
        <v>103</v>
      </c>
      <c r="B105" s="17" t="s">
        <v>176</v>
      </c>
      <c r="C105" s="3">
        <v>3083</v>
      </c>
      <c r="D105" s="6"/>
      <c r="E105" s="6">
        <v>93</v>
      </c>
      <c r="F105" s="6"/>
      <c r="G105" s="3">
        <v>1425</v>
      </c>
      <c r="H105" s="3">
        <v>1565</v>
      </c>
      <c r="I105" s="6">
        <v>2</v>
      </c>
      <c r="J105" s="6">
        <v>194</v>
      </c>
      <c r="K105" s="6">
        <v>6</v>
      </c>
      <c r="L105" s="6"/>
      <c r="M105" s="6"/>
      <c r="N105" s="18">
        <v>15906257</v>
      </c>
      <c r="P105" s="12">
        <f t="shared" si="6"/>
        <v>0</v>
      </c>
      <c r="Q105" s="12">
        <f t="shared" si="7"/>
        <v>3.0927835051546393E-2</v>
      </c>
    </row>
    <row r="106" spans="1:17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11394</v>
      </c>
      <c r="N106" s="18">
        <v>1404216</v>
      </c>
      <c r="P106" s="12">
        <f t="shared" si="6"/>
        <v>0.19194312796208532</v>
      </c>
      <c r="Q106" s="12">
        <f t="shared" si="7"/>
        <v>1.646090534979424E-2</v>
      </c>
    </row>
    <row r="107" spans="1:17" ht="15" thickBot="1" x14ac:dyDescent="0.4">
      <c r="A107" s="26">
        <v>105</v>
      </c>
      <c r="B107" s="17" t="s">
        <v>163</v>
      </c>
      <c r="C107" s="3">
        <v>2831</v>
      </c>
      <c r="D107" s="6"/>
      <c r="E107" s="6">
        <v>14</v>
      </c>
      <c r="F107" s="6"/>
      <c r="G107" s="3">
        <v>2321</v>
      </c>
      <c r="H107" s="6">
        <v>496</v>
      </c>
      <c r="I107" s="6">
        <v>12</v>
      </c>
      <c r="J107" s="3">
        <v>5234</v>
      </c>
      <c r="K107" s="6">
        <v>26</v>
      </c>
      <c r="L107" s="3">
        <v>64239</v>
      </c>
      <c r="M107" s="3">
        <v>118769</v>
      </c>
      <c r="N107" s="18">
        <v>540875</v>
      </c>
      <c r="P107" s="12">
        <f t="shared" si="6"/>
        <v>4.4068738475528127E-2</v>
      </c>
      <c r="Q107" s="12">
        <f t="shared" si="7"/>
        <v>4.9675200611387083E-3</v>
      </c>
    </row>
    <row r="108" spans="1:17" ht="15" thickBot="1" x14ac:dyDescent="0.4">
      <c r="A108" s="26">
        <v>106</v>
      </c>
      <c r="B108" s="17" t="s">
        <v>113</v>
      </c>
      <c r="C108" s="3">
        <v>2743</v>
      </c>
      <c r="D108" s="6"/>
      <c r="E108" s="6">
        <v>37</v>
      </c>
      <c r="F108" s="6"/>
      <c r="G108" s="3">
        <v>2581</v>
      </c>
      <c r="H108" s="6">
        <v>125</v>
      </c>
      <c r="I108" s="6">
        <v>3</v>
      </c>
      <c r="J108" s="3">
        <v>10047</v>
      </c>
      <c r="K108" s="6">
        <v>136</v>
      </c>
      <c r="L108" s="3">
        <v>13000</v>
      </c>
      <c r="M108" s="3">
        <v>47615</v>
      </c>
      <c r="N108" s="18">
        <v>273022</v>
      </c>
      <c r="P108" s="12">
        <f t="shared" si="6"/>
        <v>0.21100493541951065</v>
      </c>
      <c r="Q108" s="12">
        <f t="shared" si="7"/>
        <v>1.3536379018612521E-2</v>
      </c>
    </row>
    <row r="109" spans="1:17" ht="15" thickBot="1" x14ac:dyDescent="0.4">
      <c r="A109" s="26">
        <v>107</v>
      </c>
      <c r="B109" s="17" t="s">
        <v>114</v>
      </c>
      <c r="C109" s="3">
        <v>2674</v>
      </c>
      <c r="D109" s="4">
        <v>3</v>
      </c>
      <c r="E109" s="6">
        <v>11</v>
      </c>
      <c r="F109" s="6"/>
      <c r="G109" s="3">
        <v>2007</v>
      </c>
      <c r="H109" s="6">
        <v>656</v>
      </c>
      <c r="I109" s="6">
        <v>1</v>
      </c>
      <c r="J109" s="6">
        <v>125</v>
      </c>
      <c r="K109" s="6">
        <v>0.5</v>
      </c>
      <c r="L109" s="3">
        <v>130390</v>
      </c>
      <c r="M109" s="3">
        <v>6088</v>
      </c>
      <c r="N109" s="18">
        <v>21416978</v>
      </c>
      <c r="P109" s="12">
        <f t="shared" si="6"/>
        <v>2.0532194480946123E-2</v>
      </c>
      <c r="Q109" s="12">
        <f t="shared" si="7"/>
        <v>4.0000000000000001E-3</v>
      </c>
    </row>
    <row r="110" spans="1:17" ht="15" thickBot="1" x14ac:dyDescent="0.4">
      <c r="A110" s="26">
        <v>108</v>
      </c>
      <c r="B110" s="17" t="s">
        <v>188</v>
      </c>
      <c r="C110" s="3">
        <v>2614</v>
      </c>
      <c r="D110" s="6"/>
      <c r="E110" s="6">
        <v>43</v>
      </c>
      <c r="F110" s="6"/>
      <c r="G110" s="3">
        <v>1005</v>
      </c>
      <c r="H110" s="3">
        <v>1566</v>
      </c>
      <c r="I110" s="6">
        <v>4</v>
      </c>
      <c r="J110" s="6">
        <v>137</v>
      </c>
      <c r="K110" s="6">
        <v>2</v>
      </c>
      <c r="L110" s="3">
        <v>21953</v>
      </c>
      <c r="M110" s="3">
        <v>1147</v>
      </c>
      <c r="N110" s="18">
        <v>19145027</v>
      </c>
      <c r="P110" s="12">
        <f t="shared" si="6"/>
        <v>0.11944202266782912</v>
      </c>
      <c r="Q110" s="12">
        <f t="shared" si="7"/>
        <v>1.4598540145985401E-2</v>
      </c>
    </row>
    <row r="111" spans="1:17" ht="15" thickBot="1" x14ac:dyDescent="0.4">
      <c r="A111" s="26">
        <v>109</v>
      </c>
      <c r="B111" s="17" t="s">
        <v>81</v>
      </c>
      <c r="C111" s="3">
        <v>2542</v>
      </c>
      <c r="D111" s="6"/>
      <c r="E111" s="6">
        <v>38</v>
      </c>
      <c r="F111" s="6"/>
      <c r="G111" s="3">
        <v>1455</v>
      </c>
      <c r="H111" s="3">
        <v>1049</v>
      </c>
      <c r="I111" s="6">
        <v>14</v>
      </c>
      <c r="J111" s="6">
        <v>373</v>
      </c>
      <c r="K111" s="6">
        <v>6</v>
      </c>
      <c r="L111" s="3">
        <v>189723</v>
      </c>
      <c r="M111" s="3">
        <v>27802</v>
      </c>
      <c r="N111" s="18">
        <v>6824048</v>
      </c>
      <c r="P111" s="12">
        <f t="shared" si="6"/>
        <v>1.3416300985540608E-2</v>
      </c>
      <c r="Q111" s="12">
        <f t="shared" si="7"/>
        <v>1.6085790884718499E-2</v>
      </c>
    </row>
    <row r="112" spans="1:17" ht="15" thickBot="1" x14ac:dyDescent="0.4">
      <c r="A112" s="26">
        <v>110</v>
      </c>
      <c r="B112" s="17" t="s">
        <v>86</v>
      </c>
      <c r="C112" s="3">
        <v>2438</v>
      </c>
      <c r="D112" s="6"/>
      <c r="E112" s="6">
        <v>87</v>
      </c>
      <c r="F112" s="6"/>
      <c r="G112" s="3">
        <v>2277</v>
      </c>
      <c r="H112" s="6">
        <v>74</v>
      </c>
      <c r="I112" s="6">
        <v>2</v>
      </c>
      <c r="J112" s="6">
        <v>215</v>
      </c>
      <c r="K112" s="6">
        <v>8</v>
      </c>
      <c r="L112" s="3">
        <v>211427</v>
      </c>
      <c r="M112" s="3">
        <v>18667</v>
      </c>
      <c r="N112" s="18">
        <v>11326313</v>
      </c>
      <c r="P112" s="12">
        <f t="shared" si="6"/>
        <v>1.1517651470509455E-2</v>
      </c>
      <c r="Q112" s="12">
        <f t="shared" si="7"/>
        <v>3.7209302325581395E-2</v>
      </c>
    </row>
    <row r="113" spans="1:17" ht="15" thickBot="1" x14ac:dyDescent="0.4">
      <c r="A113" s="26">
        <v>111</v>
      </c>
      <c r="B113" s="17" t="s">
        <v>136</v>
      </c>
      <c r="C113" s="3">
        <v>2433</v>
      </c>
      <c r="D113" s="6"/>
      <c r="E113" s="6">
        <v>121</v>
      </c>
      <c r="F113" s="6"/>
      <c r="G113" s="3">
        <v>1764</v>
      </c>
      <c r="H113" s="6">
        <v>548</v>
      </c>
      <c r="I113" s="6"/>
      <c r="J113" s="6">
        <v>120</v>
      </c>
      <c r="K113" s="6">
        <v>6</v>
      </c>
      <c r="L113" s="3">
        <v>16317</v>
      </c>
      <c r="M113" s="6">
        <v>805</v>
      </c>
      <c r="N113" s="18">
        <v>20267697</v>
      </c>
      <c r="P113" s="12">
        <f t="shared" si="6"/>
        <v>0.14906832298136646</v>
      </c>
      <c r="Q113" s="12">
        <f t="shared" si="7"/>
        <v>0.05</v>
      </c>
    </row>
    <row r="114" spans="1:17" ht="15" thickBot="1" x14ac:dyDescent="0.4">
      <c r="A114" s="26">
        <v>112</v>
      </c>
      <c r="B114" s="17" t="s">
        <v>140</v>
      </c>
      <c r="C114" s="3">
        <v>2222</v>
      </c>
      <c r="D114" s="6"/>
      <c r="E114" s="6">
        <v>47</v>
      </c>
      <c r="F114" s="6"/>
      <c r="G114" s="6">
        <v>589</v>
      </c>
      <c r="H114" s="3">
        <v>1586</v>
      </c>
      <c r="I114" s="6"/>
      <c r="J114" s="6">
        <v>402</v>
      </c>
      <c r="K114" s="6">
        <v>9</v>
      </c>
      <c r="L114" s="6"/>
      <c r="M114" s="6"/>
      <c r="N114" s="18">
        <v>5522317</v>
      </c>
      <c r="P114" s="12">
        <f t="shared" si="6"/>
        <v>0</v>
      </c>
      <c r="Q114" s="12">
        <f t="shared" si="7"/>
        <v>2.2388059701492536E-2</v>
      </c>
    </row>
    <row r="115" spans="1:17" ht="15" thickBot="1" x14ac:dyDescent="0.4">
      <c r="A115" s="26">
        <v>113</v>
      </c>
      <c r="B115" s="17" t="s">
        <v>207</v>
      </c>
      <c r="C115" s="3">
        <v>2153</v>
      </c>
      <c r="D115" s="6"/>
      <c r="E115" s="6">
        <v>41</v>
      </c>
      <c r="F115" s="6"/>
      <c r="G115" s="3">
        <v>1175</v>
      </c>
      <c r="H115" s="6">
        <v>937</v>
      </c>
      <c r="I115" s="6"/>
      <c r="J115" s="6">
        <v>192</v>
      </c>
      <c r="K115" s="6">
        <v>4</v>
      </c>
      <c r="L115" s="3">
        <v>12044</v>
      </c>
      <c r="M115" s="3">
        <v>1075</v>
      </c>
      <c r="N115" s="18">
        <v>11198686</v>
      </c>
      <c r="P115" s="12">
        <f t="shared" si="6"/>
        <v>0.1786046511627907</v>
      </c>
      <c r="Q115" s="12">
        <f t="shared" si="7"/>
        <v>2.0833333333333332E-2</v>
      </c>
    </row>
    <row r="116" spans="1:17" ht="15" thickBot="1" x14ac:dyDescent="0.4">
      <c r="A116" s="26">
        <v>114</v>
      </c>
      <c r="B116" s="17" t="s">
        <v>61</v>
      </c>
      <c r="C116" s="3">
        <v>2016</v>
      </c>
      <c r="D116" s="6"/>
      <c r="E116" s="6">
        <v>69</v>
      </c>
      <c r="F116" s="6"/>
      <c r="G116" s="3">
        <v>1904</v>
      </c>
      <c r="H116" s="6">
        <v>43</v>
      </c>
      <c r="I116" s="6">
        <v>1</v>
      </c>
      <c r="J116" s="3">
        <v>1520</v>
      </c>
      <c r="K116" s="6">
        <v>52</v>
      </c>
      <c r="L116" s="3">
        <v>113569</v>
      </c>
      <c r="M116" s="3">
        <v>85611</v>
      </c>
      <c r="N116" s="18">
        <v>1326574</v>
      </c>
      <c r="P116" s="12">
        <f t="shared" si="6"/>
        <v>1.7754727780308604E-2</v>
      </c>
      <c r="Q116" s="12">
        <f t="shared" si="7"/>
        <v>3.4210526315789476E-2</v>
      </c>
    </row>
    <row r="117" spans="1:17" ht="15" thickBot="1" x14ac:dyDescent="0.4">
      <c r="A117" s="26">
        <v>115</v>
      </c>
      <c r="B117" s="17" t="s">
        <v>75</v>
      </c>
      <c r="C117" s="3">
        <v>1951</v>
      </c>
      <c r="D117" s="4">
        <v>24</v>
      </c>
      <c r="E117" s="6">
        <v>28</v>
      </c>
      <c r="F117" s="6"/>
      <c r="G117" s="3">
        <v>1514</v>
      </c>
      <c r="H117" s="6">
        <v>409</v>
      </c>
      <c r="I117" s="6">
        <v>2</v>
      </c>
      <c r="J117" s="6">
        <v>357</v>
      </c>
      <c r="K117" s="6">
        <v>5</v>
      </c>
      <c r="L117" s="3">
        <v>235772</v>
      </c>
      <c r="M117" s="3">
        <v>43184</v>
      </c>
      <c r="N117" s="18">
        <v>5459757</v>
      </c>
      <c r="P117" s="12">
        <f t="shared" si="6"/>
        <v>8.2669507224898114E-3</v>
      </c>
      <c r="Q117" s="12">
        <f t="shared" si="7"/>
        <v>1.4005602240896359E-2</v>
      </c>
    </row>
    <row r="118" spans="1:17" ht="15" thickBot="1" x14ac:dyDescent="0.4">
      <c r="A118" s="26">
        <v>116</v>
      </c>
      <c r="B118" s="17" t="s">
        <v>56</v>
      </c>
      <c r="C118" s="3">
        <v>1911</v>
      </c>
      <c r="D118" s="6"/>
      <c r="E118" s="6">
        <v>10</v>
      </c>
      <c r="F118" s="6"/>
      <c r="G118" s="3">
        <v>1885</v>
      </c>
      <c r="H118" s="6">
        <v>16</v>
      </c>
      <c r="I118" s="6"/>
      <c r="J118" s="3">
        <v>5599</v>
      </c>
      <c r="K118" s="6">
        <v>29</v>
      </c>
      <c r="L118" s="3">
        <v>106883</v>
      </c>
      <c r="M118" s="3">
        <v>313135</v>
      </c>
      <c r="N118" s="18">
        <v>341332</v>
      </c>
      <c r="P118" s="12">
        <f t="shared" si="6"/>
        <v>1.7880466891276925E-2</v>
      </c>
      <c r="Q118" s="12">
        <f t="shared" si="7"/>
        <v>5.1794963386318981E-3</v>
      </c>
    </row>
    <row r="119" spans="1:17" ht="15" thickBot="1" x14ac:dyDescent="0.4">
      <c r="A119" s="26">
        <v>117</v>
      </c>
      <c r="B119" s="17" t="s">
        <v>65</v>
      </c>
      <c r="C119" s="3">
        <v>1902</v>
      </c>
      <c r="D119" s="4">
        <v>6</v>
      </c>
      <c r="E119" s="6">
        <v>79</v>
      </c>
      <c r="F119" s="6"/>
      <c r="G119" s="3">
        <v>1593</v>
      </c>
      <c r="H119" s="6">
        <v>230</v>
      </c>
      <c r="I119" s="6">
        <v>6</v>
      </c>
      <c r="J119" s="6">
        <v>699</v>
      </c>
      <c r="K119" s="6">
        <v>29</v>
      </c>
      <c r="L119" s="3">
        <v>472804</v>
      </c>
      <c r="M119" s="3">
        <v>173800</v>
      </c>
      <c r="N119" s="18">
        <v>2720387</v>
      </c>
      <c r="P119" s="12">
        <f t="shared" si="6"/>
        <v>4.0218642117376292E-3</v>
      </c>
      <c r="Q119" s="12">
        <f t="shared" si="7"/>
        <v>4.1487839771101577E-2</v>
      </c>
    </row>
    <row r="120" spans="1:17" ht="15" thickBot="1" x14ac:dyDescent="0.4">
      <c r="A120" s="26">
        <v>118</v>
      </c>
      <c r="B120" s="17" t="s">
        <v>64</v>
      </c>
      <c r="C120" s="3">
        <v>1897</v>
      </c>
      <c r="D120" s="4">
        <v>19</v>
      </c>
      <c r="E120" s="6">
        <v>111</v>
      </c>
      <c r="F120" s="6"/>
      <c r="G120" s="3">
        <v>1522</v>
      </c>
      <c r="H120" s="6">
        <v>264</v>
      </c>
      <c r="I120" s="6">
        <v>1</v>
      </c>
      <c r="J120" s="6">
        <v>912</v>
      </c>
      <c r="K120" s="6">
        <v>53</v>
      </c>
      <c r="L120" s="3">
        <v>119385</v>
      </c>
      <c r="M120" s="3">
        <v>57426</v>
      </c>
      <c r="N120" s="18">
        <v>2078950</v>
      </c>
      <c r="P120" s="12">
        <f t="shared" si="6"/>
        <v>1.5881308118273953E-2</v>
      </c>
      <c r="Q120" s="12">
        <f t="shared" si="7"/>
        <v>5.8114035087719298E-2</v>
      </c>
    </row>
    <row r="121" spans="1:17" ht="15" thickBot="1" x14ac:dyDescent="0.4">
      <c r="A121" s="26">
        <v>119</v>
      </c>
      <c r="B121" s="17" t="s">
        <v>149</v>
      </c>
      <c r="C121" s="3">
        <v>1895</v>
      </c>
      <c r="D121" s="6"/>
      <c r="E121" s="6">
        <v>42</v>
      </c>
      <c r="F121" s="6"/>
      <c r="G121" s="3">
        <v>1412</v>
      </c>
      <c r="H121" s="6">
        <v>441</v>
      </c>
      <c r="I121" s="6">
        <v>1</v>
      </c>
      <c r="J121" s="6">
        <v>103</v>
      </c>
      <c r="K121" s="6">
        <v>2</v>
      </c>
      <c r="L121" s="3">
        <v>56825</v>
      </c>
      <c r="M121" s="3">
        <v>3088</v>
      </c>
      <c r="N121" s="18">
        <v>18399061</v>
      </c>
      <c r="P121" s="12">
        <f t="shared" si="6"/>
        <v>3.3354922279792747E-2</v>
      </c>
      <c r="Q121" s="12">
        <f t="shared" si="7"/>
        <v>1.9417475728155338E-2</v>
      </c>
    </row>
    <row r="122" spans="1:17" ht="1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1969474</v>
      </c>
      <c r="P122" s="12">
        <f t="shared" si="6"/>
        <v>1.227034120734908</v>
      </c>
      <c r="Q122" s="12">
        <f t="shared" si="7"/>
        <v>1.3903743315508022E-2</v>
      </c>
    </row>
    <row r="123" spans="1:17" ht="15" thickBot="1" x14ac:dyDescent="0.4">
      <c r="A123" s="26">
        <v>121</v>
      </c>
      <c r="B123" s="17" t="s">
        <v>194</v>
      </c>
      <c r="C123" s="3">
        <v>1837</v>
      </c>
      <c r="D123" s="4">
        <v>57</v>
      </c>
      <c r="E123" s="6">
        <v>19</v>
      </c>
      <c r="F123" s="6"/>
      <c r="G123" s="6">
        <v>892</v>
      </c>
      <c r="H123" s="6">
        <v>926</v>
      </c>
      <c r="I123" s="6"/>
      <c r="J123" s="3">
        <v>3303</v>
      </c>
      <c r="K123" s="6">
        <v>34</v>
      </c>
      <c r="L123" s="3">
        <v>41091</v>
      </c>
      <c r="M123" s="3">
        <v>73876</v>
      </c>
      <c r="N123" s="18">
        <v>556218</v>
      </c>
      <c r="P123" s="12">
        <f t="shared" si="6"/>
        <v>4.4710054686230981E-2</v>
      </c>
      <c r="Q123" s="12">
        <f t="shared" si="7"/>
        <v>1.0293672419013019E-2</v>
      </c>
    </row>
    <row r="124" spans="1:17" ht="15" thickBot="1" x14ac:dyDescent="0.4">
      <c r="A124" s="26">
        <v>122</v>
      </c>
      <c r="B124" s="17" t="s">
        <v>197</v>
      </c>
      <c r="C124" s="3">
        <v>1668</v>
      </c>
      <c r="D124" s="6"/>
      <c r="E124" s="6">
        <v>64</v>
      </c>
      <c r="F124" s="6"/>
      <c r="G124" s="3">
        <v>1200</v>
      </c>
      <c r="H124" s="6">
        <v>404</v>
      </c>
      <c r="I124" s="6"/>
      <c r="J124" s="6">
        <v>209</v>
      </c>
      <c r="K124" s="6">
        <v>8</v>
      </c>
      <c r="L124" s="6"/>
      <c r="M124" s="6"/>
      <c r="N124" s="18">
        <v>7982400</v>
      </c>
      <c r="P124" s="12">
        <f t="shared" si="6"/>
        <v>0</v>
      </c>
      <c r="Q124" s="12">
        <f t="shared" si="7"/>
        <v>3.8277511961722487E-2</v>
      </c>
    </row>
    <row r="125" spans="1:17" ht="15" thickBot="1" x14ac:dyDescent="0.4">
      <c r="A125" s="26">
        <v>123</v>
      </c>
      <c r="B125" s="17" t="s">
        <v>67</v>
      </c>
      <c r="C125" s="3">
        <v>1656</v>
      </c>
      <c r="D125" s="4">
        <v>67</v>
      </c>
      <c r="E125" s="6">
        <v>10</v>
      </c>
      <c r="F125" s="6"/>
      <c r="G125" s="3">
        <v>1254</v>
      </c>
      <c r="H125" s="6">
        <v>392</v>
      </c>
      <c r="I125" s="6">
        <v>6</v>
      </c>
      <c r="J125" s="6">
        <v>221</v>
      </c>
      <c r="K125" s="6">
        <v>1</v>
      </c>
      <c r="L125" s="3">
        <v>376645</v>
      </c>
      <c r="M125" s="3">
        <v>50223</v>
      </c>
      <c r="N125" s="18">
        <v>7499390</v>
      </c>
      <c r="P125" s="12">
        <f t="shared" si="6"/>
        <v>4.4003743304860321E-3</v>
      </c>
      <c r="Q125" s="12">
        <f t="shared" si="7"/>
        <v>4.5248868778280547E-3</v>
      </c>
    </row>
    <row r="126" spans="1:17" ht="15" thickBot="1" x14ac:dyDescent="0.4">
      <c r="A126" s="26">
        <v>124</v>
      </c>
      <c r="B126" s="17" t="s">
        <v>159</v>
      </c>
      <c r="C126" s="3">
        <v>1589</v>
      </c>
      <c r="D126" s="6"/>
      <c r="E126" s="6">
        <v>43</v>
      </c>
      <c r="F126" s="6"/>
      <c r="G126" s="6">
        <v>373</v>
      </c>
      <c r="H126" s="3">
        <v>1173</v>
      </c>
      <c r="I126" s="6"/>
      <c r="J126" s="6">
        <v>231</v>
      </c>
      <c r="K126" s="6">
        <v>6</v>
      </c>
      <c r="L126" s="3">
        <v>37324</v>
      </c>
      <c r="M126" s="3">
        <v>5429</v>
      </c>
      <c r="N126" s="18">
        <v>6874735</v>
      </c>
      <c r="P126" s="12">
        <f t="shared" si="6"/>
        <v>4.2549272425861116E-2</v>
      </c>
      <c r="Q126" s="12">
        <f t="shared" si="7"/>
        <v>2.5974025974025976E-2</v>
      </c>
    </row>
    <row r="127" spans="1:17" ht="15" thickBot="1" x14ac:dyDescent="0.4">
      <c r="A127" s="26">
        <v>125</v>
      </c>
      <c r="B127" s="17" t="s">
        <v>60</v>
      </c>
      <c r="C127" s="3">
        <v>1548</v>
      </c>
      <c r="D127" s="4">
        <v>1</v>
      </c>
      <c r="E127" s="6">
        <v>22</v>
      </c>
      <c r="F127" s="6"/>
      <c r="G127" s="3">
        <v>1499</v>
      </c>
      <c r="H127" s="6">
        <v>27</v>
      </c>
      <c r="I127" s="6"/>
      <c r="J127" s="6">
        <v>309</v>
      </c>
      <c r="K127" s="6">
        <v>4</v>
      </c>
      <c r="L127" s="3">
        <v>436233</v>
      </c>
      <c r="M127" s="3">
        <v>87210</v>
      </c>
      <c r="N127" s="3">
        <v>5002100</v>
      </c>
      <c r="P127" s="12">
        <f t="shared" si="6"/>
        <v>3.5431716546267629E-3</v>
      </c>
      <c r="Q127" s="12">
        <f t="shared" si="7"/>
        <v>1.2944983818770227E-2</v>
      </c>
    </row>
    <row r="128" spans="1:17" ht="15" thickBot="1" x14ac:dyDescent="0.4">
      <c r="A128" s="26">
        <v>126</v>
      </c>
      <c r="B128" s="17" t="s">
        <v>212</v>
      </c>
      <c r="C128" s="3">
        <v>1526</v>
      </c>
      <c r="D128" s="6"/>
      <c r="E128" s="6">
        <v>433</v>
      </c>
      <c r="F128" s="6"/>
      <c r="G128" s="6">
        <v>694</v>
      </c>
      <c r="H128" s="6">
        <v>399</v>
      </c>
      <c r="I128" s="6"/>
      <c r="J128" s="6">
        <v>51</v>
      </c>
      <c r="K128" s="6">
        <v>15</v>
      </c>
      <c r="L128" s="6">
        <v>120</v>
      </c>
      <c r="M128" s="6">
        <v>4</v>
      </c>
      <c r="N128" s="18">
        <v>29847320</v>
      </c>
      <c r="P128" s="12">
        <f t="shared" ref="P128:P159" si="8">IFERROR(J128/M128,0)</f>
        <v>12.75</v>
      </c>
      <c r="Q128" s="12">
        <f t="shared" ref="Q128:Q159" si="9">IFERROR(K128/J128,0)</f>
        <v>0.29411764705882354</v>
      </c>
    </row>
    <row r="129" spans="1:17" ht="15" thickBot="1" x14ac:dyDescent="0.4">
      <c r="A129" s="26">
        <v>127</v>
      </c>
      <c r="B129" s="17" t="s">
        <v>179</v>
      </c>
      <c r="C129" s="3">
        <v>1489</v>
      </c>
      <c r="D129" s="6"/>
      <c r="E129" s="6">
        <v>20</v>
      </c>
      <c r="F129" s="6"/>
      <c r="G129" s="6">
        <v>724</v>
      </c>
      <c r="H129" s="6">
        <v>745</v>
      </c>
      <c r="I129" s="6">
        <v>5</v>
      </c>
      <c r="J129" s="3">
        <v>1283</v>
      </c>
      <c r="K129" s="6">
        <v>17</v>
      </c>
      <c r="L129" s="3">
        <v>17559</v>
      </c>
      <c r="M129" s="3">
        <v>15129</v>
      </c>
      <c r="N129" s="18">
        <v>1160626</v>
      </c>
      <c r="P129" s="12">
        <f t="shared" si="8"/>
        <v>8.4804018771895043E-2</v>
      </c>
      <c r="Q129" s="12">
        <f t="shared" si="9"/>
        <v>1.3250194855806703E-2</v>
      </c>
    </row>
    <row r="130" spans="1:17" ht="15" thickBot="1" x14ac:dyDescent="0.4">
      <c r="A130" s="26">
        <v>128</v>
      </c>
      <c r="B130" s="17" t="s">
        <v>128</v>
      </c>
      <c r="C130" s="3">
        <v>1435</v>
      </c>
      <c r="D130" s="6"/>
      <c r="E130" s="6">
        <v>4</v>
      </c>
      <c r="F130" s="6"/>
      <c r="G130" s="6">
        <v>752</v>
      </c>
      <c r="H130" s="6">
        <v>679</v>
      </c>
      <c r="I130" s="6"/>
      <c r="J130" s="6">
        <v>111</v>
      </c>
      <c r="K130" s="6">
        <v>0.3</v>
      </c>
      <c r="L130" s="3">
        <v>194802</v>
      </c>
      <c r="M130" s="3">
        <v>15028</v>
      </c>
      <c r="N130" s="18">
        <v>12962189</v>
      </c>
      <c r="P130" s="12">
        <f t="shared" si="8"/>
        <v>7.3862124035134419E-3</v>
      </c>
      <c r="Q130" s="12">
        <f t="shared" si="9"/>
        <v>2.7027027027027024E-3</v>
      </c>
    </row>
    <row r="131" spans="1:17" ht="15" thickBot="1" x14ac:dyDescent="0.4">
      <c r="A131" s="26">
        <v>129</v>
      </c>
      <c r="B131" s="17" t="s">
        <v>157</v>
      </c>
      <c r="C131" s="3">
        <v>1378</v>
      </c>
      <c r="D131" s="6"/>
      <c r="E131" s="6">
        <v>26</v>
      </c>
      <c r="F131" s="6"/>
      <c r="G131" s="6">
        <v>557</v>
      </c>
      <c r="H131" s="6">
        <v>795</v>
      </c>
      <c r="I131" s="6">
        <v>1</v>
      </c>
      <c r="J131" s="6">
        <v>114</v>
      </c>
      <c r="K131" s="6">
        <v>2</v>
      </c>
      <c r="L131" s="3">
        <v>67622</v>
      </c>
      <c r="M131" s="3">
        <v>5573</v>
      </c>
      <c r="N131" s="18">
        <v>12132824</v>
      </c>
      <c r="P131" s="12">
        <f t="shared" si="8"/>
        <v>2.0455768885698906E-2</v>
      </c>
      <c r="Q131" s="12">
        <f t="shared" si="9"/>
        <v>1.7543859649122806E-2</v>
      </c>
    </row>
    <row r="132" spans="1:17" ht="15" thickBot="1" x14ac:dyDescent="0.4">
      <c r="A132" s="26">
        <v>130</v>
      </c>
      <c r="B132" s="17" t="s">
        <v>166</v>
      </c>
      <c r="C132" s="3">
        <v>1330</v>
      </c>
      <c r="D132" s="6"/>
      <c r="E132" s="6">
        <v>9</v>
      </c>
      <c r="F132" s="6"/>
      <c r="G132" s="6">
        <v>375</v>
      </c>
      <c r="H132" s="6">
        <v>946</v>
      </c>
      <c r="I132" s="6"/>
      <c r="J132" s="6">
        <v>43</v>
      </c>
      <c r="K132" s="6">
        <v>0.3</v>
      </c>
      <c r="L132" s="3">
        <v>42551</v>
      </c>
      <c r="M132" s="3">
        <v>1360</v>
      </c>
      <c r="N132" s="18">
        <v>31281122</v>
      </c>
      <c r="P132" s="12">
        <f t="shared" si="8"/>
        <v>3.1617647058823528E-2</v>
      </c>
      <c r="Q132" s="12">
        <f t="shared" si="9"/>
        <v>6.9767441860465115E-3</v>
      </c>
    </row>
    <row r="133" spans="1:17" ht="15" thickBot="1" x14ac:dyDescent="0.4">
      <c r="A133" s="26">
        <v>131</v>
      </c>
      <c r="B133" s="17" t="s">
        <v>77</v>
      </c>
      <c r="C133" s="3">
        <v>1319</v>
      </c>
      <c r="D133" s="6"/>
      <c r="E133" s="6">
        <v>50</v>
      </c>
      <c r="F133" s="6"/>
      <c r="G133" s="3">
        <v>1091</v>
      </c>
      <c r="H133" s="6">
        <v>178</v>
      </c>
      <c r="I133" s="6"/>
      <c r="J133" s="6">
        <v>112</v>
      </c>
      <c r="K133" s="6">
        <v>4</v>
      </c>
      <c r="L133" s="3">
        <v>80538</v>
      </c>
      <c r="M133" s="3">
        <v>6812</v>
      </c>
      <c r="N133" s="18">
        <v>11823372</v>
      </c>
      <c r="P133" s="12">
        <f t="shared" si="8"/>
        <v>1.6441573693482089E-2</v>
      </c>
      <c r="Q133" s="12">
        <f t="shared" si="9"/>
        <v>3.5714285714285712E-2</v>
      </c>
    </row>
    <row r="134" spans="1:17" ht="15" thickBot="1" x14ac:dyDescent="0.4">
      <c r="A134" s="26">
        <v>132</v>
      </c>
      <c r="B134" s="17" t="s">
        <v>109</v>
      </c>
      <c r="C134" s="3">
        <v>1287</v>
      </c>
      <c r="D134" s="6"/>
      <c r="E134" s="6">
        <v>24</v>
      </c>
      <c r="F134" s="6"/>
      <c r="G134" s="6">
        <v>330</v>
      </c>
      <c r="H134" s="6">
        <v>933</v>
      </c>
      <c r="I134" s="6">
        <v>7</v>
      </c>
      <c r="J134" s="3">
        <v>2049</v>
      </c>
      <c r="K134" s="6">
        <v>38</v>
      </c>
      <c r="L134" s="3">
        <v>27367</v>
      </c>
      <c r="M134" s="3">
        <v>43573</v>
      </c>
      <c r="N134" s="18">
        <v>628069</v>
      </c>
      <c r="P134" s="12">
        <f t="shared" si="8"/>
        <v>4.7024533541413262E-2</v>
      </c>
      <c r="Q134" s="12">
        <f t="shared" si="9"/>
        <v>1.8545632015617375E-2</v>
      </c>
    </row>
    <row r="135" spans="1:17" ht="15" thickBot="1" x14ac:dyDescent="0.4">
      <c r="A135" s="26">
        <v>133</v>
      </c>
      <c r="B135" s="17" t="s">
        <v>97</v>
      </c>
      <c r="C135" s="3">
        <v>1201</v>
      </c>
      <c r="D135" s="6"/>
      <c r="E135" s="6">
        <v>10</v>
      </c>
      <c r="F135" s="6"/>
      <c r="G135" s="3">
        <v>1016</v>
      </c>
      <c r="H135" s="6">
        <v>175</v>
      </c>
      <c r="I135" s="6">
        <v>3</v>
      </c>
      <c r="J135" s="6">
        <v>118</v>
      </c>
      <c r="K135" s="6">
        <v>1</v>
      </c>
      <c r="L135" s="3">
        <v>483111</v>
      </c>
      <c r="M135" s="3">
        <v>47331</v>
      </c>
      <c r="N135" s="18">
        <v>10207054</v>
      </c>
      <c r="P135" s="12">
        <f t="shared" si="8"/>
        <v>2.4930806448205194E-3</v>
      </c>
      <c r="Q135" s="12">
        <f t="shared" si="9"/>
        <v>8.4745762711864406E-3</v>
      </c>
    </row>
    <row r="136" spans="1:17" ht="15" thickBot="1" x14ac:dyDescent="0.4">
      <c r="A136" s="26">
        <v>134</v>
      </c>
      <c r="B136" s="17" t="s">
        <v>80</v>
      </c>
      <c r="C136" s="3">
        <v>1179</v>
      </c>
      <c r="D136" s="4">
        <v>1</v>
      </c>
      <c r="E136" s="6">
        <v>31</v>
      </c>
      <c r="F136" s="6"/>
      <c r="G136" s="3">
        <v>1022</v>
      </c>
      <c r="H136" s="6">
        <v>126</v>
      </c>
      <c r="I136" s="6"/>
      <c r="J136" s="6">
        <v>625</v>
      </c>
      <c r="K136" s="6">
        <v>16</v>
      </c>
      <c r="L136" s="3">
        <v>175696</v>
      </c>
      <c r="M136" s="3">
        <v>93198</v>
      </c>
      <c r="N136" s="18">
        <v>1885181</v>
      </c>
      <c r="P136" s="12">
        <f t="shared" si="8"/>
        <v>6.7061524925427583E-3</v>
      </c>
      <c r="Q136" s="12">
        <f t="shared" si="9"/>
        <v>2.5600000000000001E-2</v>
      </c>
    </row>
    <row r="137" spans="1:17" ht="15" thickBot="1" x14ac:dyDescent="0.4">
      <c r="A137" s="26">
        <v>135</v>
      </c>
      <c r="B137" s="17" t="s">
        <v>93</v>
      </c>
      <c r="C137" s="3">
        <v>1100</v>
      </c>
      <c r="D137" s="6"/>
      <c r="E137" s="6">
        <v>69</v>
      </c>
      <c r="F137" s="6"/>
      <c r="G137" s="6">
        <v>993</v>
      </c>
      <c r="H137" s="6">
        <v>38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24228441</v>
      </c>
      <c r="P137" s="12">
        <f t="shared" si="8"/>
        <v>0.16363636363636364</v>
      </c>
      <c r="Q137" s="12">
        <f t="shared" si="9"/>
        <v>6.6666666666666666E-2</v>
      </c>
    </row>
    <row r="138" spans="1:17" ht="15" thickBot="1" x14ac:dyDescent="0.4">
      <c r="A138" s="26">
        <v>136</v>
      </c>
      <c r="B138" s="17" t="s">
        <v>180</v>
      </c>
      <c r="C138" s="3">
        <v>1089</v>
      </c>
      <c r="D138" s="6"/>
      <c r="E138" s="6">
        <v>20</v>
      </c>
      <c r="F138" s="6"/>
      <c r="G138" s="6">
        <v>395</v>
      </c>
      <c r="H138" s="6">
        <v>674</v>
      </c>
      <c r="I138" s="6"/>
      <c r="J138" s="6">
        <v>73</v>
      </c>
      <c r="K138" s="6">
        <v>1</v>
      </c>
      <c r="L138" s="3">
        <v>95860</v>
      </c>
      <c r="M138" s="3">
        <v>6446</v>
      </c>
      <c r="N138" s="18">
        <v>14870792</v>
      </c>
      <c r="P138" s="12">
        <f t="shared" si="8"/>
        <v>1.1324852621780949E-2</v>
      </c>
      <c r="Q138" s="12">
        <f t="shared" si="9"/>
        <v>1.3698630136986301E-2</v>
      </c>
    </row>
    <row r="139" spans="1:17" ht="15" thickBot="1" x14ac:dyDescent="0.4">
      <c r="A139" s="26">
        <v>137</v>
      </c>
      <c r="B139" s="17" t="s">
        <v>154</v>
      </c>
      <c r="C139" s="3">
        <v>1056</v>
      </c>
      <c r="D139" s="6"/>
      <c r="E139" s="6">
        <v>51</v>
      </c>
      <c r="F139" s="6"/>
      <c r="G139" s="6">
        <v>447</v>
      </c>
      <c r="H139" s="6">
        <v>558</v>
      </c>
      <c r="I139" s="6"/>
      <c r="J139" s="6">
        <v>209</v>
      </c>
      <c r="K139" s="6">
        <v>10</v>
      </c>
      <c r="L139" s="6"/>
      <c r="M139" s="6"/>
      <c r="N139" s="18">
        <v>5061453</v>
      </c>
      <c r="P139" s="12">
        <f t="shared" si="8"/>
        <v>0</v>
      </c>
      <c r="Q139" s="12">
        <f t="shared" si="9"/>
        <v>4.784688995215311E-2</v>
      </c>
    </row>
    <row r="140" spans="1:17" ht="15" thickBot="1" x14ac:dyDescent="0.4">
      <c r="A140" s="26">
        <v>138</v>
      </c>
      <c r="B140" s="17" t="s">
        <v>141</v>
      </c>
      <c r="C140" s="3">
        <v>1043</v>
      </c>
      <c r="D140" s="6"/>
      <c r="E140" s="6"/>
      <c r="F140" s="6"/>
      <c r="G140" s="3">
        <v>1004</v>
      </c>
      <c r="H140" s="6">
        <v>39</v>
      </c>
      <c r="I140" s="6"/>
      <c r="J140" s="6">
        <v>23</v>
      </c>
      <c r="K140" s="6"/>
      <c r="L140" s="3">
        <v>232608</v>
      </c>
      <c r="M140" s="3">
        <v>5081</v>
      </c>
      <c r="N140" s="18">
        <v>45780602</v>
      </c>
      <c r="P140" s="12">
        <f t="shared" si="8"/>
        <v>4.5266679787443415E-3</v>
      </c>
      <c r="Q140" s="12">
        <f t="shared" si="9"/>
        <v>0</v>
      </c>
    </row>
    <row r="141" spans="1:17" ht="15" thickBot="1" x14ac:dyDescent="0.4">
      <c r="A141" s="26">
        <v>139</v>
      </c>
      <c r="B141" s="17" t="s">
        <v>90</v>
      </c>
      <c r="C141" s="3">
        <v>1038</v>
      </c>
      <c r="D141" s="6"/>
      <c r="E141" s="6">
        <v>53</v>
      </c>
      <c r="F141" s="6"/>
      <c r="G141" s="6">
        <v>882</v>
      </c>
      <c r="H141" s="6">
        <v>103</v>
      </c>
      <c r="I141" s="6"/>
      <c r="J141" s="6">
        <v>50</v>
      </c>
      <c r="K141" s="6">
        <v>3</v>
      </c>
      <c r="L141" s="6"/>
      <c r="M141" s="6"/>
      <c r="N141" s="18">
        <v>20920270</v>
      </c>
      <c r="P141" s="12">
        <f t="shared" si="8"/>
        <v>0</v>
      </c>
      <c r="Q141" s="12">
        <f t="shared" si="9"/>
        <v>0.06</v>
      </c>
    </row>
    <row r="142" spans="1:17" ht="15" thickBot="1" x14ac:dyDescent="0.4">
      <c r="A142" s="26">
        <v>140</v>
      </c>
      <c r="B142" s="17" t="s">
        <v>171</v>
      </c>
      <c r="C142" s="3">
        <v>1032</v>
      </c>
      <c r="D142" s="4">
        <v>72</v>
      </c>
      <c r="E142" s="6">
        <v>2</v>
      </c>
      <c r="F142" s="6"/>
      <c r="G142" s="6">
        <v>31</v>
      </c>
      <c r="H142" s="6">
        <v>999</v>
      </c>
      <c r="I142" s="6">
        <v>1</v>
      </c>
      <c r="J142" s="6">
        <v>406</v>
      </c>
      <c r="K142" s="6">
        <v>0.8</v>
      </c>
      <c r="L142" s="3">
        <v>16305</v>
      </c>
      <c r="M142" s="3">
        <v>6413</v>
      </c>
      <c r="N142" s="18">
        <v>2542495</v>
      </c>
      <c r="P142" s="12">
        <f t="shared" si="8"/>
        <v>6.3308903789178236E-2</v>
      </c>
      <c r="Q142" s="12">
        <f t="shared" si="9"/>
        <v>1.9704433497536949E-3</v>
      </c>
    </row>
    <row r="143" spans="1:17" ht="15" thickBot="1" x14ac:dyDescent="0.4">
      <c r="A143" s="26">
        <v>141</v>
      </c>
      <c r="B143" s="17" t="s">
        <v>83</v>
      </c>
      <c r="C143" s="3">
        <v>1025</v>
      </c>
      <c r="D143" s="6"/>
      <c r="E143" s="6">
        <v>19</v>
      </c>
      <c r="F143" s="6"/>
      <c r="G143" s="6">
        <v>839</v>
      </c>
      <c r="H143" s="6">
        <v>167</v>
      </c>
      <c r="I143" s="6"/>
      <c r="J143" s="6">
        <v>849</v>
      </c>
      <c r="K143" s="6">
        <v>16</v>
      </c>
      <c r="L143" s="3">
        <v>167394</v>
      </c>
      <c r="M143" s="3">
        <v>138604</v>
      </c>
      <c r="N143" s="18">
        <v>1207711</v>
      </c>
      <c r="P143" s="12">
        <f t="shared" si="8"/>
        <v>6.1253643473492825E-3</v>
      </c>
      <c r="Q143" s="12">
        <f t="shared" si="9"/>
        <v>1.884570082449941E-2</v>
      </c>
    </row>
    <row r="144" spans="1:17" ht="15" thickBot="1" x14ac:dyDescent="0.4">
      <c r="A144" s="26">
        <v>142</v>
      </c>
      <c r="B144" s="17" t="s">
        <v>88</v>
      </c>
      <c r="C144" s="3">
        <v>1009</v>
      </c>
      <c r="D144" s="6"/>
      <c r="E144" s="6">
        <v>31</v>
      </c>
      <c r="F144" s="6"/>
      <c r="G144" s="6">
        <v>909</v>
      </c>
      <c r="H144" s="6">
        <v>69</v>
      </c>
      <c r="I144" s="6">
        <v>1</v>
      </c>
      <c r="J144" s="6">
        <v>290</v>
      </c>
      <c r="K144" s="6">
        <v>9</v>
      </c>
      <c r="L144" s="3">
        <v>82772</v>
      </c>
      <c r="M144" s="3">
        <v>23825</v>
      </c>
      <c r="N144" s="18">
        <v>3474234</v>
      </c>
      <c r="P144" s="12">
        <f t="shared" si="8"/>
        <v>1.2172088142707239E-2</v>
      </c>
      <c r="Q144" s="12">
        <f t="shared" si="9"/>
        <v>3.1034482758620689E-2</v>
      </c>
    </row>
    <row r="145" spans="1:17" ht="15" thickBot="1" x14ac:dyDescent="0.4">
      <c r="A145" s="26">
        <v>143</v>
      </c>
      <c r="B145" s="17" t="s">
        <v>110</v>
      </c>
      <c r="C145" s="3">
        <v>1006</v>
      </c>
      <c r="D145" s="4">
        <v>2</v>
      </c>
      <c r="E145" s="6">
        <v>15</v>
      </c>
      <c r="F145" s="6"/>
      <c r="G145" s="6">
        <v>883</v>
      </c>
      <c r="H145" s="6">
        <v>108</v>
      </c>
      <c r="I145" s="6">
        <v>5</v>
      </c>
      <c r="J145" s="6">
        <v>252</v>
      </c>
      <c r="K145" s="6">
        <v>4</v>
      </c>
      <c r="L145" s="3">
        <v>156144</v>
      </c>
      <c r="M145" s="3">
        <v>39145</v>
      </c>
      <c r="N145" s="18">
        <v>3988826</v>
      </c>
      <c r="P145" s="12">
        <f t="shared" si="8"/>
        <v>6.4376037808149189E-3</v>
      </c>
      <c r="Q145" s="12">
        <f t="shared" si="9"/>
        <v>1.5873015873015872E-2</v>
      </c>
    </row>
    <row r="146" spans="1:17" ht="15" thickBot="1" x14ac:dyDescent="0.4">
      <c r="A146" s="26">
        <v>144</v>
      </c>
      <c r="B146" s="17" t="s">
        <v>181</v>
      </c>
      <c r="C146" s="6">
        <v>885</v>
      </c>
      <c r="D146" s="6"/>
      <c r="E146" s="6">
        <v>75</v>
      </c>
      <c r="F146" s="6"/>
      <c r="G146" s="6">
        <v>799</v>
      </c>
      <c r="H146" s="6">
        <v>11</v>
      </c>
      <c r="I146" s="6"/>
      <c r="J146" s="6">
        <v>54</v>
      </c>
      <c r="K146" s="6">
        <v>5</v>
      </c>
      <c r="L146" s="6"/>
      <c r="M146" s="6"/>
      <c r="N146" s="18">
        <v>16439519</v>
      </c>
      <c r="P146" s="12">
        <f t="shared" si="8"/>
        <v>0</v>
      </c>
      <c r="Q146" s="12">
        <f t="shared" si="9"/>
        <v>9.2592592592592587E-2</v>
      </c>
    </row>
    <row r="147" spans="1:17" ht="15" thickBot="1" x14ac:dyDescent="0.4">
      <c r="A147" s="26">
        <v>145</v>
      </c>
      <c r="B147" s="17" t="s">
        <v>82</v>
      </c>
      <c r="C147" s="6">
        <v>862</v>
      </c>
      <c r="D147" s="6"/>
      <c r="E147" s="6">
        <v>52</v>
      </c>
      <c r="F147" s="6"/>
      <c r="G147" s="6">
        <v>803</v>
      </c>
      <c r="H147" s="6">
        <v>7</v>
      </c>
      <c r="I147" s="6"/>
      <c r="J147" s="3">
        <v>11156</v>
      </c>
      <c r="K147" s="6">
        <v>673</v>
      </c>
      <c r="L147" s="3">
        <v>3750</v>
      </c>
      <c r="M147" s="3">
        <v>48531</v>
      </c>
      <c r="N147" s="18">
        <v>77270</v>
      </c>
      <c r="P147" s="12">
        <f t="shared" si="8"/>
        <v>0.22987368898229998</v>
      </c>
      <c r="Q147" s="12">
        <f t="shared" si="9"/>
        <v>6.0326281821441376E-2</v>
      </c>
    </row>
    <row r="148" spans="1:17" ht="15" thickBot="1" x14ac:dyDescent="0.4">
      <c r="A148" s="26">
        <v>146</v>
      </c>
      <c r="B148" s="17" t="s">
        <v>185</v>
      </c>
      <c r="C148" s="6">
        <v>849</v>
      </c>
      <c r="D148" s="4">
        <v>12</v>
      </c>
      <c r="E148" s="6">
        <v>18</v>
      </c>
      <c r="F148" s="6"/>
      <c r="G148" s="6">
        <v>573</v>
      </c>
      <c r="H148" s="6">
        <v>258</v>
      </c>
      <c r="I148" s="6">
        <v>5</v>
      </c>
      <c r="J148" s="3">
        <v>1447</v>
      </c>
      <c r="K148" s="6">
        <v>31</v>
      </c>
      <c r="L148" s="3">
        <v>1244</v>
      </c>
      <c r="M148" s="3">
        <v>2120</v>
      </c>
      <c r="N148" s="18">
        <v>586838</v>
      </c>
      <c r="P148" s="12">
        <f t="shared" si="8"/>
        <v>0.6825471698113208</v>
      </c>
      <c r="Q148" s="12">
        <f t="shared" si="9"/>
        <v>2.1423635107118175E-2</v>
      </c>
    </row>
    <row r="149" spans="1:17" ht="15" thickBot="1" x14ac:dyDescent="0.4">
      <c r="A149" s="26">
        <v>147</v>
      </c>
      <c r="B149" s="17" t="s">
        <v>139</v>
      </c>
      <c r="C149" s="6">
        <v>763</v>
      </c>
      <c r="D149" s="4">
        <v>1</v>
      </c>
      <c r="E149" s="6">
        <v>10</v>
      </c>
      <c r="F149" s="6"/>
      <c r="G149" s="6">
        <v>647</v>
      </c>
      <c r="H149" s="6">
        <v>106</v>
      </c>
      <c r="I149" s="6"/>
      <c r="J149" s="6">
        <v>258</v>
      </c>
      <c r="K149" s="6">
        <v>3</v>
      </c>
      <c r="L149" s="3">
        <v>28959</v>
      </c>
      <c r="M149" s="3">
        <v>9778</v>
      </c>
      <c r="N149" s="18">
        <v>2961703</v>
      </c>
      <c r="P149" s="12">
        <f t="shared" si="8"/>
        <v>2.6385763959910002E-2</v>
      </c>
      <c r="Q149" s="12">
        <f t="shared" si="9"/>
        <v>1.1627906976744186E-2</v>
      </c>
    </row>
    <row r="150" spans="1:17" ht="15" thickBot="1" x14ac:dyDescent="0.4">
      <c r="A150" s="26">
        <v>148</v>
      </c>
      <c r="B150" s="17" t="s">
        <v>135</v>
      </c>
      <c r="C150" s="6">
        <v>740</v>
      </c>
      <c r="D150" s="6"/>
      <c r="E150" s="6">
        <v>15</v>
      </c>
      <c r="F150" s="6"/>
      <c r="G150" s="6">
        <v>534</v>
      </c>
      <c r="H150" s="6">
        <v>191</v>
      </c>
      <c r="I150" s="6">
        <v>2</v>
      </c>
      <c r="J150" s="6">
        <v>89</v>
      </c>
      <c r="K150" s="6">
        <v>2</v>
      </c>
      <c r="L150" s="3">
        <v>36706</v>
      </c>
      <c r="M150" s="3">
        <v>4430</v>
      </c>
      <c r="N150" s="18">
        <v>8284888</v>
      </c>
      <c r="P150" s="12">
        <f t="shared" si="8"/>
        <v>2.0090293453724605E-2</v>
      </c>
      <c r="Q150" s="12">
        <f t="shared" si="9"/>
        <v>2.247191011235955E-2</v>
      </c>
    </row>
    <row r="151" spans="1:17" ht="29.5" thickBot="1" x14ac:dyDescent="0.4">
      <c r="A151" s="26">
        <v>149</v>
      </c>
      <c r="B151" s="17" t="s">
        <v>202</v>
      </c>
      <c r="C151" s="6">
        <v>737</v>
      </c>
      <c r="D151" s="6"/>
      <c r="E151" s="6">
        <v>14</v>
      </c>
      <c r="F151" s="6"/>
      <c r="G151" s="6">
        <v>322</v>
      </c>
      <c r="H151" s="6">
        <v>401</v>
      </c>
      <c r="I151" s="6"/>
      <c r="J151" s="3">
        <v>3361</v>
      </c>
      <c r="K151" s="6">
        <v>64</v>
      </c>
      <c r="L151" s="3">
        <v>2024</v>
      </c>
      <c r="M151" s="3">
        <v>9229</v>
      </c>
      <c r="N151" s="18">
        <v>219299</v>
      </c>
      <c r="P151" s="12">
        <f t="shared" si="8"/>
        <v>0.36417813414237726</v>
      </c>
      <c r="Q151" s="12">
        <f t="shared" si="9"/>
        <v>1.9041951800059506E-2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8"/>
        <v>0</v>
      </c>
      <c r="Q152" s="12">
        <f t="shared" si="9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P153" s="12">
        <f t="shared" si="8"/>
        <v>0.12201175160518397</v>
      </c>
      <c r="Q153" s="12">
        <f t="shared" si="9"/>
        <v>6.0100004854604594E-2</v>
      </c>
    </row>
    <row r="154" spans="1:17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661</v>
      </c>
      <c r="H154" s="6">
        <v>4</v>
      </c>
      <c r="I154" s="6"/>
      <c r="J154" s="3">
        <v>1526</v>
      </c>
      <c r="K154" s="6">
        <v>20</v>
      </c>
      <c r="L154" s="3">
        <v>109538</v>
      </c>
      <c r="M154" s="3">
        <v>248052</v>
      </c>
      <c r="N154" s="18">
        <v>441593</v>
      </c>
      <c r="P154" s="12">
        <f t="shared" si="8"/>
        <v>6.1519358844113331E-3</v>
      </c>
      <c r="Q154" s="12">
        <f t="shared" si="9"/>
        <v>1.310615989515072E-2</v>
      </c>
    </row>
    <row r="155" spans="1:17" ht="15" thickBot="1" x14ac:dyDescent="0.4">
      <c r="A155" s="26">
        <v>153</v>
      </c>
      <c r="B155" s="17" t="s">
        <v>98</v>
      </c>
      <c r="C155" s="6">
        <v>608</v>
      </c>
      <c r="D155" s="6"/>
      <c r="E155" s="6">
        <v>3</v>
      </c>
      <c r="F155" s="6"/>
      <c r="G155" s="6">
        <v>472</v>
      </c>
      <c r="H155" s="6">
        <v>133</v>
      </c>
      <c r="I155" s="6">
        <v>4</v>
      </c>
      <c r="J155" s="6">
        <v>679</v>
      </c>
      <c r="K155" s="6">
        <v>3</v>
      </c>
      <c r="L155" s="3">
        <v>35419</v>
      </c>
      <c r="M155" s="3">
        <v>39549</v>
      </c>
      <c r="N155" s="18">
        <v>895568</v>
      </c>
      <c r="P155" s="12">
        <f t="shared" si="8"/>
        <v>1.7168575690915067E-2</v>
      </c>
      <c r="Q155" s="12">
        <f t="shared" si="9"/>
        <v>4.418262150220913E-3</v>
      </c>
    </row>
    <row r="156" spans="1:17" ht="1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123098</v>
      </c>
      <c r="N156" s="18">
        <v>173926</v>
      </c>
      <c r="P156" s="12">
        <f t="shared" si="8"/>
        <v>2.714097710767031E-2</v>
      </c>
      <c r="Q156" s="12">
        <f t="shared" si="9"/>
        <v>8.0814127506734515E-2</v>
      </c>
    </row>
    <row r="157" spans="1:17" ht="15" thickBot="1" x14ac:dyDescent="0.4">
      <c r="A157" s="26">
        <v>155</v>
      </c>
      <c r="B157" s="17" t="s">
        <v>160</v>
      </c>
      <c r="C157" s="6">
        <v>576</v>
      </c>
      <c r="D157" s="6"/>
      <c r="E157" s="6">
        <v>27</v>
      </c>
      <c r="F157" s="6"/>
      <c r="G157" s="6">
        <v>124</v>
      </c>
      <c r="H157" s="6">
        <v>425</v>
      </c>
      <c r="I157" s="6">
        <v>6</v>
      </c>
      <c r="J157" s="6">
        <v>18</v>
      </c>
      <c r="K157" s="6">
        <v>0.8</v>
      </c>
      <c r="L157" s="3">
        <v>10000</v>
      </c>
      <c r="M157" s="6">
        <v>304</v>
      </c>
      <c r="N157" s="18">
        <v>32894558</v>
      </c>
      <c r="P157" s="12">
        <f t="shared" si="8"/>
        <v>5.921052631578947E-2</v>
      </c>
      <c r="Q157" s="12">
        <f t="shared" si="9"/>
        <v>4.4444444444444446E-2</v>
      </c>
    </row>
    <row r="158" spans="1:17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59783703</v>
      </c>
      <c r="P158" s="12">
        <f t="shared" si="8"/>
        <v>0</v>
      </c>
      <c r="Q158" s="12">
        <f t="shared" si="9"/>
        <v>4.4444444444444446E-2</v>
      </c>
    </row>
    <row r="159" spans="1:17" ht="15" thickBot="1" x14ac:dyDescent="0.4">
      <c r="A159" s="26">
        <v>157</v>
      </c>
      <c r="B159" s="17" t="s">
        <v>162</v>
      </c>
      <c r="C159" s="6">
        <v>458</v>
      </c>
      <c r="D159" s="6"/>
      <c r="E159" s="6">
        <v>22</v>
      </c>
      <c r="F159" s="6"/>
      <c r="G159" s="6">
        <v>140</v>
      </c>
      <c r="H159" s="6">
        <v>296</v>
      </c>
      <c r="I159" s="6"/>
      <c r="J159" s="6">
        <v>26</v>
      </c>
      <c r="K159" s="6">
        <v>1</v>
      </c>
      <c r="L159" s="6"/>
      <c r="M159" s="6"/>
      <c r="N159" s="18">
        <v>17513972</v>
      </c>
      <c r="P159" s="12">
        <f t="shared" si="8"/>
        <v>0</v>
      </c>
      <c r="Q159" s="12">
        <f t="shared" si="9"/>
        <v>3.8461538461538464E-2</v>
      </c>
    </row>
    <row r="160" spans="1:17" ht="15" thickBot="1" x14ac:dyDescent="0.4">
      <c r="A160" s="26">
        <v>158</v>
      </c>
      <c r="B160" s="17" t="s">
        <v>95</v>
      </c>
      <c r="C160" s="6">
        <v>452</v>
      </c>
      <c r="D160" s="4">
        <v>1</v>
      </c>
      <c r="E160" s="6">
        <v>7</v>
      </c>
      <c r="F160" s="6"/>
      <c r="G160" s="6">
        <v>440</v>
      </c>
      <c r="H160" s="6">
        <v>5</v>
      </c>
      <c r="I160" s="6"/>
      <c r="J160" s="6">
        <v>19</v>
      </c>
      <c r="K160" s="6">
        <v>0.3</v>
      </c>
      <c r="L160" s="3">
        <v>79065</v>
      </c>
      <c r="M160" s="3">
        <v>3319</v>
      </c>
      <c r="N160" s="18">
        <v>23818615</v>
      </c>
      <c r="P160" s="12">
        <f t="shared" ref="P160:P191" si="10">IFERROR(J160/M160,0)</f>
        <v>5.7246158481470324E-3</v>
      </c>
      <c r="Q160" s="12">
        <f t="shared" ref="Q160:Q191" si="11">IFERROR(K160/J160,0)</f>
        <v>1.5789473684210527E-2</v>
      </c>
    </row>
    <row r="161" spans="1:17" ht="1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21834</v>
      </c>
      <c r="N161" s="18">
        <v>2353216</v>
      </c>
      <c r="P161" s="12">
        <f t="shared" si="10"/>
        <v>7.7860218008610422E-3</v>
      </c>
      <c r="Q161" s="12">
        <f t="shared" si="11"/>
        <v>2.3529411764705885E-3</v>
      </c>
    </row>
    <row r="162" spans="1:17" ht="15" thickBot="1" x14ac:dyDescent="0.4">
      <c r="A162" s="26">
        <v>160</v>
      </c>
      <c r="B162" s="17" t="s">
        <v>108</v>
      </c>
      <c r="C162" s="6">
        <v>381</v>
      </c>
      <c r="D162" s="6"/>
      <c r="E162" s="6"/>
      <c r="F162" s="6"/>
      <c r="G162" s="6">
        <v>353</v>
      </c>
      <c r="H162" s="6">
        <v>28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97372880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102</v>
      </c>
      <c r="C163" s="6">
        <v>343</v>
      </c>
      <c r="D163" s="6"/>
      <c r="E163" s="6">
        <v>10</v>
      </c>
      <c r="F163" s="6"/>
      <c r="G163" s="6">
        <v>331</v>
      </c>
      <c r="H163" s="6">
        <v>2</v>
      </c>
      <c r="I163" s="6"/>
      <c r="J163" s="6">
        <v>270</v>
      </c>
      <c r="K163" s="6">
        <v>8</v>
      </c>
      <c r="L163" s="3">
        <v>193561</v>
      </c>
      <c r="M163" s="3">
        <v>152188</v>
      </c>
      <c r="N163" s="18">
        <v>1271858</v>
      </c>
      <c r="P163" s="12">
        <f t="shared" si="10"/>
        <v>1.7741214813257287E-3</v>
      </c>
      <c r="Q163" s="12">
        <f t="shared" si="11"/>
        <v>2.9629629629629631E-2</v>
      </c>
    </row>
    <row r="164" spans="1:17" ht="15" thickBot="1" x14ac:dyDescent="0.4">
      <c r="A164" s="26">
        <v>162</v>
      </c>
      <c r="B164" s="17" t="s">
        <v>156</v>
      </c>
      <c r="C164" s="6">
        <v>337</v>
      </c>
      <c r="D164" s="6"/>
      <c r="E164" s="6">
        <v>6</v>
      </c>
      <c r="F164" s="6"/>
      <c r="G164" s="6">
        <v>266</v>
      </c>
      <c r="H164" s="6">
        <v>65</v>
      </c>
      <c r="I164" s="6"/>
      <c r="J164" s="6">
        <v>6</v>
      </c>
      <c r="K164" s="6">
        <v>0.1</v>
      </c>
      <c r="L164" s="3">
        <v>96324</v>
      </c>
      <c r="M164" s="3">
        <v>1770</v>
      </c>
      <c r="N164" s="18">
        <v>54424500</v>
      </c>
      <c r="P164" s="12">
        <f t="shared" si="10"/>
        <v>3.3898305084745762E-3</v>
      </c>
      <c r="Q164" s="12">
        <f t="shared" si="11"/>
        <v>1.6666666666666666E-2</v>
      </c>
    </row>
    <row r="165" spans="1:17" ht="15" thickBot="1" x14ac:dyDescent="0.4">
      <c r="A165" s="27">
        <v>163</v>
      </c>
      <c r="B165" s="20" t="s">
        <v>115</v>
      </c>
      <c r="C165" s="15">
        <v>336</v>
      </c>
      <c r="D165" s="15"/>
      <c r="E165" s="15">
        <v>24</v>
      </c>
      <c r="F165" s="15"/>
      <c r="G165" s="15">
        <v>312</v>
      </c>
      <c r="H165" s="15">
        <v>0</v>
      </c>
      <c r="I165" s="15"/>
      <c r="J165" s="16">
        <v>3951</v>
      </c>
      <c r="K165" s="15">
        <v>282</v>
      </c>
      <c r="L165" s="16">
        <v>7346</v>
      </c>
      <c r="M165" s="16">
        <v>86372</v>
      </c>
      <c r="N165" s="21">
        <v>85051</v>
      </c>
      <c r="P165" s="12">
        <f t="shared" si="10"/>
        <v>4.574399110822952E-2</v>
      </c>
      <c r="Q165" s="12">
        <f t="shared" si="11"/>
        <v>7.1374335611237655E-2</v>
      </c>
    </row>
    <row r="166" spans="1:17" ht="15" thickBot="1" x14ac:dyDescent="0.4">
      <c r="A166" s="26">
        <v>164</v>
      </c>
      <c r="B166" s="17" t="s">
        <v>232</v>
      </c>
      <c r="C166" s="6">
        <v>321</v>
      </c>
      <c r="D166" s="6"/>
      <c r="E166" s="6">
        <v>7</v>
      </c>
      <c r="F166" s="6"/>
      <c r="G166" s="6">
        <v>302</v>
      </c>
      <c r="H166" s="6">
        <v>12</v>
      </c>
      <c r="I166" s="6"/>
      <c r="J166" s="6">
        <v>369</v>
      </c>
      <c r="K166" s="6">
        <v>8</v>
      </c>
      <c r="L166" s="6"/>
      <c r="M166" s="6"/>
      <c r="N166" s="18">
        <v>870210</v>
      </c>
      <c r="P166" s="12">
        <f t="shared" si="10"/>
        <v>0</v>
      </c>
      <c r="Q166" s="12">
        <f t="shared" si="11"/>
        <v>2.1680216802168022E-2</v>
      </c>
    </row>
    <row r="167" spans="1:17" ht="15" thickBot="1" x14ac:dyDescent="0.4">
      <c r="A167" s="26">
        <v>165</v>
      </c>
      <c r="B167" s="17" t="s">
        <v>150</v>
      </c>
      <c r="C167" s="6">
        <v>313</v>
      </c>
      <c r="D167" s="6"/>
      <c r="E167" s="6">
        <v>18</v>
      </c>
      <c r="F167" s="6"/>
      <c r="G167" s="6">
        <v>156</v>
      </c>
      <c r="H167" s="6">
        <v>139</v>
      </c>
      <c r="I167" s="6">
        <v>5</v>
      </c>
      <c r="J167" s="6">
        <v>398</v>
      </c>
      <c r="K167" s="6">
        <v>23</v>
      </c>
      <c r="L167" s="3">
        <v>3418</v>
      </c>
      <c r="M167" s="3">
        <v>4345</v>
      </c>
      <c r="N167" s="18">
        <v>786708</v>
      </c>
      <c r="P167" s="12">
        <f t="shared" si="10"/>
        <v>9.1599539700805518E-2</v>
      </c>
      <c r="Q167" s="12">
        <f t="shared" si="11"/>
        <v>5.7788944723618091E-2</v>
      </c>
    </row>
    <row r="168" spans="1:17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11900836</v>
      </c>
      <c r="P168" s="12">
        <f t="shared" si="10"/>
        <v>4.0852575488454709E-2</v>
      </c>
      <c r="Q168" s="12">
        <f t="shared" si="11"/>
        <v>3.4782608695652175E-3</v>
      </c>
    </row>
    <row r="169" spans="1:17" ht="15" thickBot="1" x14ac:dyDescent="0.4">
      <c r="A169" s="26">
        <v>167</v>
      </c>
      <c r="B169" s="17" t="s">
        <v>170</v>
      </c>
      <c r="C169" s="6">
        <v>261</v>
      </c>
      <c r="D169" s="6"/>
      <c r="E169" s="6"/>
      <c r="F169" s="6"/>
      <c r="G169" s="6">
        <v>209</v>
      </c>
      <c r="H169" s="6">
        <v>52</v>
      </c>
      <c r="I169" s="6">
        <v>3</v>
      </c>
      <c r="J169" s="6">
        <v>80</v>
      </c>
      <c r="K169" s="6"/>
      <c r="L169" s="3">
        <v>28497</v>
      </c>
      <c r="M169" s="3">
        <v>8688</v>
      </c>
      <c r="N169" s="18">
        <v>3280168</v>
      </c>
      <c r="P169" s="12">
        <f t="shared" si="10"/>
        <v>9.2081031307550652E-3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233</v>
      </c>
      <c r="C170" s="6">
        <v>256</v>
      </c>
      <c r="D170" s="6"/>
      <c r="E170" s="6">
        <v>3</v>
      </c>
      <c r="F170" s="6"/>
      <c r="G170" s="6">
        <v>48</v>
      </c>
      <c r="H170" s="6">
        <v>205</v>
      </c>
      <c r="I170" s="6"/>
      <c r="J170" s="6">
        <v>119</v>
      </c>
      <c r="K170" s="6">
        <v>1</v>
      </c>
      <c r="L170" s="3">
        <v>6033</v>
      </c>
      <c r="M170" s="3">
        <v>2815</v>
      </c>
      <c r="N170" s="18">
        <v>2142923</v>
      </c>
      <c r="P170" s="12">
        <f t="shared" si="10"/>
        <v>4.2273534635879219E-2</v>
      </c>
      <c r="Q170" s="12">
        <f t="shared" si="11"/>
        <v>8.4033613445378148E-3</v>
      </c>
    </row>
    <row r="171" spans="1:17" ht="1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375252</v>
      </c>
      <c r="P171" s="12">
        <f t="shared" si="10"/>
        <v>0</v>
      </c>
      <c r="Q171" s="12">
        <f t="shared" si="11"/>
        <v>5.8823529411764705E-2</v>
      </c>
    </row>
    <row r="172" spans="1:17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3548224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27206</v>
      </c>
      <c r="M173" s="3">
        <v>413773</v>
      </c>
      <c r="N173" s="18">
        <v>65751</v>
      </c>
      <c r="P173" s="12">
        <f t="shared" si="10"/>
        <v>7.4606124614220838E-3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P174" s="12">
        <f t="shared" si="10"/>
        <v>1.6472464974337634E-2</v>
      </c>
      <c r="Q174" s="12">
        <f t="shared" si="11"/>
        <v>7.3684210526315783E-2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25276</v>
      </c>
      <c r="M175" s="9">
        <v>517198</v>
      </c>
      <c r="N175" s="23">
        <v>48871</v>
      </c>
      <c r="P175" s="12">
        <f t="shared" si="10"/>
        <v>7.4381571467793768E-3</v>
      </c>
      <c r="Q175" s="12">
        <f t="shared" si="11"/>
        <v>0</v>
      </c>
    </row>
    <row r="176" spans="1:17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16789</v>
      </c>
      <c r="M176" s="9">
        <v>498323</v>
      </c>
      <c r="N176" s="23">
        <v>33691</v>
      </c>
      <c r="P176" s="12">
        <f t="shared" si="10"/>
        <v>1.0721961458732589E-2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166</v>
      </c>
      <c r="D177" s="4">
        <v>1</v>
      </c>
      <c r="E177" s="6"/>
      <c r="F177" s="6"/>
      <c r="G177" s="6">
        <v>133</v>
      </c>
      <c r="H177" s="6">
        <v>33</v>
      </c>
      <c r="I177" s="6">
        <v>1</v>
      </c>
      <c r="J177" s="6">
        <v>10</v>
      </c>
      <c r="K177" s="6"/>
      <c r="L177" s="3">
        <v>48435</v>
      </c>
      <c r="M177" s="3">
        <v>2896</v>
      </c>
      <c r="N177" s="18">
        <v>16727464</v>
      </c>
      <c r="P177" s="12">
        <f t="shared" si="10"/>
        <v>3.453038674033149E-3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14751</v>
      </c>
      <c r="M178" s="3">
        <v>236895</v>
      </c>
      <c r="N178" s="18">
        <v>62268</v>
      </c>
      <c r="P178" s="12">
        <f t="shared" si="10"/>
        <v>1.0169062242765783E-2</v>
      </c>
      <c r="Q178" s="12">
        <f t="shared" si="11"/>
        <v>6.0190950601909508E-2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79510</v>
      </c>
      <c r="N179" s="21">
        <v>437642</v>
      </c>
      <c r="P179" s="12">
        <f t="shared" si="10"/>
        <v>4.0498050559678025E-3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5883</v>
      </c>
      <c r="M180" s="3">
        <v>4203</v>
      </c>
      <c r="N180" s="18">
        <v>1399678</v>
      </c>
      <c r="P180" s="12">
        <f t="shared" si="10"/>
        <v>2.2602902688555793E-2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119</v>
      </c>
      <c r="D181" s="6"/>
      <c r="E181" s="6">
        <v>11</v>
      </c>
      <c r="F181" s="6"/>
      <c r="G181" s="6">
        <v>91</v>
      </c>
      <c r="H181" s="6">
        <v>17</v>
      </c>
      <c r="I181" s="6">
        <v>1</v>
      </c>
      <c r="J181" s="6">
        <v>302</v>
      </c>
      <c r="K181" s="6">
        <v>28</v>
      </c>
      <c r="L181" s="3">
        <v>2552</v>
      </c>
      <c r="M181" s="3">
        <v>6487</v>
      </c>
      <c r="N181" s="18">
        <v>393390</v>
      </c>
      <c r="P181" s="12">
        <f t="shared" si="10"/>
        <v>4.6554647757052564E-2</v>
      </c>
      <c r="Q181" s="12">
        <f t="shared" si="11"/>
        <v>9.2715231788079472E-2</v>
      </c>
    </row>
    <row r="182" spans="1:17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98</v>
      </c>
      <c r="H182" s="6">
        <v>7</v>
      </c>
      <c r="I182" s="6"/>
      <c r="J182" s="3">
        <v>2777</v>
      </c>
      <c r="K182" s="6">
        <v>102</v>
      </c>
      <c r="L182" s="3">
        <v>16200</v>
      </c>
      <c r="M182" s="3">
        <v>412707</v>
      </c>
      <c r="N182" s="18">
        <v>39253</v>
      </c>
      <c r="P182" s="12">
        <f t="shared" si="10"/>
        <v>6.7287446057372425E-3</v>
      </c>
      <c r="Q182" s="12">
        <f t="shared" si="11"/>
        <v>3.6730284479654304E-2</v>
      </c>
    </row>
    <row r="183" spans="1:17" ht="15" thickBot="1" x14ac:dyDescent="0.4">
      <c r="A183" s="26">
        <v>181</v>
      </c>
      <c r="B183" s="17" t="s">
        <v>133</v>
      </c>
      <c r="C183" s="6">
        <v>106</v>
      </c>
      <c r="D183" s="6"/>
      <c r="E183" s="6">
        <v>3</v>
      </c>
      <c r="F183" s="6"/>
      <c r="G183" s="6">
        <v>99</v>
      </c>
      <c r="H183" s="6">
        <v>4</v>
      </c>
      <c r="I183" s="6"/>
      <c r="J183" s="6">
        <v>993</v>
      </c>
      <c r="K183" s="6">
        <v>28</v>
      </c>
      <c r="L183" s="3">
        <v>4127</v>
      </c>
      <c r="M183" s="3">
        <v>38648</v>
      </c>
      <c r="N183" s="18">
        <v>106785</v>
      </c>
      <c r="P183" s="12">
        <f t="shared" si="10"/>
        <v>2.5693438211550405E-2</v>
      </c>
      <c r="Q183" s="12">
        <f t="shared" si="11"/>
        <v>2.8197381671701913E-2</v>
      </c>
    </row>
    <row r="184" spans="1:17" ht="15" thickBot="1" x14ac:dyDescent="0.4">
      <c r="A184" s="26">
        <v>182</v>
      </c>
      <c r="B184" s="17" t="s">
        <v>137</v>
      </c>
      <c r="C184" s="6">
        <v>104</v>
      </c>
      <c r="D184" s="6"/>
      <c r="E184" s="6">
        <v>7</v>
      </c>
      <c r="F184" s="6"/>
      <c r="G184" s="6">
        <v>90</v>
      </c>
      <c r="H184" s="6">
        <v>7</v>
      </c>
      <c r="I184" s="6"/>
      <c r="J184" s="6">
        <v>362</v>
      </c>
      <c r="K184" s="6">
        <v>24</v>
      </c>
      <c r="L184" s="3">
        <v>9091</v>
      </c>
      <c r="M184" s="3">
        <v>31633</v>
      </c>
      <c r="N184" s="18">
        <v>287390</v>
      </c>
      <c r="P184" s="12">
        <f t="shared" si="10"/>
        <v>1.1443745455695003E-2</v>
      </c>
      <c r="Q184" s="12">
        <f t="shared" si="11"/>
        <v>6.6298342541436461E-2</v>
      </c>
    </row>
    <row r="185" spans="1:17" ht="1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27</v>
      </c>
      <c r="H185" s="6">
        <v>73</v>
      </c>
      <c r="I185" s="6"/>
      <c r="J185" s="3">
        <v>1017</v>
      </c>
      <c r="K185" s="6"/>
      <c r="L185" s="6"/>
      <c r="M185" s="6"/>
      <c r="N185" s="18">
        <v>98372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38133</v>
      </c>
      <c r="P186" s="12">
        <f t="shared" si="10"/>
        <v>9.3339547495974923E-2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39451</v>
      </c>
      <c r="M187" s="3">
        <v>51107</v>
      </c>
      <c r="N187" s="18">
        <v>771932</v>
      </c>
      <c r="P187" s="12">
        <f t="shared" si="10"/>
        <v>2.1327802453675621E-3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1818</v>
      </c>
      <c r="K188" s="15">
        <v>350</v>
      </c>
      <c r="L188" s="15">
        <v>523</v>
      </c>
      <c r="M188" s="16">
        <v>12193</v>
      </c>
      <c r="N188" s="21">
        <v>42894</v>
      </c>
      <c r="P188" s="12">
        <f t="shared" si="10"/>
        <v>0.14910194373821045</v>
      </c>
      <c r="Q188" s="12">
        <f t="shared" si="11"/>
        <v>0.19251925192519251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901</v>
      </c>
      <c r="M189" s="3">
        <v>9198</v>
      </c>
      <c r="N189" s="18">
        <v>97961</v>
      </c>
      <c r="P189" s="12">
        <f t="shared" si="10"/>
        <v>8.2083061535116325E-2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12</v>
      </c>
      <c r="H190" s="6">
        <v>58</v>
      </c>
      <c r="I190" s="6">
        <v>4</v>
      </c>
      <c r="J190" s="3">
        <v>1859</v>
      </c>
      <c r="K190" s="6">
        <v>52</v>
      </c>
      <c r="L190" s="6">
        <v>946</v>
      </c>
      <c r="M190" s="3">
        <v>24422</v>
      </c>
      <c r="N190" s="18">
        <v>38736</v>
      </c>
      <c r="P190" s="12">
        <f t="shared" si="10"/>
        <v>7.6119891900745223E-2</v>
      </c>
      <c r="Q190" s="12">
        <f t="shared" si="11"/>
        <v>2.7972027972027972E-2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2418657</v>
      </c>
      <c r="P191" s="12">
        <f t="shared" si="10"/>
        <v>1.7603249830737983E-2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16546</v>
      </c>
      <c r="N192" s="18">
        <v>280974</v>
      </c>
      <c r="P192" s="12">
        <f t="shared" ref="P192:P217" si="12">IFERROR(J192/M192,0)</f>
        <v>1.3356702526290343E-2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6266</v>
      </c>
      <c r="N193" s="18">
        <v>649661</v>
      </c>
      <c r="P193" s="12">
        <f t="shared" si="12"/>
        <v>1.1330992658793488E-2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1111</v>
      </c>
      <c r="K194" s="6">
        <v>78</v>
      </c>
      <c r="L194" s="6">
        <v>851</v>
      </c>
      <c r="M194" s="3">
        <v>21996</v>
      </c>
      <c r="N194" s="18">
        <v>38689</v>
      </c>
      <c r="P194" s="12">
        <f t="shared" si="12"/>
        <v>5.0509183487906895E-2</v>
      </c>
      <c r="Q194" s="12">
        <f t="shared" si="13"/>
        <v>7.0207020702070203E-2</v>
      </c>
    </row>
    <row r="195" spans="1:17" ht="15" thickBot="1" x14ac:dyDescent="0.4">
      <c r="A195" s="26">
        <v>193</v>
      </c>
      <c r="B195" s="17" t="s">
        <v>187</v>
      </c>
      <c r="C195" s="6">
        <v>39</v>
      </c>
      <c r="D195" s="6"/>
      <c r="E195" s="6">
        <v>2</v>
      </c>
      <c r="F195" s="6"/>
      <c r="G195" s="6">
        <v>21</v>
      </c>
      <c r="H195" s="6">
        <v>16</v>
      </c>
      <c r="I195" s="6"/>
      <c r="J195" s="6">
        <v>98</v>
      </c>
      <c r="K195" s="6">
        <v>5</v>
      </c>
      <c r="L195" s="3">
        <v>2665</v>
      </c>
      <c r="M195" s="3">
        <v>6698</v>
      </c>
      <c r="N195" s="18">
        <v>397877</v>
      </c>
      <c r="P195" s="12">
        <f t="shared" si="12"/>
        <v>1.4631233203941475E-2</v>
      </c>
      <c r="Q195" s="12">
        <f t="shared" si="13"/>
        <v>5.1020408163265307E-2</v>
      </c>
    </row>
    <row r="196" spans="1:17" ht="29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1213</v>
      </c>
      <c r="M196" s="3">
        <v>10932</v>
      </c>
      <c r="N196" s="18">
        <v>110955</v>
      </c>
      <c r="P196" s="12">
        <f t="shared" si="12"/>
        <v>2.8814489571899013E-2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26</v>
      </c>
      <c r="D197" s="6"/>
      <c r="E197" s="6">
        <v>1</v>
      </c>
      <c r="F197" s="6"/>
      <c r="G197" s="6">
        <v>24</v>
      </c>
      <c r="H197" s="6">
        <v>1</v>
      </c>
      <c r="I197" s="6"/>
      <c r="J197" s="6">
        <v>158</v>
      </c>
      <c r="K197" s="6">
        <v>6</v>
      </c>
      <c r="L197" s="3">
        <v>1080</v>
      </c>
      <c r="M197" s="3">
        <v>6581</v>
      </c>
      <c r="N197" s="18">
        <v>164121</v>
      </c>
      <c r="P197" s="12">
        <f t="shared" si="12"/>
        <v>2.4008509345084333E-2</v>
      </c>
      <c r="Q197" s="12">
        <f t="shared" si="13"/>
        <v>3.7974683544303799E-2</v>
      </c>
    </row>
    <row r="198" spans="1:17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896705</v>
      </c>
      <c r="P198" s="12">
        <f t="shared" si="12"/>
        <v>6.5007845774490026E-3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1319300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48558</v>
      </c>
      <c r="N200" s="23">
        <v>112545</v>
      </c>
      <c r="P200" s="12">
        <f t="shared" si="12"/>
        <v>4.2011614975905106E-3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165</v>
      </c>
      <c r="C201" s="6">
        <v>22</v>
      </c>
      <c r="D201" s="6"/>
      <c r="E201" s="6"/>
      <c r="F201" s="6"/>
      <c r="G201" s="6">
        <v>21</v>
      </c>
      <c r="H201" s="6">
        <v>1</v>
      </c>
      <c r="I201" s="6"/>
      <c r="J201" s="6">
        <v>77</v>
      </c>
      <c r="K201" s="6"/>
      <c r="L201" s="3">
        <v>9424</v>
      </c>
      <c r="M201" s="3">
        <v>32997</v>
      </c>
      <c r="N201" s="18">
        <v>285605</v>
      </c>
      <c r="P201" s="12">
        <f t="shared" si="12"/>
        <v>2.3335454738309543E-3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22</v>
      </c>
      <c r="D202" s="6"/>
      <c r="E202" s="6"/>
      <c r="F202" s="6"/>
      <c r="G202" s="6">
        <v>19</v>
      </c>
      <c r="H202" s="6">
        <v>3</v>
      </c>
      <c r="I202" s="6"/>
      <c r="J202" s="6">
        <v>120</v>
      </c>
      <c r="K202" s="6"/>
      <c r="L202" s="3">
        <v>2111</v>
      </c>
      <c r="M202" s="3">
        <v>11494</v>
      </c>
      <c r="N202" s="18">
        <v>183662</v>
      </c>
      <c r="P202" s="12">
        <f t="shared" si="12"/>
        <v>1.044022968505307E-2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21764</v>
      </c>
      <c r="M203" s="9">
        <v>2990</v>
      </c>
      <c r="N203" s="23">
        <v>7279402</v>
      </c>
      <c r="P203" s="12">
        <f t="shared" si="12"/>
        <v>1.0033444816053511E-3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71994</v>
      </c>
      <c r="P204" s="12">
        <f t="shared" si="12"/>
        <v>2.1150592216582064E-2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705</v>
      </c>
      <c r="M205" s="3">
        <v>13248</v>
      </c>
      <c r="N205" s="18">
        <v>53214</v>
      </c>
      <c r="P205" s="12">
        <f t="shared" si="12"/>
        <v>2.4079106280193236E-2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3732</v>
      </c>
      <c r="K206" s="8"/>
      <c r="L206" s="9">
        <v>1660</v>
      </c>
      <c r="M206" s="9">
        <v>476601</v>
      </c>
      <c r="N206" s="23">
        <v>3483</v>
      </c>
      <c r="P206" s="12">
        <f t="shared" si="12"/>
        <v>7.8304493695984696E-3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5098</v>
      </c>
      <c r="M207" s="9">
        <v>89795</v>
      </c>
      <c r="N207" s="23">
        <v>56774</v>
      </c>
      <c r="P207" s="12">
        <f t="shared" si="12"/>
        <v>2.5502533548638568E-3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si="12"/>
        <v>0.1967266775777414</v>
      </c>
      <c r="Q208" s="12">
        <f t="shared" si="13"/>
        <v>8.3194675540765387E-2</v>
      </c>
    </row>
    <row r="209" spans="1:17" ht="1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8952806</v>
      </c>
      <c r="P210" s="12">
        <f t="shared" si="12"/>
        <v>1.2531328320802004E-3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597797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6">
        <v>211</v>
      </c>
      <c r="B213" s="17" t="s">
        <v>208</v>
      </c>
      <c r="C213" s="6">
        <v>9</v>
      </c>
      <c r="D213" s="6"/>
      <c r="E213" s="6"/>
      <c r="F213" s="6"/>
      <c r="G213" s="6">
        <v>7</v>
      </c>
      <c r="H213" s="6">
        <v>2</v>
      </c>
      <c r="I213" s="6"/>
      <c r="J213" s="6">
        <v>343</v>
      </c>
      <c r="K213" s="6"/>
      <c r="L213" s="6">
        <v>424</v>
      </c>
      <c r="M213" s="3">
        <v>16163</v>
      </c>
      <c r="N213" s="18">
        <v>26233</v>
      </c>
      <c r="P213" s="12">
        <f t="shared" si="12"/>
        <v>2.122130792550888E-2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14518</v>
      </c>
      <c r="N214" s="21">
        <v>30239</v>
      </c>
      <c r="P214" s="12">
        <f t="shared" si="12"/>
        <v>1.8253202920512468E-2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P216" s="12">
        <f t="shared" si="12"/>
        <v>7.8988941548183249E-3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646FF87-268D-45A7-B32A-8E7786A21E78}"/>
    <hyperlink ref="N3" r:id="rId2" display="https://www.worldometers.info/world-population/us-population/" xr:uid="{A1C027FD-7A19-43EF-BEDB-1349DD66B623}"/>
    <hyperlink ref="B4" r:id="rId3" display="https://www.worldometers.info/coronavirus/country/brazil/" xr:uid="{B0DCCE1A-D2CD-45DA-BB01-CBF3B6FFB3A6}"/>
    <hyperlink ref="N4" r:id="rId4" display="https://www.worldometers.info/world-population/brazil-population/" xr:uid="{E22CA92B-CA06-4B9C-8066-3F780D0508F1}"/>
    <hyperlink ref="B5" r:id="rId5" display="https://www.worldometers.info/coronavirus/country/india/" xr:uid="{50FA0640-2DDC-4DD7-846C-0C4017129A8D}"/>
    <hyperlink ref="N5" r:id="rId6" display="https://www.worldometers.info/world-population/india-population/" xr:uid="{7652D810-71FE-4E3E-A724-C553541C7786}"/>
    <hyperlink ref="B6" r:id="rId7" display="https://www.worldometers.info/coronavirus/country/russia/" xr:uid="{A0C0A03E-D8A1-432E-B909-DA5C9F6F7D13}"/>
    <hyperlink ref="N6" r:id="rId8" display="https://www.worldometers.info/world-population/russia-population/" xr:uid="{A25BF022-8B44-4749-A8CD-984E507EBCCE}"/>
    <hyperlink ref="B7" r:id="rId9" display="https://www.worldometers.info/coronavirus/country/peru/" xr:uid="{2F778AB4-16D5-4717-9531-F6CDD3FF0727}"/>
    <hyperlink ref="N7" r:id="rId10" display="https://www.worldometers.info/world-population/peru-population/" xr:uid="{248DDEFF-9B0C-4312-A614-787780A1EE36}"/>
    <hyperlink ref="B8" r:id="rId11" display="https://www.worldometers.info/coronavirus/country/chile/" xr:uid="{82A2DA7A-E85C-45B4-A5F4-53D824DF9D87}"/>
    <hyperlink ref="N8" r:id="rId12" display="https://www.worldometers.info/world-population/chile-population/" xr:uid="{340D5048-1880-4FC7-8EAC-649F86190C25}"/>
    <hyperlink ref="B9" r:id="rId13" display="https://www.worldometers.info/coronavirus/country/mexico/" xr:uid="{093F2D72-5AB1-4DF8-8EE7-031E60F0D40B}"/>
    <hyperlink ref="N9" r:id="rId14" display="https://www.worldometers.info/world-population/mexico-population/" xr:uid="{B2EE4AE9-FD77-4E3B-BA18-16742239A874}"/>
    <hyperlink ref="B10" r:id="rId15" display="https://www.worldometers.info/coronavirus/country/south-africa/" xr:uid="{F18B7899-9DA5-4CA6-BC87-972F6ECFBA6A}"/>
    <hyperlink ref="N10" r:id="rId16" display="https://www.worldometers.info/world-population/south-africa-population/" xr:uid="{BFE3232E-023C-4ED7-B955-4697DFDA9FA6}"/>
    <hyperlink ref="B11" r:id="rId17" display="https://www.worldometers.info/coronavirus/country/spain/" xr:uid="{0A0CA00F-74FE-4DD2-BB32-DC9E37DB816E}"/>
    <hyperlink ref="N11" r:id="rId18" display="https://www.worldometers.info/world-population/spain-population/" xr:uid="{33BF230A-095B-4D3D-8B34-D89EDB2FB9F5}"/>
    <hyperlink ref="B12" r:id="rId19" display="https://www.worldometers.info/coronavirus/country/uk/" xr:uid="{F6CE3BA8-30CA-4F17-8022-0284612B9DCE}"/>
    <hyperlink ref="N12" r:id="rId20" display="https://www.worldometers.info/world-population/uk-population/" xr:uid="{81CC7FED-A882-47C3-8032-CFCE5A8A48D6}"/>
    <hyperlink ref="B13" r:id="rId21" display="https://www.worldometers.info/coronavirus/country/iran/" xr:uid="{C5CC4B1D-D606-47EB-B85D-4C36730B61F6}"/>
    <hyperlink ref="N13" r:id="rId22" display="https://www.worldometers.info/world-population/iran-population/" xr:uid="{9D0C8BF5-A9D4-467C-AFCB-8BF49598ED7A}"/>
    <hyperlink ref="B14" r:id="rId23" display="https://www.worldometers.info/coronavirus/country/pakistan/" xr:uid="{17FACC1E-2103-4FD0-980B-9CF5D3104776}"/>
    <hyperlink ref="N14" r:id="rId24" display="https://www.worldometers.info/world-population/pakistan-population/" xr:uid="{EBF97000-EB0C-4426-BB7B-DF3A9D4067AC}"/>
    <hyperlink ref="B15" r:id="rId25" display="https://www.worldometers.info/coronavirus/country/italy/" xr:uid="{D921515B-41B7-44CE-B1F5-59A69678B415}"/>
    <hyperlink ref="N15" r:id="rId26" display="https://www.worldometers.info/world-population/italy-population/" xr:uid="{BE777869-E440-41A6-98B6-4F7B1077D59D}"/>
    <hyperlink ref="B16" r:id="rId27" display="https://www.worldometers.info/coronavirus/country/saudi-arabia/" xr:uid="{E0108072-C078-4AFF-85DC-858043F15680}"/>
    <hyperlink ref="N16" r:id="rId28" display="https://www.worldometers.info/world-population/saudi-arabia-population/" xr:uid="{6C302141-0383-4642-869F-84BA6D13C412}"/>
    <hyperlink ref="B17" r:id="rId29" display="https://www.worldometers.info/coronavirus/country/turkey/" xr:uid="{F9367D90-7CE1-47D5-943B-28BAAE584AE7}"/>
    <hyperlink ref="N17" r:id="rId30" display="https://www.worldometers.info/world-population/turkey-population/" xr:uid="{C4745643-73B6-4C03-BA53-7187DE56F473}"/>
    <hyperlink ref="B18" r:id="rId31" display="https://www.worldometers.info/coronavirus/country/germany/" xr:uid="{9E05E5D7-502B-49B4-B223-46AFFBC43EE5}"/>
    <hyperlink ref="N18" r:id="rId32" display="https://www.worldometers.info/world-population/germany-population/" xr:uid="{3407410F-B97E-4C98-8EF6-044A4927262A}"/>
    <hyperlink ref="B19" r:id="rId33" display="https://www.worldometers.info/coronavirus/country/bangladesh/" xr:uid="{945F5872-6ABE-4F6C-AA87-35A600DAD55E}"/>
    <hyperlink ref="N19" r:id="rId34" display="https://www.worldometers.info/world-population/bangladesh-population/" xr:uid="{93731473-D0E4-4CD4-AE89-19EAAA7F3CCF}"/>
    <hyperlink ref="B20" r:id="rId35" display="https://www.worldometers.info/coronavirus/country/france/" xr:uid="{196A9E0A-5F53-406E-9E2C-3AE6D51876BB}"/>
    <hyperlink ref="N20" r:id="rId36" display="https://www.worldometers.info/world-population/france-population/" xr:uid="{0499DC64-EBC7-42E2-9A4D-F1A0E2283D62}"/>
    <hyperlink ref="B21" r:id="rId37" display="https://www.worldometers.info/coronavirus/country/colombia/" xr:uid="{282B45E5-0091-4055-AA97-5C7E7F60128B}"/>
    <hyperlink ref="N21" r:id="rId38" display="https://www.worldometers.info/world-population/colombia-population/" xr:uid="{F1A67B99-8DFC-495E-952E-420BA39A38E7}"/>
    <hyperlink ref="B22" r:id="rId39" display="https://www.worldometers.info/coronavirus/country/argentina/" xr:uid="{2D594069-AE3A-46A2-895B-B4587CBCCF50}"/>
    <hyperlink ref="N22" r:id="rId40" display="https://www.worldometers.info/world-population/argentina-population/" xr:uid="{B7FD28B7-A05B-4B74-8CC3-031D4FCE0A94}"/>
    <hyperlink ref="B23" r:id="rId41" display="https://www.worldometers.info/coronavirus/country/canada/" xr:uid="{D2F11AF4-FE11-4527-A4B4-22B293DC6909}"/>
    <hyperlink ref="N23" r:id="rId42" display="https://www.worldometers.info/world-population/canada-population/" xr:uid="{88ABDFF0-FA4C-4A15-B635-04F84DFAA537}"/>
    <hyperlink ref="B24" r:id="rId43" display="https://www.worldometers.info/coronavirus/country/qatar/" xr:uid="{B3F6F63A-AE1D-4F7C-8A68-DA3BEA993AD2}"/>
    <hyperlink ref="B25" r:id="rId44" display="https://www.worldometers.info/coronavirus/country/egypt/" xr:uid="{09A2BA87-A974-4161-8AE0-1E384BA66FBB}"/>
    <hyperlink ref="N25" r:id="rId45" display="https://www.worldometers.info/world-population/egypt-population/" xr:uid="{0487E781-477E-4607-BD31-995322DFB118}"/>
    <hyperlink ref="B26" r:id="rId46" display="https://www.worldometers.info/coronavirus/country/iraq/" xr:uid="{CC378224-D79E-4D1E-9043-DC4558F0049A}"/>
    <hyperlink ref="N26" r:id="rId47" display="https://www.worldometers.info/world-population/iraq-population/" xr:uid="{F911729B-F39D-4DD7-AD96-6E30FD71FEAB}"/>
    <hyperlink ref="B27" r:id="rId48" display="https://www.worldometers.info/coronavirus/country/china/" xr:uid="{46DB9F98-D58B-48F2-992F-6E5412D716F2}"/>
    <hyperlink ref="B28" r:id="rId49" display="https://www.worldometers.info/coronavirus/country/indonesia/" xr:uid="{0DF0BEFB-9E12-48FD-BF91-DFCE2DB74F3E}"/>
    <hyperlink ref="N28" r:id="rId50" display="https://www.worldometers.info/world-population/indonesia-population/" xr:uid="{8F6444C1-C224-4CEE-9B16-4CD999D6A3A8}"/>
    <hyperlink ref="B29" r:id="rId51" display="https://www.worldometers.info/coronavirus/country/sweden/" xr:uid="{08461705-0806-4864-8C7B-50081D767A6A}"/>
    <hyperlink ref="N29" r:id="rId52" display="https://www.worldometers.info/world-population/sweden-population/" xr:uid="{10764B8D-E4AB-4643-ABF7-341FA4342AE3}"/>
    <hyperlink ref="B30" r:id="rId53" display="https://www.worldometers.info/coronavirus/country/ecuador/" xr:uid="{0015CBED-7EAA-45F5-A632-348B8D34CE69}"/>
    <hyperlink ref="N30" r:id="rId54" display="https://www.worldometers.info/world-population/ecuador-population/" xr:uid="{3B09559A-BFDB-48DC-A0AD-1F2F1E72117C}"/>
    <hyperlink ref="B31" r:id="rId55" display="https://www.worldometers.info/coronavirus/country/belarus/" xr:uid="{47418EDB-2B4B-4382-A9C9-6AF9BD5ED5FA}"/>
    <hyperlink ref="N31" r:id="rId56" display="https://www.worldometers.info/world-population/belarus-population/" xr:uid="{D23E4719-D74B-417E-8491-B10BD7F9FDC6}"/>
    <hyperlink ref="B32" r:id="rId57" display="https://www.worldometers.info/coronavirus/country/kazakhstan/" xr:uid="{947FA1CC-2894-45E8-A07A-E047A267A261}"/>
    <hyperlink ref="N32" r:id="rId58" display="https://www.worldometers.info/world-population/kazakhstan-population/" xr:uid="{0ADE3713-A816-4004-ADB3-A85CF90F154B}"/>
    <hyperlink ref="B33" r:id="rId59" display="https://www.worldometers.info/coronavirus/country/belgium/" xr:uid="{7617C424-503E-4762-932D-159F2BAC4F06}"/>
    <hyperlink ref="N33" r:id="rId60" display="https://www.worldometers.info/world-population/belgium-population/" xr:uid="{A0559455-D420-4AC4-86B6-71705CB2E996}"/>
    <hyperlink ref="B34" r:id="rId61" display="https://www.worldometers.info/coronavirus/country/oman/" xr:uid="{6F19586F-EDC4-4D35-92DE-889127D598D9}"/>
    <hyperlink ref="N34" r:id="rId62" display="https://www.worldometers.info/world-population/oman-population/" xr:uid="{016F3A7A-418F-40B2-AB01-291403FF27F5}"/>
    <hyperlink ref="B35" r:id="rId63" display="https://www.worldometers.info/coronavirus/country/philippines/" xr:uid="{DA329808-5569-457F-B932-EF541CD65C04}"/>
    <hyperlink ref="N35" r:id="rId64" display="https://www.worldometers.info/world-population/philippines-population/" xr:uid="{0D457030-ECA7-4BAA-9FFD-62AF530CC781}"/>
    <hyperlink ref="B36" r:id="rId65" display="https://www.worldometers.info/coronavirus/country/kuwait/" xr:uid="{5B998376-7B5D-4631-B397-5FE5579DEA61}"/>
    <hyperlink ref="N36" r:id="rId66" display="https://www.worldometers.info/world-population/kuwait-population/" xr:uid="{2DAB5B6C-DBAE-4770-9A7C-EA5FC7C9108D}"/>
    <hyperlink ref="B37" r:id="rId67" display="https://www.worldometers.info/coronavirus/country/ukraine/" xr:uid="{F240E468-D364-4AB5-BAE9-35629388D86F}"/>
    <hyperlink ref="N37" r:id="rId68" display="https://www.worldometers.info/world-population/ukraine-population/" xr:uid="{93CD9133-73DA-4F3A-BAE6-AB70EE630AB5}"/>
    <hyperlink ref="B38" r:id="rId69" display="https://www.worldometers.info/coronavirus/country/united-arab-emirates/" xr:uid="{6E639A90-AD6A-456D-93C2-22EED7725EA4}"/>
    <hyperlink ref="N38" r:id="rId70" display="https://www.worldometers.info/world-population/united-arab-emirates-population/" xr:uid="{90E7E3F2-A77D-46D2-B372-FD8296322FD7}"/>
    <hyperlink ref="B39" r:id="rId71" display="https://www.worldometers.info/coronavirus/country/bolivia/" xr:uid="{E2C1AD1E-A2B8-44A9-9531-A16D7DCE598A}"/>
    <hyperlink ref="N39" r:id="rId72" display="https://www.worldometers.info/world-population/bolivia-population/" xr:uid="{BE54AEAB-4B48-46C4-9946-4BD3D2FC87C7}"/>
    <hyperlink ref="B40" r:id="rId73" display="https://www.worldometers.info/coronavirus/country/netherlands/" xr:uid="{BFC07276-988F-41F1-8CA1-71CC3E87E935}"/>
    <hyperlink ref="N40" r:id="rId74" display="https://www.worldometers.info/world-population/netherlands-population/" xr:uid="{46327B09-9141-4F81-AAD4-E725890B5204}"/>
    <hyperlink ref="B41" r:id="rId75" display="https://www.worldometers.info/coronavirus/country/panama/" xr:uid="{E8A64147-6A45-41EF-9BB0-D80AD1DA5FFE}"/>
    <hyperlink ref="N41" r:id="rId76" display="https://www.worldometers.info/world-population/panama-population/" xr:uid="{495EB32C-EE86-496B-97A9-D1D8B588980A}"/>
    <hyperlink ref="B42" r:id="rId77" display="https://www.worldometers.info/coronavirus/country/dominican-republic/" xr:uid="{60FBC9DA-5CB8-4089-AD75-F8C3FE327916}"/>
    <hyperlink ref="N42" r:id="rId78" display="https://www.worldometers.info/world-population/dominican-republic-population/" xr:uid="{50E32283-DC52-4184-AB06-4372454DCC8C}"/>
    <hyperlink ref="B43" r:id="rId79" display="https://www.worldometers.info/coronavirus/country/portugal/" xr:uid="{73E4F7CF-A696-4F80-B8F9-19D759BFB333}"/>
    <hyperlink ref="N43" r:id="rId80" display="https://www.worldometers.info/world-population/portugal-population/" xr:uid="{1DC91F56-87A8-47ED-B6B3-12EF0A1A118C}"/>
    <hyperlink ref="B44" r:id="rId81" display="https://www.worldometers.info/coronavirus/country/singapore/" xr:uid="{4FBDD731-D5B4-490B-A1DC-3BAF5091B780}"/>
    <hyperlink ref="N44" r:id="rId82" display="https://www.worldometers.info/world-population/singapore-population/" xr:uid="{B7F128D5-1E86-455B-A695-425141D68872}"/>
    <hyperlink ref="B45" r:id="rId83" display="https://www.worldometers.info/coronavirus/country/israel/" xr:uid="{89D5E77C-ED39-4B7C-82F2-0E2EA025F21E}"/>
    <hyperlink ref="B46" r:id="rId84" display="https://www.worldometers.info/coronavirus/country/poland/" xr:uid="{A29DB44F-7C07-41C4-B4F4-4D32BC71332B}"/>
    <hyperlink ref="N46" r:id="rId85" display="https://www.worldometers.info/world-population/poland-population/" xr:uid="{2194A6DB-2209-48E9-BE62-0D0C979C0AAD}"/>
    <hyperlink ref="B47" r:id="rId86" display="https://www.worldometers.info/coronavirus/country/afghanistan/" xr:uid="{AF2CBA2B-7F2C-4DD5-9BDA-5EDC6DC32BE0}"/>
    <hyperlink ref="N47" r:id="rId87" display="https://www.worldometers.info/world-population/afghanistan-population/" xr:uid="{EC62AD1A-165B-4411-B341-DDC341B414E4}"/>
    <hyperlink ref="B48" r:id="rId88" display="https://www.worldometers.info/coronavirus/country/romania/" xr:uid="{D2B30F53-A246-43A2-BE15-66ADEDEAA33D}"/>
    <hyperlink ref="N48" r:id="rId89" display="https://www.worldometers.info/world-population/romania-population/" xr:uid="{FF39B03F-8765-4281-B438-1BE516F76F77}"/>
    <hyperlink ref="B49" r:id="rId90" display="https://www.worldometers.info/coronavirus/country/bahrain/" xr:uid="{9DE7FED0-5921-471C-890B-A5E203D9AC0A}"/>
    <hyperlink ref="N49" r:id="rId91" display="https://www.worldometers.info/world-population/bahrain-population/" xr:uid="{834247D4-5FB3-42EA-BDEB-0D7E3296E0F7}"/>
    <hyperlink ref="B50" r:id="rId92" display="https://www.worldometers.info/coronavirus/country/nigeria/" xr:uid="{846FEF30-6923-4465-9F9C-31B38B1B09D0}"/>
    <hyperlink ref="N50" r:id="rId93" display="https://www.worldometers.info/world-population/nigeria-population/" xr:uid="{DDC33989-9257-4ACD-8992-3FE28A2C123C}"/>
    <hyperlink ref="B51" r:id="rId94" display="https://www.worldometers.info/coronavirus/country/armenia/" xr:uid="{74B31A0A-45DE-4F2F-8E92-17DCEA9136D0}"/>
    <hyperlink ref="N51" r:id="rId95" display="https://www.worldometers.info/world-population/armenia-population/" xr:uid="{D35468A0-AC4E-49EC-9B26-89D578CA003A}"/>
    <hyperlink ref="B52" r:id="rId96" display="https://www.worldometers.info/coronavirus/country/switzerland/" xr:uid="{13D8383D-D636-4E70-8443-D8372FA8B34E}"/>
    <hyperlink ref="N52" r:id="rId97" display="https://www.worldometers.info/world-population/switzerland-population/" xr:uid="{9129D710-D2B3-43B2-9DC1-3EA64EB071BA}"/>
    <hyperlink ref="B53" r:id="rId98" display="https://www.worldometers.info/coronavirus/country/guatemala/" xr:uid="{1022A3B1-5D1A-494F-80D7-8D460F797B76}"/>
    <hyperlink ref="N53" r:id="rId99" display="https://www.worldometers.info/world-population/guatemala-population/" xr:uid="{4BD30130-D229-4832-AB7A-588377A3952E}"/>
    <hyperlink ref="B54" r:id="rId100" display="https://www.worldometers.info/coronavirus/country/honduras/" xr:uid="{B9272040-44BB-4E3E-8F6C-5072C03A4BB3}"/>
    <hyperlink ref="N54" r:id="rId101" display="https://www.worldometers.info/world-population/honduras-population/" xr:uid="{01E1852F-2078-4555-AE85-753B0B1944DC}"/>
    <hyperlink ref="B55" r:id="rId102" display="https://www.worldometers.info/coronavirus/country/ireland/" xr:uid="{98EFD724-3D40-4C24-B955-E13D6F49A168}"/>
    <hyperlink ref="N55" r:id="rId103" display="https://www.worldometers.info/world-population/ireland-population/" xr:uid="{F3C1FB32-3502-44B5-B1DB-A6D6D954AB12}"/>
    <hyperlink ref="B56" r:id="rId104" display="https://www.worldometers.info/coronavirus/country/azerbaijan/" xr:uid="{41D2103B-34F6-4C2B-943A-E99BC9DFDD37}"/>
    <hyperlink ref="N56" r:id="rId105" display="https://www.worldometers.info/world-population/azerbaijan-population/" xr:uid="{DEA69E3F-26E9-410A-BBA1-81FEA34B1E09}"/>
    <hyperlink ref="B57" r:id="rId106" display="https://www.worldometers.info/coronavirus/country/ghana/" xr:uid="{973496A0-A1BF-460B-A141-3925BEFADD04}"/>
    <hyperlink ref="N57" r:id="rId107" display="https://www.worldometers.info/world-population/ghana-population/" xr:uid="{1B739091-662D-4022-AF51-6F8E4550D1D1}"/>
    <hyperlink ref="B58" r:id="rId108" display="https://www.worldometers.info/coronavirus/country/japan/" xr:uid="{AC7DC879-55B7-4370-99C5-60D729850195}"/>
    <hyperlink ref="N58" r:id="rId109" display="https://www.worldometers.info/world-population/japan-population/" xr:uid="{27EB7E6B-FA42-4163-9AEA-A6217C8565E4}"/>
    <hyperlink ref="B59" r:id="rId110" display="https://www.worldometers.info/coronavirus/country/algeria/" xr:uid="{3670D915-55D0-4F12-AD07-1999AB068ED1}"/>
    <hyperlink ref="N59" r:id="rId111" display="https://www.worldometers.info/world-population/algeria-population/" xr:uid="{27C56F8A-6F83-4FD7-B868-00BA4A3F3254}"/>
    <hyperlink ref="B60" r:id="rId112" display="https://www.worldometers.info/coronavirus/country/moldova/" xr:uid="{59E79F37-640D-47A7-BE67-97CFC9DFB57E}"/>
    <hyperlink ref="N60" r:id="rId113" display="https://www.worldometers.info/world-population/moldova-population/" xr:uid="{27E8D033-FCB4-4996-BC49-B0807D74DF8D}"/>
    <hyperlink ref="B61" r:id="rId114" display="https://www.worldometers.info/coronavirus/country/serbia/" xr:uid="{4C2A8D52-DE80-4D69-AFEB-C38861C77189}"/>
    <hyperlink ref="N61" r:id="rId115" display="https://www.worldometers.info/world-population/serbia-population/" xr:uid="{3A852BFA-67A1-4B4B-9DE2-EE5FC8F1770C}"/>
    <hyperlink ref="B62" r:id="rId116" display="https://www.worldometers.info/coronavirus/country/austria/" xr:uid="{9970B682-27B3-4B32-B15F-CFDD9CA0EAC2}"/>
    <hyperlink ref="N62" r:id="rId117" display="https://www.worldometers.info/world-population/austria-population/" xr:uid="{4DA395A7-49C5-46B5-98A9-3AF44F063E83}"/>
    <hyperlink ref="B63" r:id="rId118" display="https://www.worldometers.info/coronavirus/country/nepal/" xr:uid="{2E4223D3-621A-487D-A8B7-18AFE90181CD}"/>
    <hyperlink ref="N63" r:id="rId119" display="https://www.worldometers.info/world-population/nepal-population/" xr:uid="{08ED4F64-324F-4755-A9E4-C7097C748DA4}"/>
    <hyperlink ref="B64" r:id="rId120" display="https://www.worldometers.info/coronavirus/country/morocco/" xr:uid="{7CAB78D0-E2E7-4023-BF4D-84BDBE2CFA7F}"/>
    <hyperlink ref="N64" r:id="rId121" display="https://www.worldometers.info/world-population/morocco-population/" xr:uid="{6067AC9A-7E16-411C-8C82-9D1DD21AB6F9}"/>
    <hyperlink ref="B65" r:id="rId122" display="https://www.worldometers.info/coronavirus/country/cameroon/" xr:uid="{93023F4C-7169-493F-A7F1-81985E7CDB3E}"/>
    <hyperlink ref="N65" r:id="rId123" display="https://www.worldometers.info/world-population/cameroon-population/" xr:uid="{661B0285-AA98-4602-B74B-503FF77FBBEA}"/>
    <hyperlink ref="B66" r:id="rId124" display="https://www.worldometers.info/coronavirus/country/uzbekistan/" xr:uid="{3D887482-98E7-4804-9C66-DACB98C636B9}"/>
    <hyperlink ref="N66" r:id="rId125" display="https://www.worldometers.info/world-population/uzbekistan-population/" xr:uid="{9056C83D-933B-4BE4-93AD-42BA87AF8DBB}"/>
    <hyperlink ref="B67" r:id="rId126" display="https://www.worldometers.info/coronavirus/country/south-korea/" xr:uid="{F962159F-79DB-4477-B295-0709ECAA9889}"/>
    <hyperlink ref="N67" r:id="rId127" display="https://www.worldometers.info/world-population/south-korea-population/" xr:uid="{19294E39-E642-4206-975C-6FFFA9E72D64}"/>
    <hyperlink ref="B68" r:id="rId128" display="https://www.worldometers.info/coronavirus/country/czech-republic/" xr:uid="{FA5C5A8F-74AA-4158-8481-515BD9FB8937}"/>
    <hyperlink ref="N68" r:id="rId129" display="https://www.worldometers.info/world-population/czech-republic-population/" xr:uid="{61A93DE8-149B-4FD8-9E75-383C86CEC073}"/>
    <hyperlink ref="B69" r:id="rId130" display="https://www.worldometers.info/coronavirus/country/cote-d-ivoire/" xr:uid="{388D1B6A-E433-4C1D-8282-C74E527501F1}"/>
    <hyperlink ref="N69" r:id="rId131" display="https://www.worldometers.info/world-population/cote-d-ivoire-population/" xr:uid="{F864ADCA-4777-4647-870D-59EFBB4473CE}"/>
    <hyperlink ref="B70" r:id="rId132" display="https://www.worldometers.info/coronavirus/country/denmark/" xr:uid="{71FDB6E4-4E89-4EF5-BEBC-DE57D0D7E328}"/>
    <hyperlink ref="N70" r:id="rId133" display="https://www.worldometers.info/world-population/denmark-population/" xr:uid="{72F076C6-F2AC-472B-A597-36E6DBA18029}"/>
    <hyperlink ref="B71" r:id="rId134" display="https://www.worldometers.info/coronavirus/country/kyrgyzstan/" xr:uid="{C4D2DEB8-C852-4B2A-8577-D8095C1E9D91}"/>
    <hyperlink ref="N71" r:id="rId135" display="https://www.worldometers.info/world-population/kyrgyzstan-population/" xr:uid="{5335AFFE-3554-43E1-A918-B40EDB21AE79}"/>
    <hyperlink ref="B72" r:id="rId136" display="https://www.worldometers.info/coronavirus/country/kenya/" xr:uid="{4414BCAD-8C8E-4898-8CA9-D0113318597B}"/>
    <hyperlink ref="N72" r:id="rId137" display="https://www.worldometers.info/world-population/kenya-population/" xr:uid="{C7BA3F94-BFFD-4CD3-8FEB-EA3FC45D4156}"/>
    <hyperlink ref="B73" r:id="rId138" display="https://www.worldometers.info/coronavirus/country/el-salvador/" xr:uid="{387A5E72-171C-49EC-BB3F-BB87EACFAC1A}"/>
    <hyperlink ref="N73" r:id="rId139" display="https://www.worldometers.info/world-population/el-salvador-population/" xr:uid="{7E5A7EBE-91AF-4000-B9D8-516DBF0E4431}"/>
    <hyperlink ref="B74" r:id="rId140" display="https://www.worldometers.info/coronavirus/country/australia/" xr:uid="{37E84C62-08B9-4FE9-8700-185D0CBE41F6}"/>
    <hyperlink ref="N74" r:id="rId141" display="https://www.worldometers.info/world-population/australia-population/" xr:uid="{365011AC-0346-47E2-9BCE-810567CCFFF4}"/>
    <hyperlink ref="B75" r:id="rId142" display="https://www.worldometers.info/coronavirus/country/sudan/" xr:uid="{3598EC84-2EAC-4349-96BF-A70F70459BB5}"/>
    <hyperlink ref="N75" r:id="rId143" display="https://www.worldometers.info/world-population/sudan-population/" xr:uid="{F03685F4-8963-4889-B550-0EA9E458F0F8}"/>
    <hyperlink ref="B76" r:id="rId144" display="https://www.worldometers.info/coronavirus/country/venezuela/" xr:uid="{6359DD43-0838-4067-B90B-247F29B138C0}"/>
    <hyperlink ref="N76" r:id="rId145" display="https://www.worldometers.info/world-population/venezuela-population/" xr:uid="{2C9F39FE-972E-44EF-9F45-3324ECF43E5B}"/>
    <hyperlink ref="B77" r:id="rId146" display="https://www.worldometers.info/coronavirus/country/norway/" xr:uid="{20F6B002-FF53-440B-9B91-5CE4DEDBB3AC}"/>
    <hyperlink ref="N77" r:id="rId147" display="https://www.worldometers.info/world-population/norway-population/" xr:uid="{D1FB482B-9C8B-4EFB-BE6E-90079F7AB310}"/>
    <hyperlink ref="B78" r:id="rId148" display="https://www.worldometers.info/coronavirus/country/costa-rica/" xr:uid="{C509ED51-856C-4BD9-9864-FF0F3840053B}"/>
    <hyperlink ref="N78" r:id="rId149" display="https://www.worldometers.info/world-population/costa-rica-population/" xr:uid="{B437C6AF-B007-437B-A016-9C15BEE0F87B}"/>
    <hyperlink ref="B79" r:id="rId150" display="https://www.worldometers.info/coronavirus/country/malaysia/" xr:uid="{1AF8B01E-D21C-4132-A99D-CCC5C748E5D1}"/>
    <hyperlink ref="N79" r:id="rId151" display="https://www.worldometers.info/world-population/malaysia-population/" xr:uid="{F38EB221-9AC8-459A-AEF2-73BFCD60C27E}"/>
    <hyperlink ref="B80" r:id="rId152" display="https://www.worldometers.info/coronavirus/country/macedonia/" xr:uid="{6A9F82A4-66B6-412D-AC69-AB1EB7BFC2FF}"/>
    <hyperlink ref="N80" r:id="rId153" display="https://www.worldometers.info/world-population/macedonia-population/" xr:uid="{925BDDE7-C2D1-46DE-821F-CCAA589145D4}"/>
    <hyperlink ref="B81" r:id="rId154" display="https://www.worldometers.info/coronavirus/country/senegal/" xr:uid="{C52346C6-F14C-42C4-8D14-49274164A641}"/>
    <hyperlink ref="N81" r:id="rId155" display="https://www.worldometers.info/world-population/senegal-population/" xr:uid="{B489DF39-6681-4774-8881-13A2317FBB13}"/>
    <hyperlink ref="B82" r:id="rId156" display="https://www.worldometers.info/coronavirus/country/democratic-republic-of-the-congo/" xr:uid="{1FA032E3-979A-42DF-B4C0-DEE869BAA077}"/>
    <hyperlink ref="N82" r:id="rId157" display="https://www.worldometers.info/world-population/democratic-republic-of-the-congo-population/" xr:uid="{F3BFDDC8-DCAC-4B75-B5A2-E2328AA0E64A}"/>
    <hyperlink ref="B83" r:id="rId158" display="https://www.worldometers.info/coronavirus/country/ethiopia/" xr:uid="{BAE1CD76-B912-440F-ABC0-AFA3703692ED}"/>
    <hyperlink ref="N83" r:id="rId159" display="https://www.worldometers.info/world-population/ethiopia-population/" xr:uid="{6786AF41-65E8-4621-873C-532720160585}"/>
    <hyperlink ref="B84" r:id="rId160" display="https://www.worldometers.info/coronavirus/country/bulgaria/" xr:uid="{526625A9-2C79-4411-BDA4-E38116AC0822}"/>
    <hyperlink ref="N84" r:id="rId161" display="https://www.worldometers.info/world-population/bulgaria-population/" xr:uid="{888EF52A-9B36-451B-BB1C-167DEEBC1713}"/>
    <hyperlink ref="B85" r:id="rId162" display="https://www.worldometers.info/coronavirus/country/bosnia-and-herzegovina/" xr:uid="{F1516947-E0BA-4E1A-8029-5FFE215C783E}"/>
    <hyperlink ref="N85" r:id="rId163" display="https://www.worldometers.info/world-population/bosnia-and-herzegovina-population/" xr:uid="{49EDEE11-8421-4E6F-8EA7-D3E250555B1F}"/>
    <hyperlink ref="B86" r:id="rId164" display="https://www.worldometers.info/coronavirus/country/finland/" xr:uid="{40BE94A1-B108-4089-B13F-4B9710356574}"/>
    <hyperlink ref="N86" r:id="rId165" display="https://www.worldometers.info/world-population/finland-population/" xr:uid="{85E3247B-B7AB-4328-B7B7-4EDEA512BA3C}"/>
    <hyperlink ref="B87" r:id="rId166" display="https://www.worldometers.info/coronavirus/country/state-of-palestine/" xr:uid="{56C48042-25DE-4961-949D-C16A725D602B}"/>
    <hyperlink ref="N87" r:id="rId167" display="https://www.worldometers.info/world-population/state-of-palestine-population/" xr:uid="{F71495BE-93A3-41D7-8177-97518F2F4E4B}"/>
    <hyperlink ref="B88" r:id="rId168" display="https://www.worldometers.info/coronavirus/country/haiti/" xr:uid="{2B8EC190-22FA-4A96-BA0B-3ABDBDF9AB8D}"/>
    <hyperlink ref="N88" r:id="rId169" display="https://www.worldometers.info/world-population/haiti-population/" xr:uid="{E0EAF0C3-513A-48E9-8D06-3D5DCE11C3F8}"/>
    <hyperlink ref="B89" r:id="rId170" display="https://www.worldometers.info/coronavirus/country/tajikistan/" xr:uid="{D93F9380-96B4-446E-B295-B2D65F7E098E}"/>
    <hyperlink ref="N89" r:id="rId171" display="https://www.worldometers.info/world-population/tajikistan-population/" xr:uid="{9359727F-BCB2-406F-8E67-0D20FCA55A4C}"/>
    <hyperlink ref="B90" r:id="rId172" display="https://www.worldometers.info/coronavirus/country/french-guiana/" xr:uid="{56AE43F3-1A74-4B9F-9524-9E4D7E11EED4}"/>
    <hyperlink ref="N90" r:id="rId173" display="https://www.worldometers.info/world-population/french-guiana-population/" xr:uid="{2DACEC25-F176-4230-9F12-6D4BD8A02393}"/>
    <hyperlink ref="B91" r:id="rId174" display="https://www.worldometers.info/coronavirus/country/guinea/" xr:uid="{B64EECAB-7C54-47C8-B42A-551482DD49A5}"/>
    <hyperlink ref="N91" r:id="rId175" display="https://www.worldometers.info/world-population/guinea-population/" xr:uid="{3214B3A8-C497-42DD-A879-33F44841021E}"/>
    <hyperlink ref="B92" r:id="rId176" display="https://www.worldometers.info/coronavirus/country/gabon/" xr:uid="{370EB70D-F71D-45E8-9B97-4B954957F317}"/>
    <hyperlink ref="N92" r:id="rId177" display="https://www.worldometers.info/world-population/gabon-population/" xr:uid="{6B1462CE-61A0-4739-9BB8-27896D33E0F2}"/>
    <hyperlink ref="B93" r:id="rId178" display="https://www.worldometers.info/coronavirus/country/madagascar/" xr:uid="{092C35B5-9D71-4D4A-B10F-B62561081901}"/>
    <hyperlink ref="N93" r:id="rId179" display="https://www.worldometers.info/world-population/madagascar-population/" xr:uid="{6B9A49AE-AF4C-4F78-82BF-C921880B9D6C}"/>
    <hyperlink ref="B94" r:id="rId180" display="https://www.worldometers.info/coronavirus/country/mauritania/" xr:uid="{532215EC-6CF7-4ED7-8670-DBDB7AE1A4CE}"/>
    <hyperlink ref="N94" r:id="rId181" display="https://www.worldometers.info/world-population/mauritania-population/" xr:uid="{6C23FD04-9F4E-46BD-BC38-8332F8259C16}"/>
    <hyperlink ref="B95" r:id="rId182" display="https://www.worldometers.info/coronavirus/country/luxembourg/" xr:uid="{C85D29BC-B5AB-4CC0-9619-0C5C4540F355}"/>
    <hyperlink ref="N95" r:id="rId183" display="https://www.worldometers.info/world-population/luxembourg-population/" xr:uid="{5E198DA2-5C8A-4D4A-AA72-08AA87D0B049}"/>
    <hyperlink ref="B96" r:id="rId184" display="https://www.worldometers.info/coronavirus/country/djibouti/" xr:uid="{3C3E14B8-3234-43C9-8923-49ABBD30D733}"/>
    <hyperlink ref="N96" r:id="rId185" display="https://www.worldometers.info/world-population/djibouti-population/" xr:uid="{E208FFD5-4E34-4281-9004-0CAD56A99F88}"/>
    <hyperlink ref="B97" r:id="rId186" display="https://www.worldometers.info/coronavirus/country/central-african-republic/" xr:uid="{F5B4340E-1A06-4093-BC2F-1E00C127EEB0}"/>
    <hyperlink ref="N97" r:id="rId187" display="https://www.worldometers.info/world-population/central-african-republic-population/" xr:uid="{08953F6B-F61C-4DA0-8328-DE7105808DB5}"/>
    <hyperlink ref="B98" r:id="rId188" display="https://www.worldometers.info/coronavirus/country/hungary/" xr:uid="{6A1BB600-CD8F-4D67-8AAB-0A3EA1B3904A}"/>
    <hyperlink ref="N98" r:id="rId189" display="https://www.worldometers.info/world-population/hungary-population/" xr:uid="{831AA5BB-DEC0-4BE5-8FA2-AF2DB7C4ECD5}"/>
    <hyperlink ref="B99" r:id="rId190" display="https://www.worldometers.info/coronavirus/country/croatia/" xr:uid="{3094170E-D01F-4577-B563-47F89D2441A1}"/>
    <hyperlink ref="N99" r:id="rId191" display="https://www.worldometers.info/world-population/croatia-population/" xr:uid="{C9D24A16-6DC7-4496-B504-D83097BE7ACC}"/>
    <hyperlink ref="B100" r:id="rId192" display="https://www.worldometers.info/coronavirus/country/greece/" xr:uid="{3F3B937B-2A60-4CF5-A101-C499D6EA083F}"/>
    <hyperlink ref="N100" r:id="rId193" display="https://www.worldometers.info/world-population/greece-population/" xr:uid="{45503667-C22C-4C02-9CEC-4408DA9AC691}"/>
    <hyperlink ref="B101" r:id="rId194" display="https://www.worldometers.info/coronavirus/country/albania/" xr:uid="{81B100E8-6104-40B8-A186-956DAEE46CF6}"/>
    <hyperlink ref="N101" r:id="rId195" display="https://www.worldometers.info/world-population/albania-population/" xr:uid="{AABFF7D3-283D-472D-A41C-A5C3A7F5E71C}"/>
    <hyperlink ref="B102" r:id="rId196" display="https://www.worldometers.info/coronavirus/country/thailand/" xr:uid="{FE291321-D229-4C32-9D23-1E4605EF34C2}"/>
    <hyperlink ref="N102" r:id="rId197" display="https://www.worldometers.info/world-population/thailand-population/" xr:uid="{DA3E178F-70C9-4264-92C1-18EB250AAFAB}"/>
    <hyperlink ref="B103" r:id="rId198" display="https://www.worldometers.info/coronavirus/country/paraguay/" xr:uid="{2097F465-F06C-476A-AD6F-289658FA5467}"/>
    <hyperlink ref="N103" r:id="rId199" display="https://www.worldometers.info/world-population/paraguay-population/" xr:uid="{3D4679B7-4F8C-4F41-926B-F59C442F3E89}"/>
    <hyperlink ref="B104" r:id="rId200" display="https://www.worldometers.info/coronavirus/country/nicaragua/" xr:uid="{3ED385EC-272B-4958-9CDD-BFEB6EC6B134}"/>
    <hyperlink ref="N104" r:id="rId201" display="https://www.worldometers.info/world-population/nicaragua-population/" xr:uid="{646F2A01-35D2-4A4D-AEA9-8B138D4C400D}"/>
    <hyperlink ref="B105" r:id="rId202" display="https://www.worldometers.info/coronavirus/country/somalia/" xr:uid="{63493A2E-1B6E-4912-9BCF-6FF95F98429A}"/>
    <hyperlink ref="N105" r:id="rId203" display="https://www.worldometers.info/world-population/somalia-population/" xr:uid="{E12211E0-D676-4B63-AA85-67E6534D8564}"/>
    <hyperlink ref="B106" r:id="rId204" display="https://www.worldometers.info/coronavirus/country/equatorial-guinea/" xr:uid="{5E36AC14-B0E5-4E3A-AB0E-C68A74C63DF0}"/>
    <hyperlink ref="N106" r:id="rId205" display="https://www.worldometers.info/world-population/equatorial-guinea-population/" xr:uid="{898B70B7-D371-41A2-AD17-EB2FB53857BD}"/>
    <hyperlink ref="B107" r:id="rId206" display="https://www.worldometers.info/coronavirus/country/maldives/" xr:uid="{07F49819-130D-4E4D-B76E-B51568558E28}"/>
    <hyperlink ref="N107" r:id="rId207" display="https://www.worldometers.info/world-population/maldives-population/" xr:uid="{DA9D8300-802A-4BCD-BB7B-7CE9AAD0CDF6}"/>
    <hyperlink ref="B108" r:id="rId208" display="https://www.worldometers.info/coronavirus/country/mayotte/" xr:uid="{AF645D53-794D-4115-B691-E33CB83EB50D}"/>
    <hyperlink ref="N108" r:id="rId209" display="https://www.worldometers.info/world-population/mayotte-population/" xr:uid="{5F9BC631-3376-4B15-8B5C-185606631098}"/>
    <hyperlink ref="B109" r:id="rId210" display="https://www.worldometers.info/coronavirus/country/sri-lanka/" xr:uid="{10189480-4991-4989-875E-DECF0A09245A}"/>
    <hyperlink ref="N109" r:id="rId211" display="https://www.worldometers.info/world-population/sri-lanka-population/" xr:uid="{429E32F2-0A97-44AF-93B3-1FB4C1A5BAD1}"/>
    <hyperlink ref="B110" r:id="rId212" display="https://www.worldometers.info/coronavirus/country/malawi/" xr:uid="{2834C157-0924-4A39-8957-B0E8156F0915}"/>
    <hyperlink ref="N110" r:id="rId213" display="https://www.worldometers.info/world-population/malawi-population/" xr:uid="{69FFEAF5-AE84-4CF8-AB92-F80E706BA013}"/>
    <hyperlink ref="B111" r:id="rId214" display="https://www.worldometers.info/coronavirus/country/lebanon/" xr:uid="{A5516302-9C94-45B0-8E9C-8881936D34B0}"/>
    <hyperlink ref="N111" r:id="rId215" display="https://www.worldometers.info/world-population/lebanon-population/" xr:uid="{C4705A7B-EBB0-45F2-82AB-EC876F2C698A}"/>
    <hyperlink ref="B112" r:id="rId216" display="https://www.worldometers.info/coronavirus/country/cuba/" xr:uid="{EB3FB00A-DFD0-4655-BCDF-E4DBA50DE0E6}"/>
    <hyperlink ref="N112" r:id="rId217" display="https://www.worldometers.info/world-population/cuba-population/" xr:uid="{BFEB90FA-ECE1-46F3-A07A-B0AC73817088}"/>
    <hyperlink ref="B113" r:id="rId218" display="https://www.worldometers.info/coronavirus/country/mali/" xr:uid="{6F9D50BB-B73E-47D2-813C-A1198097E877}"/>
    <hyperlink ref="N113" r:id="rId219" display="https://www.worldometers.info/world-population/mali-population/" xr:uid="{E691E094-238E-498E-9326-C2C4FBF5629A}"/>
    <hyperlink ref="B114" r:id="rId220" display="https://www.worldometers.info/coronavirus/country/congo/" xr:uid="{44A6C008-EA1A-4D09-B6FE-1D78ECD75F66}"/>
    <hyperlink ref="N114" r:id="rId221" display="https://www.worldometers.info/world-population/congo-population/" xr:uid="{EBAC7A33-1414-4943-9E50-18CCD2262B6B}"/>
    <hyperlink ref="B115" r:id="rId222" display="https://www.worldometers.info/coronavirus/country/south-sudan/" xr:uid="{8F22CD0E-0132-4A74-A33A-B8DF3A71D00D}"/>
    <hyperlink ref="N115" r:id="rId223" display="https://www.worldometers.info/world-population/south-sudan-population/" xr:uid="{9A4B53B9-4D9C-439B-BAC6-A30A9E1CE593}"/>
    <hyperlink ref="B116" r:id="rId224" display="https://www.worldometers.info/coronavirus/country/estonia/" xr:uid="{63C97935-2D18-4235-A13B-EDC2E14904ED}"/>
    <hyperlink ref="N116" r:id="rId225" display="https://www.worldometers.info/world-population/estonia-population/" xr:uid="{B9EA31E9-DA96-4D15-AEB7-147F1DB13BD4}"/>
    <hyperlink ref="B117" r:id="rId226" display="https://www.worldometers.info/coronavirus/country/slovakia/" xr:uid="{79857CC0-C375-4CE2-A421-FC4F15D6319F}"/>
    <hyperlink ref="N117" r:id="rId227" display="https://www.worldometers.info/world-population/slovakia-population/" xr:uid="{47684DE2-0A52-470D-BE71-1CB2C6F756E1}"/>
    <hyperlink ref="B118" r:id="rId228" display="https://www.worldometers.info/coronavirus/country/iceland/" xr:uid="{B45BBCFB-321B-4C39-9280-6EA949C76278}"/>
    <hyperlink ref="N118" r:id="rId229" display="https://www.worldometers.info/world-population/iceland-population/" xr:uid="{D2B7530B-0F53-4AFC-98B1-1E9D893BBC6D}"/>
    <hyperlink ref="B119" r:id="rId230" display="https://www.worldometers.info/coronavirus/country/lithuania/" xr:uid="{DCFC659C-EE98-4844-9B16-47FDCF61F40B}"/>
    <hyperlink ref="N119" r:id="rId231" display="https://www.worldometers.info/world-population/lithuania-population/" xr:uid="{07BC69C0-FC87-4CBF-B822-08AA2B80C7A1}"/>
    <hyperlink ref="B120" r:id="rId232" display="https://www.worldometers.info/coronavirus/country/slovenia/" xr:uid="{391132B6-3D9F-4CD9-84E4-EFB573440715}"/>
    <hyperlink ref="N120" r:id="rId233" display="https://www.worldometers.info/world-population/slovenia-population/" xr:uid="{A92A157B-D5F5-4F06-A8D8-6BBCDBE9DD7B}"/>
    <hyperlink ref="B121" r:id="rId234" display="https://www.worldometers.info/coronavirus/country/zambia/" xr:uid="{E48AF528-E826-4AA0-8330-2E8C92FD8BCB}"/>
    <hyperlink ref="N121" r:id="rId235" display="https://www.worldometers.info/world-population/zambia-population/" xr:uid="{5436F587-380E-446B-9BC4-78AB21A7D8B0}"/>
    <hyperlink ref="B122" r:id="rId236" display="https://www.worldometers.info/coronavirus/country/guinea-bissau/" xr:uid="{D9E0C607-D6FC-455E-A92A-F8A01514B66B}"/>
    <hyperlink ref="N122" r:id="rId237" display="https://www.worldometers.info/world-population/guinea-bissau-population/" xr:uid="{38BD5AF4-815A-418B-BEC7-51A1B744ACAA}"/>
    <hyperlink ref="B123" r:id="rId238" display="https://www.worldometers.info/coronavirus/country/cabo-verde/" xr:uid="{CD16CD38-203A-4962-9A8E-FC81E530E626}"/>
    <hyperlink ref="N123" r:id="rId239" display="https://www.worldometers.info/world-population/cabo-verde-population/" xr:uid="{94886661-448B-4CA4-A309-6C4C3CEED029}"/>
    <hyperlink ref="B124" r:id="rId240" display="https://www.worldometers.info/coronavirus/country/sierra-leone/" xr:uid="{DB8C5A14-CC03-4749-ABFF-E805F64AF6D3}"/>
    <hyperlink ref="N124" r:id="rId241" display="https://www.worldometers.info/world-population/sierra-leone-population/" xr:uid="{49137267-43B8-4CF2-B063-D07205D9078C}"/>
    <hyperlink ref="B125" r:id="rId242" display="https://www.worldometers.info/coronavirus/country/china-hong-kong-sar/" xr:uid="{9FFDC935-C900-4480-9565-3BC9C59A8CEA}"/>
    <hyperlink ref="N125" r:id="rId243" display="https://www.worldometers.info/world-population/china-hong-kong-sar-population/" xr:uid="{9D62AA2B-609A-4337-9EB3-41147BE77395}"/>
    <hyperlink ref="B126" r:id="rId244" display="https://www.worldometers.info/coronavirus/country/libya/" xr:uid="{94912996-C84D-42D6-8730-5761320112AF}"/>
    <hyperlink ref="N126" r:id="rId245" display="https://www.worldometers.info/world-population/libya-population/" xr:uid="{D81A9206-C6EF-463E-AC92-FADC819B49B6}"/>
    <hyperlink ref="B127" r:id="rId246" display="https://www.worldometers.info/coronavirus/country/new-zealand/" xr:uid="{AA3B94C3-E020-4993-91A1-E1DA8AC8C27E}"/>
    <hyperlink ref="B128" r:id="rId247" display="https://www.worldometers.info/coronavirus/country/yemen/" xr:uid="{D36D5391-2ED5-4D81-92DF-06EDBE46745C}"/>
    <hyperlink ref="N128" r:id="rId248" display="https://www.worldometers.info/world-population/yemen-population/" xr:uid="{B941C66F-945F-4DF5-A47F-FBE5321D5844}"/>
    <hyperlink ref="B129" r:id="rId249" display="https://www.worldometers.info/coronavirus/country/swaziland/" xr:uid="{FFA54929-19AE-43BA-9C97-4CEBF0AF3272}"/>
    <hyperlink ref="N129" r:id="rId250" display="https://www.worldometers.info/world-population/swaziland-population/" xr:uid="{A0EB0E0F-478D-4DFE-8516-C29B0C045675}"/>
    <hyperlink ref="B130" r:id="rId251" display="https://www.worldometers.info/coronavirus/country/rwanda/" xr:uid="{55C15136-848D-4EA0-B0EB-A1456CF62317}"/>
    <hyperlink ref="N130" r:id="rId252" display="https://www.worldometers.info/world-population/rwanda-population/" xr:uid="{639AEACC-002C-4C4A-9AE3-5A06C18327D5}"/>
    <hyperlink ref="B131" r:id="rId253" display="https://www.worldometers.info/coronavirus/country/benin/" xr:uid="{80B6E920-9141-42B1-BF88-45D38444A148}"/>
    <hyperlink ref="N131" r:id="rId254" display="https://www.worldometers.info/world-population/benin-population/" xr:uid="{D636ED41-F37A-4E1E-AAE3-D7AEDA0BBE96}"/>
    <hyperlink ref="B132" r:id="rId255" display="https://www.worldometers.info/coronavirus/country/mozambique/" xr:uid="{EA48B4B8-A8F9-45CE-BB38-A68178157692}"/>
    <hyperlink ref="N132" r:id="rId256" display="https://www.worldometers.info/world-population/mozambique-population/" xr:uid="{3694CB15-6F1F-4CED-B142-8BD38D1BC0B1}"/>
    <hyperlink ref="B133" r:id="rId257" display="https://www.worldometers.info/coronavirus/country/tunisia/" xr:uid="{E3A8E8BF-933B-463F-98CF-D4FB0B33BC8D}"/>
    <hyperlink ref="N133" r:id="rId258" display="https://www.worldometers.info/world-population/tunisia-population/" xr:uid="{9E2C7967-9EEC-48A2-9A70-CA8BA3572396}"/>
    <hyperlink ref="B134" r:id="rId259" display="https://www.worldometers.info/coronavirus/country/montenegro/" xr:uid="{820CF3E0-B14F-4564-A2F3-6234AFC156BE}"/>
    <hyperlink ref="N134" r:id="rId260" display="https://www.worldometers.info/world-population/montenegro-population/" xr:uid="{07299DCB-728B-4601-B706-5F9005753CFF}"/>
    <hyperlink ref="B135" r:id="rId261" display="https://www.worldometers.info/coronavirus/country/jordan/" xr:uid="{2F15DDF9-86FF-41A7-8F70-0F47E309F73F}"/>
    <hyperlink ref="N135" r:id="rId262" display="https://www.worldometers.info/world-population/jordan-population/" xr:uid="{48B03A0C-C1E0-4A8D-947B-2C41AC2011F3}"/>
    <hyperlink ref="B136" r:id="rId263" display="https://www.worldometers.info/coronavirus/country/latvia/" xr:uid="{E84BD5FF-9EAF-4508-A5E3-AF09B593F683}"/>
    <hyperlink ref="N136" r:id="rId264" display="https://www.worldometers.info/world-population/latvia-population/" xr:uid="{9589B838-4971-4652-AE29-EA6E6141FA67}"/>
    <hyperlink ref="B137" r:id="rId265" display="https://www.worldometers.info/coronavirus/country/niger/" xr:uid="{EB0C6DB8-EB44-42D6-8AAF-F8A37D590483}"/>
    <hyperlink ref="N137" r:id="rId266" display="https://www.worldometers.info/world-population/niger-population/" xr:uid="{CAD8F8DC-1275-4147-AC03-49024643F57B}"/>
    <hyperlink ref="B138" r:id="rId267" display="https://www.worldometers.info/coronavirus/country/zimbabwe/" xr:uid="{29487D2B-22D9-4447-B125-3119A124FD54}"/>
    <hyperlink ref="N138" r:id="rId268" display="https://www.worldometers.info/world-population/zimbabwe-population/" xr:uid="{59D27930-C6DE-4FEB-82DE-954FFAA30A05}"/>
    <hyperlink ref="B139" r:id="rId269" display="https://www.worldometers.info/coronavirus/country/liberia/" xr:uid="{6A024442-772C-4B56-B180-9472A9A4DAD5}"/>
    <hyperlink ref="N139" r:id="rId270" display="https://www.worldometers.info/world-population/liberia-population/" xr:uid="{33939BA3-0A7F-491B-92A9-A903CFB1C8DC}"/>
    <hyperlink ref="B140" r:id="rId271" display="https://www.worldometers.info/coronavirus/country/uganda/" xr:uid="{124C58E5-F5D1-4492-A988-742463AFA16F}"/>
    <hyperlink ref="N140" r:id="rId272" display="https://www.worldometers.info/world-population/uganda-population/" xr:uid="{4D0A145D-9F81-4003-898C-D66D75C5AD2D}"/>
    <hyperlink ref="B141" r:id="rId273" display="https://www.worldometers.info/coronavirus/country/burkina-faso/" xr:uid="{08D00865-8880-4265-A532-01AF9EAED814}"/>
    <hyperlink ref="N141" r:id="rId274" display="https://www.worldometers.info/world-population/burkina-faso-population/" xr:uid="{EE5FBDAF-CB0C-4E00-8861-5232D0CD7ACC}"/>
    <hyperlink ref="B142" r:id="rId275" display="https://www.worldometers.info/coronavirus/country/namibia/" xr:uid="{619D7BE6-48D1-4F83-A708-1B157ED01E0F}"/>
    <hyperlink ref="N142" r:id="rId276" display="https://www.worldometers.info/world-population/namibia-population/" xr:uid="{4FCB3518-910D-4489-AEAB-BC196A7F1604}"/>
    <hyperlink ref="B143" r:id="rId277" display="https://www.worldometers.info/coronavirus/country/cyprus/" xr:uid="{1ECACA41-084E-418F-A2BB-0179C065AC14}"/>
    <hyperlink ref="N143" r:id="rId278" display="https://www.worldometers.info/world-population/cyprus-population/" xr:uid="{92A98695-FF6D-44D3-8ACF-CB7003EAD121}"/>
    <hyperlink ref="B144" r:id="rId279" display="https://www.worldometers.info/coronavirus/country/uruguay/" xr:uid="{66CBC226-B3A5-4321-B5F6-33BB2D4C3A2E}"/>
    <hyperlink ref="N144" r:id="rId280" display="https://www.worldometers.info/world-population/uruguay-population/" xr:uid="{FCC379DA-AAA7-4E4B-BB9E-CC2018C34621}"/>
    <hyperlink ref="B145" r:id="rId281" display="https://www.worldometers.info/coronavirus/country/georgia/" xr:uid="{29CC1804-BA67-413B-9313-3944C7552CD5}"/>
    <hyperlink ref="N145" r:id="rId282" display="https://www.worldometers.info/world-population/georgia-population/" xr:uid="{4E4DA6B8-26EF-42F9-8598-EBCA12CBC1C3}"/>
    <hyperlink ref="B146" r:id="rId283" display="https://www.worldometers.info/coronavirus/country/chad/" xr:uid="{9467BB62-D812-492C-93AD-0BA4EF1D3E66}"/>
    <hyperlink ref="N146" r:id="rId284" display="https://www.worldometers.info/world-population/chad-population/" xr:uid="{C57EF0C3-15B4-4A8E-9609-F948D77CF977}"/>
    <hyperlink ref="B147" r:id="rId285" display="https://www.worldometers.info/coronavirus/country/andorra/" xr:uid="{73958497-E3EF-4DB0-BE70-D4B08A716164}"/>
    <hyperlink ref="N147" r:id="rId286" display="https://www.worldometers.info/world-population/andorra-population/" xr:uid="{85854BA4-A2DA-4E37-8B83-DD54E8451C5C}"/>
    <hyperlink ref="B148" r:id="rId287" display="https://www.worldometers.info/coronavirus/country/suriname/" xr:uid="{8AFD02B8-AEDA-4470-8EAF-175A8FFAD353}"/>
    <hyperlink ref="N148" r:id="rId288" display="https://www.worldometers.info/world-population/suriname-population/" xr:uid="{0A190B58-802E-469B-98A8-BFFF0BC172DB}"/>
    <hyperlink ref="B149" r:id="rId289" display="https://www.worldometers.info/coronavirus/country/jamaica/" xr:uid="{961CC584-1898-4FD9-A933-11F4055696B6}"/>
    <hyperlink ref="N149" r:id="rId290" display="https://www.worldometers.info/world-population/jamaica-population/" xr:uid="{69859FDD-BC12-4FB9-B339-B24A9C063054}"/>
    <hyperlink ref="B150" r:id="rId291" display="https://www.worldometers.info/coronavirus/country/togo/" xr:uid="{F9C30CA0-2562-445A-891E-8AA6A63BECCF}"/>
    <hyperlink ref="N150" r:id="rId292" display="https://www.worldometers.info/world-population/togo-population/" xr:uid="{7EC29828-F412-4692-BA3B-9BDBEF7888BB}"/>
    <hyperlink ref="B151" r:id="rId293" display="https://www.worldometers.info/coronavirus/country/sao-tome-and-principe/" xr:uid="{E9A4BD96-D230-4493-B145-A08D4C466BF7}"/>
    <hyperlink ref="N151" r:id="rId294" display="https://www.worldometers.info/world-population/sao-tome-and-principe-population/" xr:uid="{CA4621BC-99D3-47B7-937D-5BE9E9826F09}"/>
    <hyperlink ref="B153" r:id="rId295" display="https://www.worldometers.info/coronavirus/country/san-marino/" xr:uid="{5FF7DF5A-A782-4878-8FDF-147FB0BC77A2}"/>
    <hyperlink ref="N153" r:id="rId296" display="https://www.worldometers.info/world-population/san-marino-population/" xr:uid="{AD63C3AF-2944-457C-B982-2659165EDF03}"/>
    <hyperlink ref="B154" r:id="rId297" display="https://www.worldometers.info/coronavirus/country/malta/" xr:uid="{3C5A555E-2A30-45A0-967F-93155A51FB7E}"/>
    <hyperlink ref="N154" r:id="rId298" display="https://www.worldometers.info/world-population/malta-population/" xr:uid="{6406FE93-5949-406A-B834-130E29F59F6F}"/>
    <hyperlink ref="B155" r:id="rId299" display="https://www.worldometers.info/coronavirus/country/reunion/" xr:uid="{0A054749-AD2D-4C36-8270-86BF1A8D19FB}"/>
    <hyperlink ref="N155" r:id="rId300" display="https://www.worldometers.info/world-population/reunion-population/" xr:uid="{EF197256-7F4A-41D9-AF82-B8B2DAA2AD4E}"/>
    <hyperlink ref="B156" r:id="rId301" display="https://www.worldometers.info/coronavirus/country/channel-islands/" xr:uid="{5A8585D2-4D3B-4518-90D5-708266A698D1}"/>
    <hyperlink ref="N156" r:id="rId302" display="https://www.worldometers.info/world-population/channel-islands-population/" xr:uid="{45F79C8E-1A0A-47AD-BB87-E8643CCCB53B}"/>
    <hyperlink ref="B157" r:id="rId303" display="https://www.worldometers.info/coronavirus/country/angola/" xr:uid="{5FAC56F1-3444-4F98-B6A5-C91162B2CC7D}"/>
    <hyperlink ref="N157" r:id="rId304" display="https://www.worldometers.info/world-population/angola-population/" xr:uid="{BA2A3022-C3B4-45FA-8D60-47F6C4235F08}"/>
    <hyperlink ref="B158" r:id="rId305" display="https://www.worldometers.info/coronavirus/country/tanzania/" xr:uid="{471BBDD9-80DD-4C1E-8251-0727C724D8E3}"/>
    <hyperlink ref="N158" r:id="rId306" display="https://www.worldometers.info/world-population/tanzania-population/" xr:uid="{A812E663-F269-41F0-A702-042ABAFC4746}"/>
    <hyperlink ref="B159" r:id="rId307" display="https://www.worldometers.info/coronavirus/country/syria/" xr:uid="{D2F299AE-F9AA-4BE0-8E5C-6582D2428F67}"/>
    <hyperlink ref="N159" r:id="rId308" display="https://www.worldometers.info/world-population/syria-population/" xr:uid="{AFB714DC-653B-45F4-9061-98196B5AF71D}"/>
    <hyperlink ref="B160" r:id="rId309" display="https://www.worldometers.info/coronavirus/country/taiwan/" xr:uid="{8B27CDCE-4BA7-4D68-A122-1B88866318A2}"/>
    <hyperlink ref="N160" r:id="rId310" display="https://www.worldometers.info/world-population/taiwan-population/" xr:uid="{F31CC44D-4043-4C28-B9F9-3AA93CA6A3A1}"/>
    <hyperlink ref="B161" r:id="rId311" display="https://www.worldometers.info/coronavirus/country/botswana/" xr:uid="{F9825E7C-7C9C-45C3-BFBA-83B4E9DDF75D}"/>
    <hyperlink ref="N161" r:id="rId312" display="https://www.worldometers.info/world-population/botswana-population/" xr:uid="{C56C5819-C527-4A1E-AC86-EF47DC0E9EF2}"/>
    <hyperlink ref="B162" r:id="rId313" display="https://www.worldometers.info/coronavirus/country/viet-nam/" xr:uid="{6B248D4A-5F16-4A08-907C-9AE650FD3F20}"/>
    <hyperlink ref="N162" r:id="rId314" display="https://www.worldometers.info/world-population/viet-nam-population/" xr:uid="{141E6B3B-5F7D-4AA1-90A7-D6D05DD9BCFC}"/>
    <hyperlink ref="B163" r:id="rId315" display="https://www.worldometers.info/coronavirus/country/mauritius/" xr:uid="{FA549B5B-63B6-4921-B0F3-A65C9C5FD53A}"/>
    <hyperlink ref="N163" r:id="rId316" display="https://www.worldometers.info/world-population/mauritius-population/" xr:uid="{C6E8F05C-56D7-459A-B8E7-0D908C193A01}"/>
    <hyperlink ref="B164" r:id="rId317" display="https://www.worldometers.info/coronavirus/country/myanmar/" xr:uid="{C265A7FA-629E-4A3E-B773-E37A4EADE05D}"/>
    <hyperlink ref="N164" r:id="rId318" display="https://www.worldometers.info/world-population/myanmar-population/" xr:uid="{3B40CEAB-AC9A-43F2-B3E0-470278E34E8F}"/>
    <hyperlink ref="B165" r:id="rId319" display="https://www.worldometers.info/coronavirus/country/isle-of-man/" xr:uid="{786B1167-B1FA-4284-B2C8-FCC5CD7FD73C}"/>
    <hyperlink ref="N165" r:id="rId320" display="https://www.worldometers.info/world-population/isle-of-man-population/" xr:uid="{DD6862B5-5A31-4C95-8644-4D24CD431EC5}"/>
    <hyperlink ref="B166" r:id="rId321" display="https://www.worldometers.info/coronavirus/country/comoros/" xr:uid="{677446B9-2E93-4B09-A848-0893E7E6AB90}"/>
    <hyperlink ref="N166" r:id="rId322" display="https://www.worldometers.info/world-population/comoros-population/" xr:uid="{C48FB434-E9D5-4BCF-AB50-343B18D0A765}"/>
    <hyperlink ref="B167" r:id="rId323" display="https://www.worldometers.info/coronavirus/country/guyana/" xr:uid="{4275C8EA-4511-4E68-BBD5-30F759FB04A1}"/>
    <hyperlink ref="N167" r:id="rId324" display="https://www.worldometers.info/world-population/guyana-population/" xr:uid="{99EC1DB4-96EE-4C22-92B0-EF3BBC00A845}"/>
    <hyperlink ref="B168" r:id="rId325" display="https://www.worldometers.info/coronavirus/country/burundi/" xr:uid="{0B0EB6AA-C745-4E16-92E3-6A823B03DC5E}"/>
    <hyperlink ref="N168" r:id="rId326" display="https://www.worldometers.info/world-population/burundi-population/" xr:uid="{116BA46C-1F57-4DD5-967D-25271E6CF6A7}"/>
    <hyperlink ref="B169" r:id="rId327" display="https://www.worldometers.info/coronavirus/country/mongolia/" xr:uid="{20E48C93-351F-4E16-8719-583154D70FEE}"/>
    <hyperlink ref="N169" r:id="rId328" display="https://www.worldometers.info/world-population/mongolia-population/" xr:uid="{C2B2CE7C-CB99-4211-9C39-1D15A356A63D}"/>
    <hyperlink ref="B170" r:id="rId329" display="https://www.worldometers.info/coronavirus/country/lesotho/" xr:uid="{8EF1C485-2205-4E85-95A3-E4CE96CDE186}"/>
    <hyperlink ref="N170" r:id="rId330" display="https://www.worldometers.info/world-population/lesotho-population/" xr:uid="{AA905E21-F2C1-460C-8613-83DC5E846D5C}"/>
    <hyperlink ref="B171" r:id="rId331" display="https://www.worldometers.info/coronavirus/country/martinique/" xr:uid="{00F14164-6CB1-4FD7-9E52-D77A3037AE4A}"/>
    <hyperlink ref="N171" r:id="rId332" display="https://www.worldometers.info/world-population/martinique-population/" xr:uid="{2A5EBEA5-9696-46F4-8C3C-CCBFEA377B0B}"/>
    <hyperlink ref="B172" r:id="rId333" display="https://www.worldometers.info/coronavirus/country/eritrea/" xr:uid="{6639940D-CB94-451C-873C-A79367409555}"/>
    <hyperlink ref="N172" r:id="rId334" display="https://www.worldometers.info/world-population/eritrea-population/" xr:uid="{5282F68C-5B3F-44DC-8DDE-834C33E55DB5}"/>
    <hyperlink ref="B173" r:id="rId335" display="https://www.worldometers.info/coronavirus/country/cayman-islands/" xr:uid="{90A863DE-F512-41BC-A3D9-80EB2215F122}"/>
    <hyperlink ref="N173" r:id="rId336" display="https://www.worldometers.info/world-population/cayman-islands-population/" xr:uid="{67AB85E2-4782-4030-857D-0F9DB873BC5E}"/>
    <hyperlink ref="B174" r:id="rId337" display="https://www.worldometers.info/coronavirus/country/guadeloupe/" xr:uid="{3B6D81F0-862F-4DA5-A4B1-1FE0AB58E4EF}"/>
    <hyperlink ref="N174" r:id="rId338" display="https://www.worldometers.info/world-population/guadeloupe-population/" xr:uid="{2426C60C-9A7B-4D1B-BA92-DF3D63B7A7A1}"/>
    <hyperlink ref="B175" r:id="rId339" display="https://www.worldometers.info/coronavirus/country/faeroe-islands/" xr:uid="{FED68729-BF49-4EF4-9C2F-EFC75E19B338}"/>
    <hyperlink ref="N175" r:id="rId340" display="https://www.worldometers.info/world-population/faeroe-islands-population/" xr:uid="{6F5B5A6C-6959-404E-9C5E-4339E76824C1}"/>
    <hyperlink ref="B176" r:id="rId341" display="https://www.worldometers.info/coronavirus/country/gibraltar/" xr:uid="{380F3560-96D7-4050-A669-788093789FE8}"/>
    <hyperlink ref="N176" r:id="rId342" display="https://www.worldometers.info/world-population/gibraltar-population/" xr:uid="{2F7D74A1-08B6-4656-8449-615DD95CAF50}"/>
    <hyperlink ref="B177" r:id="rId343" display="https://www.worldometers.info/coronavirus/country/cambodia/" xr:uid="{9FEC5F5A-D123-4B9F-86D7-BF759AC79F40}"/>
    <hyperlink ref="N177" r:id="rId344" display="https://www.worldometers.info/world-population/cambodia-population/" xr:uid="{D86100E2-6FDD-43CC-93CF-9AE49E5B51A4}"/>
    <hyperlink ref="B178" r:id="rId345" display="https://www.worldometers.info/coronavirus/country/bermuda/" xr:uid="{15067BDC-28FA-4B15-999B-198563A06B40}"/>
    <hyperlink ref="N178" r:id="rId346" display="https://www.worldometers.info/world-population/bermuda-population/" xr:uid="{708AA9A0-291F-4082-A001-DDB6695B5602}"/>
    <hyperlink ref="B179" r:id="rId347" display="https://www.worldometers.info/coronavirus/country/brunei-darussalam/" xr:uid="{18D39B07-6F79-40F4-971A-A5A693EEB13F}"/>
    <hyperlink ref="N179" r:id="rId348" display="https://www.worldometers.info/world-population/brunei-darussalam-population/" xr:uid="{29545CA8-88A1-43F9-8399-28D66854C697}"/>
    <hyperlink ref="B180" r:id="rId349" display="https://www.worldometers.info/coronavirus/country/trinidad-and-tobago/" xr:uid="{C2368CB9-FC38-4209-B6F6-E1D0981A399B}"/>
    <hyperlink ref="N180" r:id="rId350" display="https://www.worldometers.info/world-population/trinidad-and-tobago-population/" xr:uid="{BFF66E7F-87A3-4772-83E0-10A15307F42B}"/>
    <hyperlink ref="B181" r:id="rId351" display="https://www.worldometers.info/coronavirus/country/bahamas/" xr:uid="{D54DD6F6-4E40-42F0-B92D-7867B0FFA40A}"/>
    <hyperlink ref="N181" r:id="rId352" display="https://www.worldometers.info/world-population/bahamas-population/" xr:uid="{DDEF0168-8F1B-4C2C-B30E-ED2C56326C54}"/>
    <hyperlink ref="B182" r:id="rId353" display="https://www.worldometers.info/coronavirus/country/monaco/" xr:uid="{6C03ACE9-154C-4E1F-A8D0-F9BD93FA272E}"/>
    <hyperlink ref="N182" r:id="rId354" display="https://www.worldometers.info/world-population/monaco-population/" xr:uid="{7F05500F-5E88-4077-BEE4-0945DF7F9B19}"/>
    <hyperlink ref="B183" r:id="rId355" display="https://www.worldometers.info/coronavirus/country/aruba/" xr:uid="{B0427332-33E5-43DB-9291-D171C7D441B6}"/>
    <hyperlink ref="N183" r:id="rId356" display="https://www.worldometers.info/world-population/aruba-population/" xr:uid="{00C5A7AB-E0E4-41B3-AF54-10B1C4B735A4}"/>
    <hyperlink ref="B184" r:id="rId357" display="https://www.worldometers.info/coronavirus/country/barbados/" xr:uid="{C72DC983-37BF-48E6-A0D7-418AC0C8CC00}"/>
    <hyperlink ref="N184" r:id="rId358" display="https://www.worldometers.info/world-population/barbados-population/" xr:uid="{FD0C5453-6216-4912-821C-EFB13A983C3D}"/>
    <hyperlink ref="B185" r:id="rId359" display="https://www.worldometers.info/coronavirus/country/seychelles/" xr:uid="{02161413-4FBD-49B0-BAD2-0BBE114F39A4}"/>
    <hyperlink ref="N185" r:id="rId360" display="https://www.worldometers.info/world-population/seychelles-population/" xr:uid="{2721504C-D4E5-4757-8BE1-5B3E7066280D}"/>
    <hyperlink ref="B186" r:id="rId361" display="https://www.worldometers.info/coronavirus/country/liechtenstein/" xr:uid="{86143641-5FB1-428B-AA40-1509DAB5ABC3}"/>
    <hyperlink ref="N186" r:id="rId362" display="https://www.worldometers.info/world-population/liechtenstein-population/" xr:uid="{8F3B5E38-CF6C-4B4C-947A-12196976318E}"/>
    <hyperlink ref="B187" r:id="rId363" display="https://www.worldometers.info/coronavirus/country/bhutan/" xr:uid="{A9C8ABC9-E29C-42C4-B0AB-BDC588B1D7E7}"/>
    <hyperlink ref="N187" r:id="rId364" display="https://www.worldometers.info/world-population/bhutan-population/" xr:uid="{71179511-D20E-4A38-9032-16504EABE53B}"/>
    <hyperlink ref="B188" r:id="rId365" display="https://www.worldometers.info/coronavirus/country/sint-maarten/" xr:uid="{A13840B4-371B-4F5C-9221-D0CC8C34A360}"/>
    <hyperlink ref="N188" r:id="rId366" display="https://www.worldometers.info/world-population/sint-maarten-population/" xr:uid="{F3CC5DD6-7B9D-4974-A367-56F325FCED9A}"/>
    <hyperlink ref="B189" r:id="rId367" display="https://www.worldometers.info/coronavirus/country/antigua-and-barbuda/" xr:uid="{04C3F9EF-56D6-4C7C-B6CE-C4239BD9CA34}"/>
    <hyperlink ref="N189" r:id="rId368" display="https://www.worldometers.info/world-population/antigua-and-barbuda-population/" xr:uid="{152B1820-757B-4364-B306-D8E4E0CB607D}"/>
    <hyperlink ref="B190" r:id="rId369" display="https://www.worldometers.info/coronavirus/country/turks-and-caicos-islands/" xr:uid="{93D64DE9-D72B-4489-9937-4E748190C274}"/>
    <hyperlink ref="N190" r:id="rId370" display="https://www.worldometers.info/world-population/turks-and-caicos-islands-population/" xr:uid="{C59DB39C-C9FA-49AF-86A8-0EA25C7EC53F}"/>
    <hyperlink ref="B191" r:id="rId371" display="https://www.worldometers.info/coronavirus/country/gambia/" xr:uid="{89D090FB-84A7-4E9E-9034-6AF015656BB8}"/>
    <hyperlink ref="N191" r:id="rId372" display="https://www.worldometers.info/world-population/gambia-population/" xr:uid="{879DCBF6-1B51-42D6-9BC1-BFAFF6B3EF5E}"/>
    <hyperlink ref="B192" r:id="rId373" display="https://www.worldometers.info/coronavirus/country/french-polynesia/" xr:uid="{CFD2236A-ED07-42BC-A90E-39C654CB9C5A}"/>
    <hyperlink ref="N192" r:id="rId374" display="https://www.worldometers.info/world-population/french-polynesia-population/" xr:uid="{D06443EA-917B-430C-B338-0B9D149FB3B6}"/>
    <hyperlink ref="B193" r:id="rId375" display="https://www.worldometers.info/coronavirus/country/china-macao-sar/" xr:uid="{21CC2A83-3506-46B5-81F8-D8DB77ECE7E7}"/>
    <hyperlink ref="N193" r:id="rId376" display="https://www.worldometers.info/world-population/china-macao-sar-population/" xr:uid="{63E3A335-F8F1-408B-989C-48DFA0BDED84}"/>
    <hyperlink ref="B194" r:id="rId377" display="https://www.worldometers.info/coronavirus/country/saint-martin/" xr:uid="{BF7138A6-66BF-4AC7-A605-9389276F2D5A}"/>
    <hyperlink ref="N194" r:id="rId378" display="https://www.worldometers.info/world-population/saint-martin-population/" xr:uid="{EAB32738-8605-4A4D-82C9-CC5AE5CE4489}"/>
    <hyperlink ref="B195" r:id="rId379" display="https://www.worldometers.info/coronavirus/country/belize/" xr:uid="{810D5C59-883A-46B0-B1B5-49A95166BDBD}"/>
    <hyperlink ref="N195" r:id="rId380" display="https://www.worldometers.info/world-population/belize-population/" xr:uid="{613CAD76-90B8-408C-9276-F4118DC0F999}"/>
    <hyperlink ref="B196" r:id="rId381" display="https://www.worldometers.info/coronavirus/country/saint-vincent-and-the-grenadines/" xr:uid="{097E41F3-59B5-454E-81D6-FED5D591149D}"/>
    <hyperlink ref="N196" r:id="rId382" display="https://www.worldometers.info/world-population/saint-vincent-and-the-grenadines-population/" xr:uid="{F242A2FB-C40D-4D46-A1DE-15C060B08211}"/>
    <hyperlink ref="B197" r:id="rId383" display="https://www.worldometers.info/coronavirus/country/curacao/" xr:uid="{04855D3F-8109-4A61-8E02-14C3FB850421}"/>
    <hyperlink ref="N197" r:id="rId384" display="https://www.worldometers.info/world-population/curacao-population/" xr:uid="{18D6B6A6-227A-4926-B9B1-2D954DF612F6}"/>
    <hyperlink ref="B198" r:id="rId385" display="https://www.worldometers.info/coronavirus/country/fiji/" xr:uid="{BC12A92C-664A-4C53-BFC4-6612D5E79E9F}"/>
    <hyperlink ref="N198" r:id="rId386" display="https://www.worldometers.info/world-population/fiji-population/" xr:uid="{0691B746-D7E7-496B-ADEA-0E90531D1CF9}"/>
    <hyperlink ref="B199" r:id="rId387" display="https://www.worldometers.info/coronavirus/country/timor-leste/" xr:uid="{8C62C34E-1250-4A59-9B2F-BC53723EEABB}"/>
    <hyperlink ref="N199" r:id="rId388" display="https://www.worldometers.info/world-population/timor-leste-population/" xr:uid="{21BDD569-CCFB-4059-9604-E84A55C99C9E}"/>
    <hyperlink ref="B200" r:id="rId389" display="https://www.worldometers.info/coronavirus/country/grenada/" xr:uid="{3D167112-57C6-4D08-A08C-672E10EE441C}"/>
    <hyperlink ref="N200" r:id="rId390" display="https://www.worldometers.info/world-population/grenada-population/" xr:uid="{6A80D90A-AD70-4859-BF6E-181C8F2CC66D}"/>
    <hyperlink ref="B201" r:id="rId391" display="https://www.worldometers.info/coronavirus/country/new-caledonia/" xr:uid="{BC363ACC-93CB-44B9-A791-0770A3267E76}"/>
    <hyperlink ref="N201" r:id="rId392" display="https://www.worldometers.info/world-population/new-caledonia-population/" xr:uid="{A79B780E-AD79-4C27-832B-D39A0C8D8163}"/>
    <hyperlink ref="B202" r:id="rId393" display="https://www.worldometers.info/coronavirus/country/saint-lucia/" xr:uid="{40E166E3-DE35-4BC3-95E4-FB30DEF908C5}"/>
    <hyperlink ref="N202" r:id="rId394" display="https://www.worldometers.info/world-population/saint-lucia-population/" xr:uid="{F0DC6B75-1587-4233-9CE1-8ACD0F4C5B93}"/>
    <hyperlink ref="B203" r:id="rId395" display="https://www.worldometers.info/coronavirus/country/laos/" xr:uid="{DE28CBDB-F4D9-4465-8C49-743DF8476439}"/>
    <hyperlink ref="N203" r:id="rId396" display="https://www.worldometers.info/world-population/laos-population/" xr:uid="{3E5E6CB8-6FCA-45DA-88C6-7E3068AC2DBB}"/>
    <hyperlink ref="B204" r:id="rId397" display="https://www.worldometers.info/coronavirus/country/dominica/" xr:uid="{939AFAD1-6958-4AA6-94E3-C3EF511E7670}"/>
    <hyperlink ref="N204" r:id="rId398" display="https://www.worldometers.info/world-population/dominica-population/" xr:uid="{2FD1B496-D5FC-487E-B8A1-A93102CFB7E2}"/>
    <hyperlink ref="B205" r:id="rId399" display="https://www.worldometers.info/coronavirus/country/saint-kitts-and-nevis/" xr:uid="{BFF84DB0-A5D4-4EBB-96C8-D958E3056D3A}"/>
    <hyperlink ref="N205" r:id="rId400" display="https://www.worldometers.info/world-population/saint-kitts-and-nevis-population/" xr:uid="{D35F8268-1698-4510-BD78-DF827F4089EA}"/>
    <hyperlink ref="B206" r:id="rId401" display="https://www.worldometers.info/coronavirus/country/falkland-islands-malvinas/" xr:uid="{CD0F4793-E55A-4E80-9441-B1EC26CA585C}"/>
    <hyperlink ref="N206" r:id="rId402" display="https://www.worldometers.info/world-population/falkland-islands-malvinas-population/" xr:uid="{AECD97D0-5ABD-40E7-8BD8-C6DB10A42C28}"/>
    <hyperlink ref="B207" r:id="rId403" display="https://www.worldometers.info/coronavirus/country/greenland/" xr:uid="{64F4EABE-CC33-4C43-A8F5-C2F24113A433}"/>
    <hyperlink ref="N207" r:id="rId404" display="https://www.worldometers.info/world-population/greenland-population/" xr:uid="{7F715CB4-0420-432B-8C17-B999FDD99483}"/>
    <hyperlink ref="B208" r:id="rId405" display="https://www.worldometers.info/coronavirus/country/montserrat/" xr:uid="{AAE5597B-B5FB-46D2-9549-D18252972925}"/>
    <hyperlink ref="N208" r:id="rId406" display="https://www.worldometers.info/world-population/montserrat-population/" xr:uid="{9073A25E-0316-4A26-8607-9AEA72AB473E}"/>
    <hyperlink ref="B209" r:id="rId407" display="https://www.worldometers.info/coronavirus/country/holy-see/" xr:uid="{B47B29D4-C68E-4519-8471-6C977268608F}"/>
    <hyperlink ref="N209" r:id="rId408" display="https://www.worldometers.info/world-population/holy-see-population/" xr:uid="{E797F25C-CCD6-4D4A-BED7-4BF480C5A6D4}"/>
    <hyperlink ref="B210" r:id="rId409" display="https://www.worldometers.info/coronavirus/country/papua-new-guinea/" xr:uid="{D1B53B9C-B8B0-4062-9116-7013C43B02FB}"/>
    <hyperlink ref="N210" r:id="rId410" display="https://www.worldometers.info/world-population/papua-new-guinea-population/" xr:uid="{5047C87F-3850-4842-B60E-E5B18E5165B2}"/>
    <hyperlink ref="B211" r:id="rId411" display="https://www.worldometers.info/coronavirus/country/western-sahara/" xr:uid="{4F645236-3600-4E5A-AF18-C4529E1BED0E}"/>
    <hyperlink ref="N211" r:id="rId412" display="https://www.worldometers.info/world-population/western-sahara-population/" xr:uid="{5310C9F1-B0AD-4F60-B7A1-D89EA5C4900C}"/>
    <hyperlink ref="B213" r:id="rId413" display="https://www.worldometers.info/coronavirus/country/caribbean-netherlands/" xr:uid="{5EC6AFA9-2D3F-4DDF-8F96-E2FFC06063A6}"/>
    <hyperlink ref="N213" r:id="rId414" display="https://www.worldometers.info/world-population/caribbean-netherlands-population/" xr:uid="{3610371E-CD3D-46BC-B02F-8CA984803276}"/>
    <hyperlink ref="B214" r:id="rId415" display="https://www.worldometers.info/coronavirus/country/british-virgin-islands/" xr:uid="{340F2B26-7A3C-4275-BBC8-B73AEA6EE3D3}"/>
    <hyperlink ref="N214" r:id="rId416" display="https://www.worldometers.info/world-population/british-virgin-islands-population/" xr:uid="{EAC12B7C-C2D0-4694-AA6F-27D35C148F3F}"/>
    <hyperlink ref="B215" r:id="rId417" display="https://www.worldometers.info/coronavirus/country/saint-barthelemy/" xr:uid="{3A956033-95C5-4935-B2A0-0205EDA28D36}"/>
    <hyperlink ref="N215" r:id="rId418" display="https://www.worldometers.info/world-population/saint-barthelemy-population/" xr:uid="{5DB94496-FEF4-4E54-BBFC-24FDCE770576}"/>
    <hyperlink ref="B216" r:id="rId419" display="https://www.worldometers.info/coronavirus/country/anguilla/" xr:uid="{0A2049CF-A3E5-43DF-9F8E-B273040F1B5E}"/>
    <hyperlink ref="N216" r:id="rId420" display="https://www.worldometers.info/world-population/anguilla-population/" xr:uid="{6F2C52FB-159E-4B70-BEA4-47133B9DE547}"/>
    <hyperlink ref="B217" r:id="rId421" display="https://www.worldometers.info/coronavirus/country/saint-pierre-and-miquelon/" xr:uid="{58DD781F-9AA0-4D22-922C-F1DDD56F82F0}"/>
    <hyperlink ref="N217" r:id="rId422" display="https://www.worldometers.info/world-population/saint-pierre-and-miquelon-population/" xr:uid="{9D5FFCEE-4E39-4CD3-A37A-D75D5D44D4B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2020-07-16T11:41:21Z</dcterms:modified>
</cp:coreProperties>
</file>