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C324E2FC-4401-48EE-9536-5985A3D41C2C}" xr6:coauthVersionLast="45" xr6:coauthVersionMax="45" xr10:uidLastSave="{6C748D83-5C73-483E-907E-28D41BBA1C0F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0" i="2" l="1"/>
  <c r="Q100" i="2"/>
  <c r="P122" i="2"/>
  <c r="Q122" i="2"/>
  <c r="P167" i="2"/>
  <c r="Q167" i="2"/>
  <c r="P64" i="2"/>
  <c r="Q64" i="2"/>
  <c r="P17" i="2"/>
  <c r="Q17" i="2"/>
  <c r="P96" i="2"/>
  <c r="Q96" i="2"/>
  <c r="P126" i="2"/>
  <c r="Q126" i="2"/>
  <c r="P88" i="2"/>
  <c r="Q88" i="2"/>
  <c r="P201" i="2"/>
  <c r="Q201" i="2"/>
  <c r="P6" i="2"/>
  <c r="Q6" i="2"/>
  <c r="P91" i="2"/>
  <c r="Q91" i="2"/>
  <c r="P131" i="2"/>
  <c r="Q131" i="2"/>
  <c r="P9" i="2"/>
  <c r="Q9" i="2"/>
  <c r="P61" i="2"/>
  <c r="Q61" i="2"/>
  <c r="P125" i="2"/>
  <c r="Q125" i="2"/>
  <c r="P94" i="2"/>
  <c r="Q94" i="2"/>
  <c r="P149" i="2"/>
  <c r="Q149" i="2"/>
  <c r="P193" i="2"/>
  <c r="Q193" i="2"/>
  <c r="P80" i="2"/>
  <c r="Q80" i="2"/>
  <c r="P213" i="2"/>
  <c r="Q213" i="2"/>
  <c r="P50" i="2"/>
  <c r="Q50" i="2"/>
  <c r="P99" i="2"/>
  <c r="Q99" i="2"/>
  <c r="P171" i="2"/>
  <c r="Q171" i="2"/>
  <c r="P119" i="2"/>
  <c r="Q119" i="2"/>
  <c r="P169" i="2"/>
  <c r="Q169" i="2"/>
  <c r="P70" i="2"/>
  <c r="Q70" i="2"/>
  <c r="P24" i="2"/>
  <c r="Q24" i="2"/>
  <c r="P27" i="2"/>
  <c r="Q27" i="2"/>
  <c r="P77" i="2"/>
  <c r="Q77" i="2"/>
  <c r="P161" i="2"/>
  <c r="Q161" i="2"/>
  <c r="P185" i="2"/>
  <c r="Q185" i="2"/>
  <c r="P114" i="2"/>
  <c r="Q114" i="2"/>
  <c r="P105" i="2"/>
  <c r="Q105" i="2"/>
  <c r="P127" i="2"/>
  <c r="Q127" i="2"/>
  <c r="P69" i="2"/>
  <c r="Q69" i="2"/>
  <c r="P212" i="2"/>
  <c r="Q212" i="2"/>
  <c r="P198" i="2"/>
  <c r="Q198" i="2"/>
  <c r="P4" i="2"/>
  <c r="Q4" i="2"/>
  <c r="P78" i="2"/>
  <c r="Q78" i="2"/>
  <c r="P159" i="2"/>
  <c r="Q159" i="2"/>
  <c r="P33" i="2"/>
  <c r="Q33" i="2"/>
  <c r="P196" i="2"/>
  <c r="Q196" i="2"/>
  <c r="P52" i="2"/>
  <c r="Q52" i="2"/>
  <c r="P36" i="2"/>
  <c r="Q36" i="2"/>
  <c r="P22" i="2"/>
  <c r="Q22" i="2"/>
  <c r="P71" i="2"/>
  <c r="Q71" i="2"/>
  <c r="P123" i="2"/>
  <c r="Q123" i="2"/>
  <c r="P179" i="2"/>
  <c r="Q179" i="2"/>
  <c r="P117" i="2"/>
  <c r="Q117" i="2"/>
  <c r="P30" i="2"/>
  <c r="Q30" i="2"/>
  <c r="P152" i="2"/>
  <c r="Q152" i="2"/>
  <c r="P210" i="2"/>
  <c r="Q210" i="2"/>
  <c r="P55" i="2"/>
  <c r="Q55" i="2"/>
  <c r="P53" i="2"/>
  <c r="Q53" i="2"/>
  <c r="P19" i="2"/>
  <c r="Q19" i="2"/>
  <c r="P142" i="2"/>
  <c r="Q142" i="2"/>
  <c r="P187" i="2"/>
  <c r="Q187" i="2"/>
  <c r="P170" i="2"/>
  <c r="Q170" i="2"/>
  <c r="P135" i="2"/>
  <c r="Q135" i="2"/>
  <c r="P184" i="2"/>
  <c r="Q184" i="2"/>
  <c r="P34" i="2"/>
  <c r="Q34" i="2"/>
  <c r="P81" i="2"/>
  <c r="Q81" i="2"/>
  <c r="P168" i="2"/>
  <c r="Q168" i="2"/>
  <c r="P141" i="2"/>
  <c r="Q141" i="2"/>
  <c r="P120" i="2"/>
  <c r="Q120" i="2"/>
  <c r="P130" i="2"/>
  <c r="Q130" i="2"/>
  <c r="P95" i="2"/>
  <c r="Q95" i="2"/>
  <c r="P143" i="2"/>
  <c r="Q143" i="2"/>
  <c r="P31" i="2"/>
  <c r="Q31" i="2"/>
  <c r="P73" i="2"/>
  <c r="Q73" i="2"/>
  <c r="P144" i="2"/>
  <c r="Q144" i="2"/>
  <c r="P66" i="2"/>
  <c r="Q66" i="2"/>
  <c r="P16" i="2"/>
  <c r="Q16" i="2"/>
  <c r="P68" i="2"/>
  <c r="Q68" i="2"/>
  <c r="P140" i="2"/>
  <c r="Q140" i="2"/>
  <c r="P3" i="2"/>
  <c r="Q3" i="2"/>
  <c r="P21" i="2"/>
  <c r="Q21" i="2"/>
  <c r="P74" i="2"/>
  <c r="Q74" i="2"/>
  <c r="P92" i="2"/>
  <c r="Q92" i="2"/>
  <c r="P197" i="2"/>
  <c r="Q197" i="2"/>
  <c r="P176" i="2"/>
  <c r="Q176" i="2"/>
  <c r="P76" i="2"/>
  <c r="Q76" i="2"/>
  <c r="P160" i="2"/>
  <c r="Q160" i="2"/>
  <c r="P23" i="2"/>
  <c r="Q23" i="2"/>
  <c r="P5" i="2"/>
  <c r="Q5" i="2"/>
  <c r="P183" i="2"/>
  <c r="Q183" i="2"/>
  <c r="P44" i="2"/>
  <c r="Q44" i="2"/>
  <c r="P164" i="2"/>
  <c r="Q164" i="2"/>
  <c r="P58" i="2"/>
  <c r="Q58" i="2"/>
  <c r="P38" i="2"/>
  <c r="Q38" i="2"/>
  <c r="P124" i="2"/>
  <c r="Q124" i="2"/>
  <c r="P48" i="2"/>
  <c r="Q48" i="2"/>
  <c r="P138" i="2"/>
  <c r="Q138" i="2"/>
  <c r="P45" i="2"/>
  <c r="Q45" i="2"/>
  <c r="P205" i="2"/>
  <c r="Q205" i="2"/>
  <c r="P89" i="2"/>
  <c r="Q89" i="2"/>
  <c r="P2" i="2"/>
  <c r="Q2" i="2"/>
  <c r="P25" i="2"/>
  <c r="Q25" i="2"/>
  <c r="P43" i="2"/>
  <c r="Q43" i="2"/>
  <c r="P37" i="2"/>
  <c r="Q37" i="2"/>
  <c r="P107" i="2"/>
  <c r="Q107" i="2"/>
  <c r="P60" i="2"/>
  <c r="Q60" i="2"/>
  <c r="P110" i="2"/>
  <c r="Q110" i="2"/>
  <c r="P26" i="2"/>
  <c r="Q26" i="2"/>
  <c r="P8" i="2"/>
  <c r="Q8" i="2"/>
  <c r="P195" i="2"/>
  <c r="Q195" i="2"/>
  <c r="P158" i="2"/>
  <c r="Q158" i="2"/>
  <c r="P180" i="2"/>
  <c r="Q180" i="2"/>
  <c r="P13" i="2"/>
  <c r="Q13" i="2"/>
  <c r="P20" i="2"/>
  <c r="Q20" i="2"/>
  <c r="P47" i="2"/>
  <c r="Q47" i="2"/>
  <c r="P151" i="2"/>
  <c r="Q151" i="2"/>
  <c r="P85" i="2"/>
  <c r="Q85" i="2"/>
  <c r="P189" i="2"/>
  <c r="Q189" i="2"/>
  <c r="P192" i="2"/>
  <c r="Q192" i="2"/>
  <c r="P147" i="2"/>
  <c r="Q147" i="2"/>
  <c r="P65" i="2"/>
  <c r="Q65" i="2"/>
  <c r="P83" i="2"/>
  <c r="Q83" i="2"/>
  <c r="P177" i="2"/>
  <c r="Q177" i="2"/>
  <c r="P203" i="2"/>
  <c r="Q203" i="2"/>
  <c r="P157" i="2"/>
  <c r="Q157" i="2"/>
  <c r="P121" i="2"/>
  <c r="Q121" i="2"/>
  <c r="P29" i="2"/>
  <c r="Q29" i="2"/>
  <c r="P174" i="2"/>
  <c r="Q174" i="2"/>
  <c r="P11" i="2"/>
  <c r="Q11" i="2"/>
  <c r="P51" i="2"/>
  <c r="Q51" i="2"/>
  <c r="P155" i="2"/>
  <c r="Q155" i="2"/>
  <c r="P116" i="2"/>
  <c r="Q116" i="2"/>
  <c r="P115" i="2"/>
  <c r="Q115" i="2"/>
  <c r="P136" i="2"/>
  <c r="Q136" i="2"/>
  <c r="P59" i="2"/>
  <c r="Q59" i="2"/>
  <c r="P211" i="2"/>
  <c r="Q211" i="2"/>
  <c r="P113" i="2"/>
  <c r="Q113" i="2"/>
  <c r="P134" i="2"/>
  <c r="Q134" i="2"/>
  <c r="P172" i="2"/>
  <c r="Q172" i="2"/>
  <c r="P54" i="2"/>
  <c r="Q54" i="2"/>
  <c r="P12" i="2"/>
  <c r="Q12" i="2"/>
  <c r="P118" i="2"/>
  <c r="Q118" i="2"/>
  <c r="P79" i="2"/>
  <c r="Q79" i="2"/>
  <c r="P14" i="2"/>
  <c r="Q14" i="2"/>
  <c r="P101" i="2"/>
  <c r="Q101" i="2"/>
  <c r="P146" i="2"/>
  <c r="Q146" i="2"/>
  <c r="P202" i="2"/>
  <c r="Q202" i="2"/>
  <c r="P49" i="2"/>
  <c r="Q49" i="2"/>
  <c r="P217" i="2"/>
  <c r="Q217" i="2"/>
  <c r="P148" i="2"/>
  <c r="Q148" i="2"/>
  <c r="P214" i="2"/>
  <c r="Q214" i="2"/>
  <c r="P129" i="2"/>
  <c r="Q129" i="2"/>
  <c r="P102" i="2"/>
  <c r="Q102" i="2"/>
  <c r="P62" i="2"/>
  <c r="Q62" i="2"/>
  <c r="P103" i="2"/>
  <c r="Q103" i="2"/>
  <c r="P206" i="2"/>
  <c r="Q206" i="2"/>
  <c r="P207" i="2"/>
  <c r="Q207" i="2"/>
  <c r="P200" i="2"/>
  <c r="Q200" i="2"/>
  <c r="P7" i="2"/>
  <c r="Q7" i="2"/>
  <c r="P82" i="2"/>
  <c r="Q82" i="2"/>
  <c r="P32" i="2"/>
  <c r="Q32" i="2"/>
  <c r="P190" i="2"/>
  <c r="Q190" i="2"/>
  <c r="P106" i="2"/>
  <c r="Q106" i="2"/>
  <c r="P104" i="2"/>
  <c r="Q104" i="2"/>
  <c r="P84" i="2"/>
  <c r="Q84" i="2"/>
  <c r="P194" i="2"/>
  <c r="Q194" i="2"/>
  <c r="P39" i="2"/>
  <c r="Q39" i="2"/>
  <c r="P90" i="2"/>
  <c r="Q90" i="2"/>
  <c r="P109" i="2"/>
  <c r="Q109" i="2"/>
  <c r="P57" i="2"/>
  <c r="Q57" i="2"/>
  <c r="P215" i="2"/>
  <c r="Q215" i="2"/>
  <c r="P199" i="2"/>
  <c r="Q199" i="2"/>
  <c r="P56" i="2"/>
  <c r="Q56" i="2"/>
  <c r="P93" i="2"/>
  <c r="Q93" i="2"/>
  <c r="P188" i="2"/>
  <c r="Q188" i="2"/>
  <c r="P178" i="2"/>
  <c r="Q178" i="2"/>
  <c r="P186" i="2"/>
  <c r="Q186" i="2"/>
  <c r="P28" i="2"/>
  <c r="Q28" i="2"/>
  <c r="P153" i="2"/>
  <c r="Q153" i="2"/>
  <c r="P204" i="2"/>
  <c r="Q204" i="2"/>
  <c r="P42" i="2"/>
  <c r="Q42" i="2"/>
  <c r="P182" i="2"/>
  <c r="Q182" i="2"/>
  <c r="P41" i="2"/>
  <c r="Q41" i="2"/>
  <c r="P181" i="2"/>
  <c r="Q181" i="2"/>
  <c r="P145" i="2"/>
  <c r="Q145" i="2"/>
  <c r="P132" i="2"/>
  <c r="Q132" i="2"/>
  <c r="P173" i="2"/>
  <c r="Q173" i="2"/>
  <c r="P150" i="2"/>
  <c r="Q150" i="2"/>
  <c r="P209" i="2"/>
  <c r="Q209" i="2"/>
  <c r="P156" i="2"/>
  <c r="Q156" i="2"/>
  <c r="P128" i="2"/>
  <c r="Q128" i="2"/>
  <c r="P137" i="2"/>
  <c r="Q137" i="2"/>
  <c r="P63" i="2"/>
  <c r="Q63" i="2"/>
  <c r="P97" i="2"/>
  <c r="Q97" i="2"/>
  <c r="P162" i="2"/>
  <c r="Q162" i="2"/>
  <c r="P165" i="2"/>
  <c r="Q165" i="2"/>
  <c r="P166" i="2"/>
  <c r="Q166" i="2"/>
  <c r="P40" i="2"/>
  <c r="Q40" i="2"/>
  <c r="P87" i="2"/>
  <c r="Q87" i="2"/>
  <c r="P86" i="2"/>
  <c r="Q86" i="2"/>
  <c r="P208" i="2"/>
  <c r="Q208" i="2"/>
  <c r="P191" i="2"/>
  <c r="Q191" i="2"/>
  <c r="P108" i="2"/>
  <c r="Q108" i="2"/>
  <c r="P18" i="2"/>
  <c r="Q18" i="2"/>
  <c r="P10" i="2"/>
  <c r="Q10" i="2"/>
  <c r="P154" i="2"/>
  <c r="Q154" i="2"/>
  <c r="P75" i="2"/>
  <c r="Q75" i="2"/>
  <c r="P175" i="2"/>
  <c r="Q175" i="2"/>
  <c r="P46" i="2"/>
  <c r="Q46" i="2"/>
  <c r="P15" i="2"/>
  <c r="Q15" i="2"/>
  <c r="P98" i="2"/>
  <c r="Q98" i="2"/>
  <c r="P111" i="2"/>
  <c r="Q111" i="2"/>
  <c r="P72" i="2"/>
  <c r="Q72" i="2"/>
  <c r="P216" i="2"/>
  <c r="Q216" i="2"/>
  <c r="P112" i="2"/>
  <c r="Q112" i="2"/>
  <c r="P139" i="2"/>
  <c r="Q139" i="2"/>
  <c r="P133" i="2"/>
  <c r="Q133" i="2"/>
  <c r="P163" i="2"/>
  <c r="Q163" i="2"/>
  <c r="Q35" i="2"/>
  <c r="P35" i="2"/>
  <c r="Q67" i="2" l="1"/>
  <c r="P6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<sst xmlns="http://schemas.openxmlformats.org/spreadsheetml/2006/main" count="475" uniqueCount="235">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</sst>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isle-of-man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cote-d-ivoire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liby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turks-and-caicos-islands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equatorial-guinea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zimbabwe/" TargetMode="External"/><Relationship Id="rId269" Type="http://schemas.openxmlformats.org/officeDocument/2006/relationships/hyperlink" Target="https://www.worldometers.info/coronavirus/country/liberi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colombia/" TargetMode="External"/><Relationship Id="rId108" Type="http://schemas.openxmlformats.org/officeDocument/2006/relationships/hyperlink" Target="https://www.worldometers.info/coronavirus/country/ireland/" TargetMode="External"/><Relationship Id="rId129" Type="http://schemas.openxmlformats.org/officeDocument/2006/relationships/hyperlink" Target="https://www.worldometers.info/world-population/cote-d-ivoire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venezuela/" TargetMode="External"/><Relationship Id="rId161" Type="http://schemas.openxmlformats.org/officeDocument/2006/relationships/hyperlink" Target="https://www.worldometers.info/world-population/malays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liber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bermud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zech-republic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turks-and-caicos-islands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equatorial-guine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zimbabwe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ireland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olombia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venezuel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china-macao-sar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niger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olivia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japan/" TargetMode="External"/><Relationship Id="rId131" Type="http://schemas.openxmlformats.org/officeDocument/2006/relationships/hyperlink" Target="https://www.worldometers.info/world-population/czech-republic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ermud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hina-macao-sar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israel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niger-population/" TargetMode="External"/><Relationship Id="rId293" Type="http://schemas.openxmlformats.org/officeDocument/2006/relationships/hyperlink" Target="https://www.worldometers.info/coronavirus/country/angola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brunei-darussalam/" TargetMode="External"/><Relationship Id="rId88" Type="http://schemas.openxmlformats.org/officeDocument/2006/relationships/hyperlink" Target="https://www.worldometers.info/coronavirus/country/guatemala/" TargetMode="External"/><Relationship Id="rId111" Type="http://schemas.openxmlformats.org/officeDocument/2006/relationships/hyperlink" Target="https://www.worldometers.info/world-population/japan-population/" TargetMode="External"/><Relationship Id="rId132" Type="http://schemas.openxmlformats.org/officeDocument/2006/relationships/hyperlink" Target="https://www.worldometers.info/coronavirus/country/south-korea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uzbekista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runei-darussalam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suriname/" TargetMode="External"/><Relationship Id="rId294" Type="http://schemas.openxmlformats.org/officeDocument/2006/relationships/hyperlink" Target="https://www.worldometers.info/world-population/angola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guatemal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south-korea-population/" TargetMode="External"/><Relationship Id="rId154" Type="http://schemas.openxmlformats.org/officeDocument/2006/relationships/hyperlink" Target="https://www.worldometers.info/coronavirus/country/norway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thailand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guinea-bissau/" TargetMode="External"/><Relationship Id="rId263" Type="http://schemas.openxmlformats.org/officeDocument/2006/relationships/hyperlink" Target="https://www.worldometers.info/coronavirus/country/namib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uzbekistan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suriname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norway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thailand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guinea-bissau-population/" TargetMode="External"/><Relationship Id="rId264" Type="http://schemas.openxmlformats.org/officeDocument/2006/relationships/hyperlink" Target="https://www.worldometers.info/world-population/namib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ebanon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yeme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senegal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iceland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jordan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kyrgyzstan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sudan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papua-new-guine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lebanon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world-population/yemen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denmark/" TargetMode="External"/><Relationship Id="rId157" Type="http://schemas.openxmlformats.org/officeDocument/2006/relationships/hyperlink" Target="https://www.worldometers.info/world-population/senegal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gibraltar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montenegro/" TargetMode="External"/><Relationship Id="rId245" Type="http://schemas.openxmlformats.org/officeDocument/2006/relationships/hyperlink" Target="https://www.worldometers.info/world-population/iceland-population/" TargetMode="External"/><Relationship Id="rId266" Type="http://schemas.openxmlformats.org/officeDocument/2006/relationships/hyperlink" Target="https://www.worldometers.info/world-population/jordan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kyrgyzst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udan-population/" TargetMode="External"/><Relationship Id="rId168" Type="http://schemas.openxmlformats.org/officeDocument/2006/relationships/hyperlink" Target="https://www.worldometers.info/coronavirus/country/madagascar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papua-new-guine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burkina-faso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denmark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isle-of-man/" TargetMode="External"/><Relationship Id="rId344" Type="http://schemas.openxmlformats.org/officeDocument/2006/relationships/hyperlink" Target="https://www.worldometers.info/world-population/gibraltar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somalia/" TargetMode="External"/><Relationship Id="rId225" Type="http://schemas.openxmlformats.org/officeDocument/2006/relationships/hyperlink" Target="https://www.worldometers.info/world-population/montenegro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coronavirus/country/afghanistan/" TargetMode="External"/><Relationship Id="rId148" Type="http://schemas.openxmlformats.org/officeDocument/2006/relationships/hyperlink" Target="https://www.worldometers.info/coronavirus/country/ethiopia/" TargetMode="External"/><Relationship Id="rId169" Type="http://schemas.openxmlformats.org/officeDocument/2006/relationships/hyperlink" Target="https://www.worldometers.info/world-population/madagascar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gambi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liby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burkina-faso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somali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thiop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gamb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afghanistan-population/" TargetMode="External"/><Relationship Id="rId160" Type="http://schemas.openxmlformats.org/officeDocument/2006/relationships/hyperlink" Target="https://www.worldometers.info/coronavirus/country/malaysia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new-zea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isle-of-man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haiti/" TargetMode="External"/><Relationship Id="rId226" Type="http://schemas.openxmlformats.org/officeDocument/2006/relationships/hyperlink" Target="https://www.worldometers.info/coronavirus/country/south-sudan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cote-d-ivoire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liby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turks-and-caicos-islands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haiti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equatorial-guinea/" TargetMode="External"/><Relationship Id="rId227" Type="http://schemas.openxmlformats.org/officeDocument/2006/relationships/hyperlink" Target="https://www.worldometers.info/world-population/south-sudan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zimbabwe/" TargetMode="External"/><Relationship Id="rId269" Type="http://schemas.openxmlformats.org/officeDocument/2006/relationships/hyperlink" Target="https://www.worldometers.info/coronavirus/country/liberi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colombia/" TargetMode="External"/><Relationship Id="rId108" Type="http://schemas.openxmlformats.org/officeDocument/2006/relationships/hyperlink" Target="https://www.worldometers.info/coronavirus/country/ireland/" TargetMode="External"/><Relationship Id="rId129" Type="http://schemas.openxmlformats.org/officeDocument/2006/relationships/hyperlink" Target="https://www.worldometers.info/world-population/cote-d-ivoire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venezuela/" TargetMode="External"/><Relationship Id="rId161" Type="http://schemas.openxmlformats.org/officeDocument/2006/relationships/hyperlink" Target="https://www.worldometers.info/world-population/malays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enia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liberi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bermuda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bolivia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zech-republic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turks-and-caicos-islands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equatorial-guine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zimbabwe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ireland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olombia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venezuel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china-macao-sar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osnia-and-herzegovin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slovenia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sierra-leone/" TargetMode="External"/><Relationship Id="rId271" Type="http://schemas.openxmlformats.org/officeDocument/2006/relationships/hyperlink" Target="https://www.worldometers.info/coronavirus/country/niger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bolivia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japan/" TargetMode="External"/><Relationship Id="rId131" Type="http://schemas.openxmlformats.org/officeDocument/2006/relationships/hyperlink" Target="https://www.worldometers.info/world-population/czech-republic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ermuda-population/" TargetMode="External"/><Relationship Id="rId369" Type="http://schemas.openxmlformats.org/officeDocument/2006/relationships/hyperlink" Target="https://www.worldometers.info/coronavirus/country/sint-maarten/" TargetMode="External"/><Relationship Id="rId152" Type="http://schemas.openxmlformats.org/officeDocument/2006/relationships/hyperlink" Target="https://www.worldometers.info/coronavirus/country/state-of-palestine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china-macao-sar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israel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osnia-and-herzegovina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sint-maarten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sierra-leon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niger-population/" TargetMode="External"/><Relationship Id="rId293" Type="http://schemas.openxmlformats.org/officeDocument/2006/relationships/hyperlink" Target="https://www.worldometers.info/coronavirus/country/angola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brunei-darussalam/" TargetMode="External"/><Relationship Id="rId88" Type="http://schemas.openxmlformats.org/officeDocument/2006/relationships/hyperlink" Target="https://www.worldometers.info/coronavirus/country/guatemala/" TargetMode="External"/><Relationship Id="rId111" Type="http://schemas.openxmlformats.org/officeDocument/2006/relationships/hyperlink" Target="https://www.worldometers.info/world-population/japan-population/" TargetMode="External"/><Relationship Id="rId132" Type="http://schemas.openxmlformats.org/officeDocument/2006/relationships/hyperlink" Target="https://www.worldometers.info/coronavirus/country/south-korea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uzbekista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runei-darussalam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suriname/" TargetMode="External"/><Relationship Id="rId294" Type="http://schemas.openxmlformats.org/officeDocument/2006/relationships/hyperlink" Target="https://www.worldometers.info/world-population/angola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guatemal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south-korea-population/" TargetMode="External"/><Relationship Id="rId154" Type="http://schemas.openxmlformats.org/officeDocument/2006/relationships/hyperlink" Target="https://www.worldometers.info/coronavirus/country/norway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thailand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guinea-bissau/" TargetMode="External"/><Relationship Id="rId263" Type="http://schemas.openxmlformats.org/officeDocument/2006/relationships/hyperlink" Target="https://www.worldometers.info/coronavirus/country/namib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uzbekistan-population/" TargetMode="External"/><Relationship Id="rId144" Type="http://schemas.openxmlformats.org/officeDocument/2006/relationships/hyperlink" Target="https://www.worldometers.info/coronavirus/country/costa-rica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suriname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kenya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norway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thailand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guinea-bissau-population/" TargetMode="External"/><Relationship Id="rId264" Type="http://schemas.openxmlformats.org/officeDocument/2006/relationships/hyperlink" Target="https://www.worldometers.info/world-population/namibia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costa-rica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ebanon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yemen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kenya-population/" TargetMode="External"/><Relationship Id="rId156" Type="http://schemas.openxmlformats.org/officeDocument/2006/relationships/hyperlink" Target="https://www.worldometers.info/coronavirus/country/senegal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iceland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jordan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kyrgyzstan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sudan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papua-new-guine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lebanon-population/" TargetMode="External"/><Relationship Id="rId234" Type="http://schemas.openxmlformats.org/officeDocument/2006/relationships/hyperlink" Target="https://www.worldometers.info/coronavirus/country/china-hong-kong-sar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world-population/yemen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san-marino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denmark/" TargetMode="External"/><Relationship Id="rId157" Type="http://schemas.openxmlformats.org/officeDocument/2006/relationships/hyperlink" Target="https://www.worldometers.info/world-population/senegal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gibraltar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montenegro/" TargetMode="External"/><Relationship Id="rId245" Type="http://schemas.openxmlformats.org/officeDocument/2006/relationships/hyperlink" Target="https://www.worldometers.info/world-population/iceland-population/" TargetMode="External"/><Relationship Id="rId266" Type="http://schemas.openxmlformats.org/officeDocument/2006/relationships/hyperlink" Target="https://www.worldometers.info/world-population/jordan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kyrgyzst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udan-population/" TargetMode="External"/><Relationship Id="rId168" Type="http://schemas.openxmlformats.org/officeDocument/2006/relationships/hyperlink" Target="https://www.worldometers.info/coronavirus/country/madagascar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papua-new-guine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china-hong-kong-sar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burkina-faso/" TargetMode="External"/><Relationship Id="rId298" Type="http://schemas.openxmlformats.org/officeDocument/2006/relationships/hyperlink" Target="https://www.worldometers.info/world-population/san-marin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denmark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isle-of-man/" TargetMode="External"/><Relationship Id="rId344" Type="http://schemas.openxmlformats.org/officeDocument/2006/relationships/hyperlink" Target="https://www.worldometers.info/world-population/gibraltar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somalia/" TargetMode="External"/><Relationship Id="rId225" Type="http://schemas.openxmlformats.org/officeDocument/2006/relationships/hyperlink" Target="https://www.worldometers.info/world-population/montenegro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coronavirus/country/afghanistan/" TargetMode="External"/><Relationship Id="rId148" Type="http://schemas.openxmlformats.org/officeDocument/2006/relationships/hyperlink" Target="https://www.worldometers.info/coronavirus/country/ethiopia/" TargetMode="External"/><Relationship Id="rId169" Type="http://schemas.openxmlformats.org/officeDocument/2006/relationships/hyperlink" Target="https://www.worldometers.info/world-population/madagascar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gambia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liby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burkina-faso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somali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thiop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gamb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afghanistan-population/" TargetMode="External"/><Relationship Id="rId160" Type="http://schemas.openxmlformats.org/officeDocument/2006/relationships/hyperlink" Target="https://www.worldometers.info/coronavirus/country/malaysia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new-zea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14880580</v>
      </c>
      <c r="D2" s="1">
        <v>34886</v>
      </c>
      <c r="E2" s="1">
        <v>613991</v>
      </c>
      <c r="F2" s="1">
        <v>1147</v>
      </c>
      <c r="G2" s="1">
        <v>8934883</v>
      </c>
      <c r="H2" s="1">
        <v>5331706</v>
      </c>
      <c r="I2" s="1">
        <v>63741</v>
      </c>
      <c r="J2" s="1">
        <v>1909</v>
      </c>
      <c r="K2" s="2">
        <v>78.8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3961805</v>
      </c>
      <c r="D3" s="4">
        <v>376</v>
      </c>
      <c r="E3" s="3">
        <v>143864</v>
      </c>
      <c r="F3" s="5">
        <v>30</v>
      </c>
      <c r="G3" s="3">
        <v>1850988</v>
      </c>
      <c r="H3" s="3">
        <v>1966953</v>
      </c>
      <c r="I3" s="3">
        <v>16616</v>
      </c>
      <c r="J3" s="3">
        <v>11965</v>
      </c>
      <c r="K3" s="6">
        <v>434</v>
      </c>
      <c r="L3" s="3">
        <v>49165897</v>
      </c>
      <c r="M3" s="3">
        <v>148489</v>
      </c>
      <c r="N3" s="18">
        <v>331108144</v>
      </c>
      <c r="O3" s="18"/>
    </row>
    <row r="4" spans="1:15" ht="15" thickBot="1" x14ac:dyDescent="0.4">
      <c r="A4" s="26">
        <v>2</v>
      </c>
      <c r="B4" s="17" t="s">
        <v>14</v>
      </c>
      <c r="C4" s="3">
        <v>2121645</v>
      </c>
      <c r="D4" s="6"/>
      <c r="E4" s="3">
        <v>80251</v>
      </c>
      <c r="F4" s="6"/>
      <c r="G4" s="3">
        <v>1409202</v>
      </c>
      <c r="H4" s="3">
        <v>632192</v>
      </c>
      <c r="I4" s="3">
        <v>8318</v>
      </c>
      <c r="J4" s="3">
        <v>9978</v>
      </c>
      <c r="K4" s="6">
        <v>377</v>
      </c>
      <c r="L4" s="3">
        <v>4911063</v>
      </c>
      <c r="M4" s="3">
        <v>23096</v>
      </c>
      <c r="N4" s="18">
        <v>212640618</v>
      </c>
      <c r="O4" s="18"/>
    </row>
    <row r="5" spans="1:15" ht="15" thickBot="1" x14ac:dyDescent="0.4">
      <c r="A5" s="26">
        <v>3</v>
      </c>
      <c r="B5" s="17" t="s">
        <v>21</v>
      </c>
      <c r="C5" s="3">
        <v>1156189</v>
      </c>
      <c r="D5" s="7">
        <v>1272</v>
      </c>
      <c r="E5" s="3">
        <v>28099</v>
      </c>
      <c r="F5" s="6"/>
      <c r="G5" s="3">
        <v>724702</v>
      </c>
      <c r="H5" s="3">
        <v>403388</v>
      </c>
      <c r="I5" s="3">
        <v>8944</v>
      </c>
      <c r="J5" s="6">
        <v>837</v>
      </c>
      <c r="K5" s="6">
        <v>20</v>
      </c>
      <c r="L5" s="3">
        <v>14381303</v>
      </c>
      <c r="M5" s="3">
        <v>10416</v>
      </c>
      <c r="N5" s="18">
        <v>1380715311</v>
      </c>
      <c r="O5" s="18"/>
    </row>
    <row r="6" spans="1:15" ht="15" thickBot="1" x14ac:dyDescent="0.4">
      <c r="A6" s="26">
        <v>4</v>
      </c>
      <c r="B6" s="17" t="s">
        <v>17</v>
      </c>
      <c r="C6" s="3">
        <v>783328</v>
      </c>
      <c r="D6" s="7">
        <v>5842</v>
      </c>
      <c r="E6" s="3">
        <v>12580</v>
      </c>
      <c r="F6" s="5">
        <v>153</v>
      </c>
      <c r="G6" s="3">
        <v>562384</v>
      </c>
      <c r="H6" s="3">
        <v>208364</v>
      </c>
      <c r="I6" s="3">
        <v>2300</v>
      </c>
      <c r="J6" s="3">
        <v>5368</v>
      </c>
      <c r="K6" s="6">
        <v>86</v>
      </c>
      <c r="L6" s="3">
        <v>25449167</v>
      </c>
      <c r="M6" s="3">
        <v>174383</v>
      </c>
      <c r="N6" s="18">
        <v>145938027</v>
      </c>
      <c r="O6" s="18"/>
    </row>
    <row r="7" spans="1:15" ht="29.5" thickBot="1" x14ac:dyDescent="0.4">
      <c r="A7" s="26">
        <v>5</v>
      </c>
      <c r="B7" s="17" t="s">
        <v>51</v>
      </c>
      <c r="C7" s="3">
        <v>373628</v>
      </c>
      <c r="D7" s="6"/>
      <c r="E7" s="3">
        <v>5173</v>
      </c>
      <c r="F7" s="6"/>
      <c r="G7" s="3">
        <v>194865</v>
      </c>
      <c r="H7" s="3">
        <v>173590</v>
      </c>
      <c r="I7" s="6">
        <v>539</v>
      </c>
      <c r="J7" s="3">
        <v>6296</v>
      </c>
      <c r="K7" s="6">
        <v>87</v>
      </c>
      <c r="L7" s="3">
        <v>2505646</v>
      </c>
      <c r="M7" s="3">
        <v>42220</v>
      </c>
      <c r="N7" s="18">
        <v>59346837</v>
      </c>
      <c r="O7" s="18"/>
    </row>
    <row r="8" spans="1:15" ht="15" thickBot="1" x14ac:dyDescent="0.4">
      <c r="A8" s="26">
        <v>6</v>
      </c>
      <c r="B8" s="17" t="s">
        <v>31</v>
      </c>
      <c r="C8" s="3">
        <v>357681</v>
      </c>
      <c r="D8" s="6"/>
      <c r="E8" s="3">
        <v>13384</v>
      </c>
      <c r="F8" s="6"/>
      <c r="G8" s="3">
        <v>245081</v>
      </c>
      <c r="H8" s="3">
        <v>99216</v>
      </c>
      <c r="I8" s="3">
        <v>1303</v>
      </c>
      <c r="J8" s="3">
        <v>10840</v>
      </c>
      <c r="K8" s="6">
        <v>406</v>
      </c>
      <c r="L8" s="3">
        <v>2084311</v>
      </c>
      <c r="M8" s="3">
        <v>63171</v>
      </c>
      <c r="N8" s="18">
        <v>32994980</v>
      </c>
      <c r="O8" s="18"/>
    </row>
    <row r="9" spans="1:15" ht="15" thickBot="1" x14ac:dyDescent="0.4">
      <c r="A9" s="26">
        <v>7</v>
      </c>
      <c r="B9" s="17" t="s">
        <v>37</v>
      </c>
      <c r="C9" s="3">
        <v>349396</v>
      </c>
      <c r="D9" s="7">
        <v>5172</v>
      </c>
      <c r="E9" s="3">
        <v>39485</v>
      </c>
      <c r="F9" s="5">
        <v>301</v>
      </c>
      <c r="G9" s="3">
        <v>222068</v>
      </c>
      <c r="H9" s="3">
        <v>87843</v>
      </c>
      <c r="I9" s="3">
        <v>3909</v>
      </c>
      <c r="J9" s="3">
        <v>2708</v>
      </c>
      <c r="K9" s="6">
        <v>306</v>
      </c>
      <c r="L9" s="3">
        <v>827951</v>
      </c>
      <c r="M9" s="3">
        <v>6418</v>
      </c>
      <c r="N9" s="18">
        <v>129003279</v>
      </c>
      <c r="O9" s="18"/>
    </row>
    <row r="10" spans="1:15" ht="15" thickBot="1" x14ac:dyDescent="0.4">
      <c r="A10" s="26">
        <v>8</v>
      </c>
      <c r="B10" s="17" t="s">
        <v>25</v>
      </c>
      <c r="C10" s="3">
        <v>333029</v>
      </c>
      <c r="D10" s="6"/>
      <c r="E10" s="3">
        <v>8633</v>
      </c>
      <c r="F10" s="6"/>
      <c r="G10" s="3">
        <v>303992</v>
      </c>
      <c r="H10" s="3">
        <v>20404</v>
      </c>
      <c r="I10" s="3">
        <v>1764</v>
      </c>
      <c r="J10" s="3">
        <v>17413</v>
      </c>
      <c r="K10" s="6">
        <v>451</v>
      </c>
      <c r="L10" s="3">
        <v>1420390</v>
      </c>
      <c r="M10" s="3">
        <v>74269</v>
      </c>
      <c r="N10" s="18">
        <v>19124900</v>
      </c>
      <c r="O10" s="18"/>
    </row>
    <row r="11" spans="1:15" ht="15" thickBot="1" x14ac:dyDescent="0.4">
      <c r="A11" s="26">
        <v>9</v>
      </c>
      <c r="B11" s="17" t="s">
        <v>2</v>
      </c>
      <c r="C11" s="3">
        <v>311916</v>
      </c>
      <c r="D11" s="6"/>
      <c r="E11" s="3">
        <v>28422</v>
      </c>
      <c r="F11" s="6"/>
      <c r="G11" s="6" t="s">
        <v>229</v>
      </c>
      <c r="H11" s="6" t="s">
        <v>229</v>
      </c>
      <c r="I11" s="6">
        <v>617</v>
      </c>
      <c r="J11" s="3">
        <v>6671</v>
      </c>
      <c r="K11" s="6">
        <v>608</v>
      </c>
      <c r="L11" s="3">
        <v>6320836</v>
      </c>
      <c r="M11" s="3">
        <v>135188</v>
      </c>
      <c r="N11" s="18">
        <v>46755810</v>
      </c>
      <c r="O11" s="18"/>
    </row>
    <row r="12" spans="1:15" ht="15" thickBot="1" x14ac:dyDescent="0.4">
      <c r="A12" s="26">
        <v>10</v>
      </c>
      <c r="B12" s="17" t="s">
        <v>8</v>
      </c>
      <c r="C12" s="3">
        <v>295372</v>
      </c>
      <c r="D12" s="6"/>
      <c r="E12" s="3">
        <v>45312</v>
      </c>
      <c r="F12" s="6"/>
      <c r="G12" s="6" t="s">
        <v>229</v>
      </c>
      <c r="H12" s="6" t="s">
        <v>229</v>
      </c>
      <c r="I12" s="6">
        <v>142</v>
      </c>
      <c r="J12" s="3">
        <v>4350</v>
      </c>
      <c r="K12" s="6">
        <v>667</v>
      </c>
      <c r="L12" s="3">
        <v>13459190</v>
      </c>
      <c r="M12" s="3">
        <v>198205</v>
      </c>
      <c r="N12" s="18">
        <v>67905499</v>
      </c>
      <c r="O12" s="18"/>
    </row>
    <row r="13" spans="1:15" ht="15" thickBot="1" x14ac:dyDescent="0.4">
      <c r="A13" s="26">
        <v>11</v>
      </c>
      <c r="B13" s="17" t="s">
        <v>7</v>
      </c>
      <c r="C13" s="3">
        <v>278827</v>
      </c>
      <c r="D13" s="7">
        <v>2625</v>
      </c>
      <c r="E13" s="3">
        <v>14634</v>
      </c>
      <c r="F13" s="5">
        <v>229</v>
      </c>
      <c r="G13" s="3">
        <v>242351</v>
      </c>
      <c r="H13" s="3">
        <v>21842</v>
      </c>
      <c r="I13" s="3">
        <v>3589</v>
      </c>
      <c r="J13" s="3">
        <v>3317</v>
      </c>
      <c r="K13" s="6">
        <v>174</v>
      </c>
      <c r="L13" s="3">
        <v>2201958</v>
      </c>
      <c r="M13" s="3">
        <v>26199</v>
      </c>
      <c r="N13" s="18">
        <v>84047689</v>
      </c>
      <c r="O13" s="18"/>
    </row>
    <row r="14" spans="1:15" ht="15" thickBot="1" x14ac:dyDescent="0.4">
      <c r="A14" s="26">
        <v>12</v>
      </c>
      <c r="B14" s="17" t="s">
        <v>33</v>
      </c>
      <c r="C14" s="3">
        <v>266096</v>
      </c>
      <c r="D14" s="7">
        <v>1013</v>
      </c>
      <c r="E14" s="3">
        <v>5639</v>
      </c>
      <c r="F14" s="5">
        <v>40</v>
      </c>
      <c r="G14" s="3">
        <v>208030</v>
      </c>
      <c r="H14" s="3">
        <v>52427</v>
      </c>
      <c r="I14" s="3">
        <v>1481</v>
      </c>
      <c r="J14" s="3">
        <v>1204</v>
      </c>
      <c r="K14" s="6">
        <v>26</v>
      </c>
      <c r="L14" s="3">
        <v>1758551</v>
      </c>
      <c r="M14" s="3">
        <v>7954</v>
      </c>
      <c r="N14" s="18">
        <v>221096300</v>
      </c>
      <c r="O14" s="18"/>
    </row>
    <row r="15" spans="1:15" ht="29.5" thickBot="1" x14ac:dyDescent="0.4">
      <c r="A15" s="26">
        <v>13</v>
      </c>
      <c r="B15" s="17" t="s">
        <v>38</v>
      </c>
      <c r="C15" s="3">
        <v>253349</v>
      </c>
      <c r="D15" s="6"/>
      <c r="E15" s="3">
        <v>2523</v>
      </c>
      <c r="F15" s="6"/>
      <c r="G15" s="3">
        <v>203259</v>
      </c>
      <c r="H15" s="3">
        <v>47567</v>
      </c>
      <c r="I15" s="3">
        <v>2196</v>
      </c>
      <c r="J15" s="3">
        <v>7272</v>
      </c>
      <c r="K15" s="6">
        <v>72</v>
      </c>
      <c r="L15" s="3">
        <v>2728424</v>
      </c>
      <c r="M15" s="3">
        <v>78311</v>
      </c>
      <c r="N15" s="18">
        <v>34840718</v>
      </c>
      <c r="O15" s="18"/>
    </row>
    <row r="16" spans="1:15" ht="15" thickBot="1" x14ac:dyDescent="0.4">
      <c r="A16" s="26">
        <v>14</v>
      </c>
      <c r="B16" s="17" t="s">
        <v>3</v>
      </c>
      <c r="C16" s="3">
        <v>244624</v>
      </c>
      <c r="D16" s="6"/>
      <c r="E16" s="3">
        <v>35058</v>
      </c>
      <c r="F16" s="6"/>
      <c r="G16" s="3">
        <v>197162</v>
      </c>
      <c r="H16" s="3">
        <v>12404</v>
      </c>
      <c r="I16" s="6">
        <v>47</v>
      </c>
      <c r="J16" s="3">
        <v>4046</v>
      </c>
      <c r="K16" s="6">
        <v>580</v>
      </c>
      <c r="L16" s="3">
        <v>6262302</v>
      </c>
      <c r="M16" s="3">
        <v>103583</v>
      </c>
      <c r="N16" s="18">
        <v>60456681</v>
      </c>
      <c r="O16" s="18"/>
    </row>
    <row r="17" spans="1:15" ht="15" thickBot="1" x14ac:dyDescent="0.4">
      <c r="A17" s="26">
        <v>15</v>
      </c>
      <c r="B17" s="17" t="s">
        <v>9</v>
      </c>
      <c r="C17" s="3">
        <v>220572</v>
      </c>
      <c r="D17" s="6"/>
      <c r="E17" s="3">
        <v>5508</v>
      </c>
      <c r="F17" s="6"/>
      <c r="G17" s="3">
        <v>203002</v>
      </c>
      <c r="H17" s="3">
        <v>12062</v>
      </c>
      <c r="I17" s="3">
        <v>1243</v>
      </c>
      <c r="J17" s="3">
        <v>2614</v>
      </c>
      <c r="K17" s="6">
        <v>65</v>
      </c>
      <c r="L17" s="3">
        <v>4316781</v>
      </c>
      <c r="M17" s="3">
        <v>51155</v>
      </c>
      <c r="N17" s="18">
        <v>84386202</v>
      </c>
      <c r="O17" s="18"/>
    </row>
    <row r="18" spans="1:15" ht="29.5" thickBot="1" x14ac:dyDescent="0.4">
      <c r="A18" s="26">
        <v>16</v>
      </c>
      <c r="B18" s="17" t="s">
        <v>91</v>
      </c>
      <c r="C18" s="3">
        <v>210510</v>
      </c>
      <c r="D18" s="7">
        <v>3057</v>
      </c>
      <c r="E18" s="3">
        <v>2709</v>
      </c>
      <c r="F18" s="5">
        <v>41</v>
      </c>
      <c r="G18" s="3">
        <v>115397</v>
      </c>
      <c r="H18" s="3">
        <v>92404</v>
      </c>
      <c r="I18" s="6">
        <v>1</v>
      </c>
      <c r="J18" s="3">
        <v>1278</v>
      </c>
      <c r="K18" s="6">
        <v>16</v>
      </c>
      <c r="L18" s="3">
        <v>1054559</v>
      </c>
      <c r="M18" s="3">
        <v>6400</v>
      </c>
      <c r="N18" s="18">
        <v>164775250</v>
      </c>
      <c r="O18" s="18"/>
    </row>
    <row r="19" spans="1:15" ht="15" thickBot="1" x14ac:dyDescent="0.4">
      <c r="A19" s="26">
        <v>17</v>
      </c>
      <c r="B19" s="17" t="s">
        <v>47</v>
      </c>
      <c r="C19" s="3">
        <v>204005</v>
      </c>
      <c r="D19" s="6"/>
      <c r="E19" s="3">
        <v>6929</v>
      </c>
      <c r="F19" s="6"/>
      <c r="G19" s="3">
        <v>95804</v>
      </c>
      <c r="H19" s="3">
        <v>101272</v>
      </c>
      <c r="I19" s="3">
        <v>1456</v>
      </c>
      <c r="J19" s="3">
        <v>4007</v>
      </c>
      <c r="K19" s="6">
        <v>136</v>
      </c>
      <c r="L19" s="3">
        <v>1236569</v>
      </c>
      <c r="M19" s="3">
        <v>24289</v>
      </c>
      <c r="N19" s="18">
        <v>50911086</v>
      </c>
      <c r="O19" s="18"/>
    </row>
    <row r="20" spans="1:15" ht="15" thickBot="1" x14ac:dyDescent="0.4">
      <c r="A20" s="26">
        <v>18</v>
      </c>
      <c r="B20" s="17" t="s">
        <v>4</v>
      </c>
      <c r="C20" s="3">
        <v>203487</v>
      </c>
      <c r="D20" s="6"/>
      <c r="E20" s="3">
        <v>9173</v>
      </c>
      <c r="F20" s="6"/>
      <c r="G20" s="3">
        <v>187800</v>
      </c>
      <c r="H20" s="3">
        <v>6514</v>
      </c>
      <c r="I20" s="6">
        <v>264</v>
      </c>
      <c r="J20" s="3">
        <v>2428</v>
      </c>
      <c r="K20" s="6">
        <v>109</v>
      </c>
      <c r="L20" s="3">
        <v>6884614</v>
      </c>
      <c r="M20" s="3">
        <v>82156</v>
      </c>
      <c r="N20" s="18">
        <v>83798849</v>
      </c>
      <c r="O20" s="18"/>
    </row>
    <row r="21" spans="1:15" ht="15" thickBot="1" x14ac:dyDescent="0.4">
      <c r="A21" s="26">
        <v>19</v>
      </c>
      <c r="B21" s="17" t="s">
        <v>5</v>
      </c>
      <c r="C21" s="3">
        <v>176754</v>
      </c>
      <c r="D21" s="6"/>
      <c r="E21" s="3">
        <v>30177</v>
      </c>
      <c r="F21" s="6"/>
      <c r="G21" s="3">
        <v>79233</v>
      </c>
      <c r="H21" s="3">
        <v>67344</v>
      </c>
      <c r="I21" s="6">
        <v>477</v>
      </c>
      <c r="J21" s="3">
        <v>2708</v>
      </c>
      <c r="K21" s="6">
        <v>462</v>
      </c>
      <c r="L21" s="3">
        <v>2764345</v>
      </c>
      <c r="M21" s="3">
        <v>42345</v>
      </c>
      <c r="N21" s="18">
        <v>65281616</v>
      </c>
      <c r="O21" s="18"/>
    </row>
    <row r="22" spans="1:15" ht="29.5" thickBot="1" x14ac:dyDescent="0.4">
      <c r="A22" s="26">
        <v>20</v>
      </c>
      <c r="B22" s="17" t="s">
        <v>53</v>
      </c>
      <c r="C22" s="3">
        <v>130774</v>
      </c>
      <c r="D22" s="6"/>
      <c r="E22" s="3">
        <v>2373</v>
      </c>
      <c r="F22" s="6"/>
      <c r="G22" s="3">
        <v>55913</v>
      </c>
      <c r="H22" s="3">
        <v>72488</v>
      </c>
      <c r="I22" s="6">
        <v>752</v>
      </c>
      <c r="J22" s="3">
        <v>2892</v>
      </c>
      <c r="K22" s="6">
        <v>52</v>
      </c>
      <c r="L22" s="3">
        <v>552306</v>
      </c>
      <c r="M22" s="3">
        <v>12214</v>
      </c>
      <c r="N22" s="18">
        <v>45217640</v>
      </c>
      <c r="O22" s="18"/>
    </row>
    <row r="23" spans="1:15" ht="15" thickBot="1" x14ac:dyDescent="0.4">
      <c r="A23" s="26">
        <v>21</v>
      </c>
      <c r="B23" s="17" t="s">
        <v>13</v>
      </c>
      <c r="C23" s="3">
        <v>111124</v>
      </c>
      <c r="D23" s="6"/>
      <c r="E23" s="3">
        <v>8858</v>
      </c>
      <c r="F23" s="6"/>
      <c r="G23" s="3">
        <v>97474</v>
      </c>
      <c r="H23" s="3">
        <v>4792</v>
      </c>
      <c r="I23" s="3">
        <v>2183</v>
      </c>
      <c r="J23" s="3">
        <v>2943</v>
      </c>
      <c r="K23" s="6">
        <v>235</v>
      </c>
      <c r="L23" s="3">
        <v>3573630</v>
      </c>
      <c r="M23" s="3">
        <v>94641</v>
      </c>
      <c r="N23" s="18">
        <v>37759668</v>
      </c>
      <c r="O23" s="18"/>
    </row>
    <row r="24" spans="1:15" ht="15" thickBot="1" x14ac:dyDescent="0.4">
      <c r="A24" s="26">
        <v>22</v>
      </c>
      <c r="B24" s="17" t="s">
        <v>44</v>
      </c>
      <c r="C24" s="3">
        <v>107037</v>
      </c>
      <c r="D24" s="6"/>
      <c r="E24" s="6">
        <v>159</v>
      </c>
      <c r="F24" s="6"/>
      <c r="G24" s="3">
        <v>103782</v>
      </c>
      <c r="H24" s="3">
        <v>3096</v>
      </c>
      <c r="I24" s="6">
        <v>126</v>
      </c>
      <c r="J24" s="3">
        <v>38121</v>
      </c>
      <c r="K24" s="6">
        <v>57</v>
      </c>
      <c r="L24" s="3">
        <v>446036</v>
      </c>
      <c r="M24" s="3">
        <v>158856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94693</v>
      </c>
      <c r="D25" s="6"/>
      <c r="E25" s="3">
        <v>3869</v>
      </c>
      <c r="F25" s="6"/>
      <c r="G25" s="3">
        <v>62836</v>
      </c>
      <c r="H25" s="3">
        <v>27988</v>
      </c>
      <c r="I25" s="6">
        <v>431</v>
      </c>
      <c r="J25" s="3">
        <v>2352</v>
      </c>
      <c r="K25" s="6">
        <v>96</v>
      </c>
      <c r="L25" s="3">
        <v>809522</v>
      </c>
      <c r="M25" s="3">
        <v>20105</v>
      </c>
      <c r="N25" s="18">
        <v>40264000</v>
      </c>
      <c r="O25" s="18"/>
    </row>
    <row r="26" spans="1:15" ht="29.5" thickBot="1" x14ac:dyDescent="0.4">
      <c r="A26" s="26">
        <v>24</v>
      </c>
      <c r="B26" s="17" t="s">
        <v>36</v>
      </c>
      <c r="C26" s="3">
        <v>89869</v>
      </c>
      <c r="D26" s="7">
        <v>1655</v>
      </c>
      <c r="E26" s="3">
        <v>4320</v>
      </c>
      <c r="F26" s="5">
        <v>81</v>
      </c>
      <c r="G26" s="3">
        <v>48466</v>
      </c>
      <c r="H26" s="3">
        <v>37083</v>
      </c>
      <c r="I26" s="6"/>
      <c r="J26" s="6">
        <v>328</v>
      </c>
      <c r="K26" s="6">
        <v>16</v>
      </c>
      <c r="L26" s="3">
        <v>1257807</v>
      </c>
      <c r="M26" s="3">
        <v>4596</v>
      </c>
      <c r="N26" s="18">
        <v>273674103</v>
      </c>
      <c r="O26" s="18"/>
    </row>
    <row r="27" spans="1:15" ht="15" thickBot="1" x14ac:dyDescent="0.4">
      <c r="A27" s="26">
        <v>25</v>
      </c>
      <c r="B27" s="17" t="s">
        <v>54</v>
      </c>
      <c r="C27" s="3">
        <v>88402</v>
      </c>
      <c r="D27" s="6"/>
      <c r="E27" s="3">
        <v>4352</v>
      </c>
      <c r="F27" s="6"/>
      <c r="G27" s="3">
        <v>28924</v>
      </c>
      <c r="H27" s="3">
        <v>55126</v>
      </c>
      <c r="I27" s="6">
        <v>41</v>
      </c>
      <c r="J27" s="6">
        <v>863</v>
      </c>
      <c r="K27" s="6">
        <v>42</v>
      </c>
      <c r="L27" s="3">
        <v>135000</v>
      </c>
      <c r="M27" s="3">
        <v>1318</v>
      </c>
      <c r="N27" s="18">
        <v>102426739</v>
      </c>
      <c r="O27" s="18"/>
    </row>
    <row r="28" spans="1:15" ht="15" thickBot="1" x14ac:dyDescent="0.4">
      <c r="A28" s="26">
        <v>26</v>
      </c>
      <c r="B28" s="17" t="s">
        <v>6</v>
      </c>
      <c r="C28" s="3">
        <v>83693</v>
      </c>
      <c r="D28" s="4">
        <v>11</v>
      </c>
      <c r="E28" s="3">
        <v>4634</v>
      </c>
      <c r="F28" s="6"/>
      <c r="G28" s="3">
        <v>78817</v>
      </c>
      <c r="H28" s="6">
        <v>242</v>
      </c>
      <c r="I28" s="6">
        <v>7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15" thickBot="1" x14ac:dyDescent="0.4">
      <c r="A29" s="26">
        <v>27</v>
      </c>
      <c r="B29" s="17" t="s">
        <v>20</v>
      </c>
      <c r="C29" s="3">
        <v>78048</v>
      </c>
      <c r="D29" s="6"/>
      <c r="E29" s="3">
        <v>5639</v>
      </c>
      <c r="F29" s="6"/>
      <c r="G29" s="6" t="s">
        <v>229</v>
      </c>
      <c r="H29" s="6" t="s">
        <v>229</v>
      </c>
      <c r="I29" s="6">
        <v>59</v>
      </c>
      <c r="J29" s="3">
        <v>7725</v>
      </c>
      <c r="K29" s="6">
        <v>558</v>
      </c>
      <c r="L29" s="3">
        <v>681820</v>
      </c>
      <c r="M29" s="3">
        <v>67489</v>
      </c>
      <c r="N29" s="18">
        <v>10102676</v>
      </c>
      <c r="O29" s="18"/>
    </row>
    <row r="30" spans="1:15" ht="15" thickBot="1" x14ac:dyDescent="0.4">
      <c r="A30" s="26">
        <v>28</v>
      </c>
      <c r="B30" s="17" t="s">
        <v>32</v>
      </c>
      <c r="C30" s="3">
        <v>74620</v>
      </c>
      <c r="D30" s="6"/>
      <c r="E30" s="3">
        <v>5318</v>
      </c>
      <c r="F30" s="6"/>
      <c r="G30" s="3">
        <v>31955</v>
      </c>
      <c r="H30" s="3">
        <v>37347</v>
      </c>
      <c r="I30" s="6">
        <v>342</v>
      </c>
      <c r="J30" s="3">
        <v>4226</v>
      </c>
      <c r="K30" s="6">
        <v>301</v>
      </c>
      <c r="L30" s="3">
        <v>204162</v>
      </c>
      <c r="M30" s="3">
        <v>11563</v>
      </c>
      <c r="N30" s="18">
        <v>17656373</v>
      </c>
      <c r="O30" s="18"/>
    </row>
    <row r="31" spans="1:15" ht="29.5" thickBot="1" x14ac:dyDescent="0.4">
      <c r="A31" s="26">
        <v>29</v>
      </c>
      <c r="B31" s="17" t="s">
        <v>73</v>
      </c>
      <c r="C31" s="3">
        <v>73468</v>
      </c>
      <c r="D31" s="7">
        <v>1630</v>
      </c>
      <c r="E31" s="6">
        <v>585</v>
      </c>
      <c r="F31" s="6"/>
      <c r="G31" s="3">
        <v>45376</v>
      </c>
      <c r="H31" s="3">
        <v>27507</v>
      </c>
      <c r="I31" s="6">
        <v>221</v>
      </c>
      <c r="J31" s="3">
        <v>3910</v>
      </c>
      <c r="K31" s="6">
        <v>31</v>
      </c>
      <c r="L31" s="3">
        <v>1791293</v>
      </c>
      <c r="M31" s="3">
        <v>95341</v>
      </c>
      <c r="N31" s="18">
        <v>18788237</v>
      </c>
      <c r="O31" s="18"/>
    </row>
    <row r="32" spans="1:15" ht="29.5" thickBot="1" x14ac:dyDescent="0.4">
      <c r="A32" s="26">
        <v>30</v>
      </c>
      <c r="B32" s="17" t="s">
        <v>35</v>
      </c>
      <c r="C32" s="3">
        <v>70764</v>
      </c>
      <c r="D32" s="7">
        <v>1951</v>
      </c>
      <c r="E32" s="3">
        <v>1837</v>
      </c>
      <c r="F32" s="5">
        <v>2</v>
      </c>
      <c r="G32" s="3">
        <v>23281</v>
      </c>
      <c r="H32" s="3">
        <v>45646</v>
      </c>
      <c r="I32" s="6">
        <v>351</v>
      </c>
      <c r="J32" s="6">
        <v>645</v>
      </c>
      <c r="K32" s="6">
        <v>17</v>
      </c>
      <c r="L32" s="3">
        <v>1190937</v>
      </c>
      <c r="M32" s="3">
        <v>10861</v>
      </c>
      <c r="N32" s="18">
        <v>109654968</v>
      </c>
      <c r="O32" s="18"/>
    </row>
    <row r="33" spans="1:15" ht="15" thickBot="1" x14ac:dyDescent="0.4">
      <c r="A33" s="26">
        <v>31</v>
      </c>
      <c r="B33" s="17" t="s">
        <v>87</v>
      </c>
      <c r="C33" s="3">
        <v>69887</v>
      </c>
      <c r="D33" s="7">
        <v>1487</v>
      </c>
      <c r="E33" s="6">
        <v>337</v>
      </c>
      <c r="F33" s="5">
        <v>11</v>
      </c>
      <c r="G33" s="3">
        <v>46608</v>
      </c>
      <c r="H33" s="3">
        <v>22942</v>
      </c>
      <c r="I33" s="6">
        <v>169</v>
      </c>
      <c r="J33" s="3">
        <v>13670</v>
      </c>
      <c r="K33" s="6">
        <v>66</v>
      </c>
      <c r="L33" s="3">
        <v>279446</v>
      </c>
      <c r="M33" s="3">
        <v>54660</v>
      </c>
      <c r="N33" s="18">
        <v>5112395</v>
      </c>
      <c r="O33" s="18"/>
    </row>
    <row r="34" spans="1:15" ht="15" thickBot="1" x14ac:dyDescent="0.4">
      <c r="A34" s="26">
        <v>32</v>
      </c>
      <c r="B34" s="17" t="s">
        <v>49</v>
      </c>
      <c r="C34" s="3">
        <v>66213</v>
      </c>
      <c r="D34" s="6"/>
      <c r="E34" s="6">
        <v>503</v>
      </c>
      <c r="F34" s="6"/>
      <c r="G34" s="3">
        <v>58290</v>
      </c>
      <c r="H34" s="3">
        <v>7420</v>
      </c>
      <c r="I34" s="6">
        <v>89</v>
      </c>
      <c r="J34" s="3">
        <v>7007</v>
      </c>
      <c r="K34" s="6">
        <v>53</v>
      </c>
      <c r="L34" s="3">
        <v>1999317</v>
      </c>
      <c r="M34" s="3">
        <v>211587</v>
      </c>
      <c r="N34" s="18">
        <v>9449145</v>
      </c>
      <c r="O34" s="18"/>
    </row>
    <row r="35" spans="1:15" ht="15" thickBot="1" x14ac:dyDescent="0.4">
      <c r="A35" s="26">
        <v>33</v>
      </c>
      <c r="B35" s="17" t="s">
        <v>10</v>
      </c>
      <c r="C35" s="3">
        <v>64094</v>
      </c>
      <c r="D35" s="4">
        <v>201</v>
      </c>
      <c r="E35" s="3">
        <v>9805</v>
      </c>
      <c r="F35" s="5">
        <v>5</v>
      </c>
      <c r="G35" s="3">
        <v>17321</v>
      </c>
      <c r="H35" s="3">
        <v>36968</v>
      </c>
      <c r="I35" s="6">
        <v>36</v>
      </c>
      <c r="J35" s="3">
        <v>5529</v>
      </c>
      <c r="K35" s="6">
        <v>846</v>
      </c>
      <c r="L35" s="3">
        <v>1444885</v>
      </c>
      <c r="M35" s="3">
        <v>124641</v>
      </c>
      <c r="N35" s="18">
        <v>11592401</v>
      </c>
      <c r="O35" s="18"/>
    </row>
    <row r="36" spans="1:15" ht="15" thickBot="1" x14ac:dyDescent="0.4">
      <c r="A36" s="26">
        <v>34</v>
      </c>
      <c r="B36" s="17" t="s">
        <v>105</v>
      </c>
      <c r="C36" s="3">
        <v>60991</v>
      </c>
      <c r="D36" s="7">
        <v>1409</v>
      </c>
      <c r="E36" s="3">
        <v>2218</v>
      </c>
      <c r="F36" s="5">
        <v>67</v>
      </c>
      <c r="G36" s="3">
        <v>18875</v>
      </c>
      <c r="H36" s="3">
        <v>39898</v>
      </c>
      <c r="I36" s="6">
        <v>71</v>
      </c>
      <c r="J36" s="3">
        <v>5221</v>
      </c>
      <c r="K36" s="6">
        <v>190</v>
      </c>
      <c r="L36" s="3">
        <v>132254</v>
      </c>
      <c r="M36" s="3">
        <v>11322</v>
      </c>
      <c r="N36" s="18">
        <v>11681061</v>
      </c>
      <c r="O36" s="18"/>
    </row>
    <row r="37" spans="1:15" ht="15" thickBot="1" x14ac:dyDescent="0.4">
      <c r="A37" s="26">
        <v>35</v>
      </c>
      <c r="B37" s="17" t="s">
        <v>48</v>
      </c>
      <c r="C37" s="3">
        <v>60166</v>
      </c>
      <c r="D37" s="4">
        <v>673</v>
      </c>
      <c r="E37" s="3">
        <v>1518</v>
      </c>
      <c r="F37" s="5">
        <v>20</v>
      </c>
      <c r="G37" s="3">
        <v>32199</v>
      </c>
      <c r="H37" s="3">
        <v>26449</v>
      </c>
      <c r="I37" s="6">
        <v>89</v>
      </c>
      <c r="J37" s="3">
        <v>1376</v>
      </c>
      <c r="K37" s="6">
        <v>35</v>
      </c>
      <c r="L37" s="3">
        <v>894393</v>
      </c>
      <c r="M37" s="3">
        <v>20458</v>
      </c>
      <c r="N37" s="18">
        <v>43717998</v>
      </c>
      <c r="O37" s="18"/>
    </row>
    <row r="38" spans="1:15" ht="15" thickBot="1" x14ac:dyDescent="0.4">
      <c r="A38" s="26">
        <v>36</v>
      </c>
      <c r="B38" s="17" t="s">
        <v>66</v>
      </c>
      <c r="C38" s="3">
        <v>59763</v>
      </c>
      <c r="D38" s="6"/>
      <c r="E38" s="6">
        <v>408</v>
      </c>
      <c r="F38" s="6"/>
      <c r="G38" s="3">
        <v>50339</v>
      </c>
      <c r="H38" s="3">
        <v>9016</v>
      </c>
      <c r="I38" s="6">
        <v>138</v>
      </c>
      <c r="J38" s="3">
        <v>13984</v>
      </c>
      <c r="K38" s="6">
        <v>95</v>
      </c>
      <c r="L38" s="3">
        <v>462704</v>
      </c>
      <c r="M38" s="3">
        <v>108267</v>
      </c>
      <c r="N38" s="18">
        <v>4273724</v>
      </c>
      <c r="O38" s="18"/>
    </row>
    <row r="39" spans="1:15" ht="15" thickBot="1" x14ac:dyDescent="0.4">
      <c r="A39" s="26">
        <v>37</v>
      </c>
      <c r="B39" s="17" t="s">
        <v>40</v>
      </c>
      <c r="C39" s="3">
        <v>57193</v>
      </c>
      <c r="D39" s="6"/>
      <c r="E39" s="6">
        <v>340</v>
      </c>
      <c r="F39" s="6"/>
      <c r="G39" s="3">
        <v>49621</v>
      </c>
      <c r="H39" s="3">
        <v>7232</v>
      </c>
      <c r="I39" s="6">
        <v>1</v>
      </c>
      <c r="J39" s="3">
        <v>5779</v>
      </c>
      <c r="K39" s="6">
        <v>34</v>
      </c>
      <c r="L39" s="3">
        <v>4536152</v>
      </c>
      <c r="M39" s="3">
        <v>458358</v>
      </c>
      <c r="N39" s="18">
        <v>9896530</v>
      </c>
      <c r="O39" s="18"/>
    </row>
    <row r="40" spans="1:15" ht="15" thickBot="1" x14ac:dyDescent="0.4">
      <c r="A40" s="26">
        <v>38</v>
      </c>
      <c r="B40" s="17" t="s">
        <v>43</v>
      </c>
      <c r="C40" s="3">
        <v>54426</v>
      </c>
      <c r="D40" s="6"/>
      <c r="E40" s="3">
        <v>1127</v>
      </c>
      <c r="F40" s="6"/>
      <c r="G40" s="3">
        <v>29164</v>
      </c>
      <c r="H40" s="3">
        <v>24135</v>
      </c>
      <c r="I40" s="6">
        <v>175</v>
      </c>
      <c r="J40" s="3">
        <v>12604</v>
      </c>
      <c r="K40" s="6">
        <v>261</v>
      </c>
      <c r="L40" s="3">
        <v>189941</v>
      </c>
      <c r="M40" s="3">
        <v>43987</v>
      </c>
      <c r="N40" s="18">
        <v>4318125</v>
      </c>
      <c r="O40" s="18"/>
    </row>
    <row r="41" spans="1:15" ht="44" thickBot="1" x14ac:dyDescent="0.4">
      <c r="A41" s="26">
        <v>39</v>
      </c>
      <c r="B41" s="17" t="s">
        <v>46</v>
      </c>
      <c r="C41" s="3">
        <v>53956</v>
      </c>
      <c r="D41" s="6"/>
      <c r="E41" s="6">
        <v>993</v>
      </c>
      <c r="F41" s="6"/>
      <c r="G41" s="3">
        <v>25561</v>
      </c>
      <c r="H41" s="3">
        <v>27402</v>
      </c>
      <c r="I41" s="6">
        <v>244</v>
      </c>
      <c r="J41" s="3">
        <v>4971</v>
      </c>
      <c r="K41" s="6">
        <v>91</v>
      </c>
      <c r="L41" s="3">
        <v>216481</v>
      </c>
      <c r="M41" s="3">
        <v>19946</v>
      </c>
      <c r="N41" s="18">
        <v>10853599</v>
      </c>
      <c r="O41" s="18"/>
    </row>
    <row r="42" spans="1:15" ht="15" thickBot="1" x14ac:dyDescent="0.4">
      <c r="A42" s="26">
        <v>40</v>
      </c>
      <c r="B42" s="17" t="s">
        <v>19</v>
      </c>
      <c r="C42" s="3">
        <v>52687</v>
      </c>
      <c r="D42" s="4">
        <v>684</v>
      </c>
      <c r="E42" s="6">
        <v>422</v>
      </c>
      <c r="F42" s="5">
        <v>7</v>
      </c>
      <c r="G42" s="3">
        <v>22382</v>
      </c>
      <c r="H42" s="3">
        <v>29883</v>
      </c>
      <c r="I42" s="6">
        <v>260</v>
      </c>
      <c r="J42" s="3">
        <v>5728</v>
      </c>
      <c r="K42" s="6">
        <v>46</v>
      </c>
      <c r="L42" s="3">
        <v>1503999</v>
      </c>
      <c r="M42" s="3">
        <v>163521</v>
      </c>
      <c r="N42" s="3">
        <v>9197590</v>
      </c>
      <c r="O42" s="18"/>
    </row>
    <row r="43" spans="1:15" ht="29.5" thickBot="1" x14ac:dyDescent="0.4">
      <c r="A43" s="26">
        <v>41</v>
      </c>
      <c r="B43" s="17" t="s">
        <v>12</v>
      </c>
      <c r="C43" s="3">
        <v>51910</v>
      </c>
      <c r="D43" s="6"/>
      <c r="E43" s="3">
        <v>6136</v>
      </c>
      <c r="F43" s="6"/>
      <c r="G43" s="6" t="s">
        <v>229</v>
      </c>
      <c r="H43" s="6" t="s">
        <v>229</v>
      </c>
      <c r="I43" s="6">
        <v>32</v>
      </c>
      <c r="J43" s="3">
        <v>3029</v>
      </c>
      <c r="K43" s="6">
        <v>358</v>
      </c>
      <c r="L43" s="3">
        <v>764079</v>
      </c>
      <c r="M43" s="3">
        <v>44587</v>
      </c>
      <c r="N43" s="18">
        <v>17137000</v>
      </c>
      <c r="O43" s="18"/>
    </row>
    <row r="44" spans="1:15" ht="15" thickBot="1" x14ac:dyDescent="0.4">
      <c r="A44" s="26">
        <v>42</v>
      </c>
      <c r="B44" s="17" t="s">
        <v>15</v>
      </c>
      <c r="C44" s="3">
        <v>48771</v>
      </c>
      <c r="D44" s="6"/>
      <c r="E44" s="3">
        <v>1691</v>
      </c>
      <c r="F44" s="6"/>
      <c r="G44" s="3">
        <v>33547</v>
      </c>
      <c r="H44" s="3">
        <v>13533</v>
      </c>
      <c r="I44" s="6">
        <v>61</v>
      </c>
      <c r="J44" s="3">
        <v>4784</v>
      </c>
      <c r="K44" s="6">
        <v>166</v>
      </c>
      <c r="L44" s="3">
        <v>1466662</v>
      </c>
      <c r="M44" s="3">
        <v>143861</v>
      </c>
      <c r="N44" s="18">
        <v>10194968</v>
      </c>
      <c r="O44" s="18"/>
    </row>
    <row r="45" spans="1:15" ht="29.5" thickBot="1" x14ac:dyDescent="0.4">
      <c r="A45" s="26">
        <v>43</v>
      </c>
      <c r="B45" s="17" t="s">
        <v>52</v>
      </c>
      <c r="C45" s="3">
        <v>48434</v>
      </c>
      <c r="D45" s="4">
        <v>399</v>
      </c>
      <c r="E45" s="6">
        <v>27</v>
      </c>
      <c r="F45" s="6"/>
      <c r="G45" s="3">
        <v>44371</v>
      </c>
      <c r="H45" s="3">
        <v>4036</v>
      </c>
      <c r="I45" s="6"/>
      <c r="J45" s="3">
        <v>8275</v>
      </c>
      <c r="K45" s="6">
        <v>5</v>
      </c>
      <c r="L45" s="3">
        <v>1009532</v>
      </c>
      <c r="M45" s="3">
        <v>172487</v>
      </c>
      <c r="N45" s="18">
        <v>5852798</v>
      </c>
      <c r="O45" s="18"/>
    </row>
    <row r="46" spans="1:15" ht="15" thickBot="1" x14ac:dyDescent="0.4">
      <c r="A46" s="26">
        <v>44</v>
      </c>
      <c r="B46" s="17" t="s">
        <v>26</v>
      </c>
      <c r="C46" s="3">
        <v>40782</v>
      </c>
      <c r="D46" s="4">
        <v>399</v>
      </c>
      <c r="E46" s="3">
        <v>1636</v>
      </c>
      <c r="F46" s="5">
        <v>9</v>
      </c>
      <c r="G46" s="3">
        <v>30771</v>
      </c>
      <c r="H46" s="3">
        <v>8375</v>
      </c>
      <c r="I46" s="6">
        <v>73</v>
      </c>
      <c r="J46" s="3">
        <v>1078</v>
      </c>
      <c r="K46" s="6">
        <v>43</v>
      </c>
      <c r="L46" s="3">
        <v>1971736</v>
      </c>
      <c r="M46" s="3">
        <v>52101</v>
      </c>
      <c r="N46" s="18">
        <v>37844219</v>
      </c>
      <c r="O46" s="18"/>
    </row>
    <row r="47" spans="1:15" ht="15" thickBot="1" x14ac:dyDescent="0.4">
      <c r="A47" s="26">
        <v>45</v>
      </c>
      <c r="B47" s="17" t="s">
        <v>30</v>
      </c>
      <c r="C47" s="3">
        <v>39133</v>
      </c>
      <c r="D47" s="4">
        <v>994</v>
      </c>
      <c r="E47" s="3">
        <v>2074</v>
      </c>
      <c r="F47" s="5">
        <v>36</v>
      </c>
      <c r="G47" s="3">
        <v>24454</v>
      </c>
      <c r="H47" s="3">
        <v>12605</v>
      </c>
      <c r="I47" s="6">
        <v>297</v>
      </c>
      <c r="J47" s="3">
        <v>2035</v>
      </c>
      <c r="K47" s="6">
        <v>108</v>
      </c>
      <c r="L47" s="3">
        <v>984396</v>
      </c>
      <c r="M47" s="3">
        <v>51191</v>
      </c>
      <c r="N47" s="18">
        <v>19229952</v>
      </c>
      <c r="O47" s="18"/>
    </row>
    <row r="48" spans="1:15" ht="29.5" thickBot="1" x14ac:dyDescent="0.4">
      <c r="A48" s="26">
        <v>46</v>
      </c>
      <c r="B48" s="17" t="s">
        <v>124</v>
      </c>
      <c r="C48" s="3">
        <v>39039</v>
      </c>
      <c r="D48" s="6"/>
      <c r="E48" s="3">
        <v>1502</v>
      </c>
      <c r="F48" s="6"/>
      <c r="G48" s="3">
        <v>25539</v>
      </c>
      <c r="H48" s="3">
        <v>11998</v>
      </c>
      <c r="I48" s="6">
        <v>5</v>
      </c>
      <c r="J48" s="3">
        <v>2177</v>
      </c>
      <c r="K48" s="6">
        <v>84</v>
      </c>
      <c r="L48" s="3">
        <v>121125</v>
      </c>
      <c r="M48" s="3">
        <v>6755</v>
      </c>
      <c r="N48" s="18">
        <v>17931484</v>
      </c>
      <c r="O48" s="18"/>
    </row>
    <row r="49" spans="1:15" ht="15" thickBot="1" x14ac:dyDescent="0.4">
      <c r="A49" s="26">
        <v>47</v>
      </c>
      <c r="B49" s="17" t="s">
        <v>104</v>
      </c>
      <c r="C49" s="3">
        <v>37225</v>
      </c>
      <c r="D49" s="6"/>
      <c r="E49" s="6">
        <v>801</v>
      </c>
      <c r="F49" s="6"/>
      <c r="G49" s="3">
        <v>15333</v>
      </c>
      <c r="H49" s="3">
        <v>21091</v>
      </c>
      <c r="I49" s="6">
        <v>7</v>
      </c>
      <c r="J49" s="6">
        <v>180</v>
      </c>
      <c r="K49" s="6">
        <v>4</v>
      </c>
      <c r="L49" s="3">
        <v>214228</v>
      </c>
      <c r="M49" s="3">
        <v>1038</v>
      </c>
      <c r="N49" s="18">
        <v>206368270</v>
      </c>
      <c r="O49" s="18"/>
    </row>
    <row r="50" spans="1:15" ht="15" thickBot="1" x14ac:dyDescent="0.4">
      <c r="A50" s="26">
        <v>48</v>
      </c>
      <c r="B50" s="17" t="s">
        <v>70</v>
      </c>
      <c r="C50" s="3">
        <v>36936</v>
      </c>
      <c r="D50" s="6"/>
      <c r="E50" s="6">
        <v>128</v>
      </c>
      <c r="F50" s="6"/>
      <c r="G50" s="3">
        <v>32965</v>
      </c>
      <c r="H50" s="3">
        <v>3843</v>
      </c>
      <c r="I50" s="6">
        <v>46</v>
      </c>
      <c r="J50" s="3">
        <v>21677</v>
      </c>
      <c r="K50" s="6">
        <v>75</v>
      </c>
      <c r="L50" s="3">
        <v>735492</v>
      </c>
      <c r="M50" s="3">
        <v>431651</v>
      </c>
      <c r="N50" s="18">
        <v>1703906</v>
      </c>
      <c r="O50" s="18"/>
    </row>
    <row r="51" spans="1:15" ht="29.5" thickBot="1" x14ac:dyDescent="0.4">
      <c r="A51" s="26">
        <v>49</v>
      </c>
      <c r="B51" s="17" t="s">
        <v>85</v>
      </c>
      <c r="C51" s="3">
        <v>35615</v>
      </c>
      <c r="D51" s="4">
        <v>89</v>
      </c>
      <c r="E51" s="3">
        <v>1186</v>
      </c>
      <c r="F51" s="5">
        <v>1</v>
      </c>
      <c r="G51" s="3">
        <v>23741</v>
      </c>
      <c r="H51" s="3">
        <v>10688</v>
      </c>
      <c r="I51" s="6">
        <v>31</v>
      </c>
      <c r="J51" s="6">
        <v>914</v>
      </c>
      <c r="K51" s="6">
        <v>30</v>
      </c>
      <c r="L51" s="3">
        <v>84202</v>
      </c>
      <c r="M51" s="3">
        <v>2161</v>
      </c>
      <c r="N51" s="18">
        <v>38968626</v>
      </c>
      <c r="O51" s="18"/>
    </row>
    <row r="52" spans="1:15" ht="15" thickBot="1" x14ac:dyDescent="0.4">
      <c r="A52" s="26">
        <v>50</v>
      </c>
      <c r="B52" s="17" t="s">
        <v>68</v>
      </c>
      <c r="C52" s="3">
        <v>35254</v>
      </c>
      <c r="D52" s="4">
        <v>273</v>
      </c>
      <c r="E52" s="6">
        <v>662</v>
      </c>
      <c r="F52" s="5">
        <v>12</v>
      </c>
      <c r="G52" s="3">
        <v>24206</v>
      </c>
      <c r="H52" s="3">
        <v>10386</v>
      </c>
      <c r="I52" s="6">
        <v>10</v>
      </c>
      <c r="J52" s="3">
        <v>11896</v>
      </c>
      <c r="K52" s="6">
        <v>223</v>
      </c>
      <c r="L52" s="3">
        <v>148180</v>
      </c>
      <c r="M52" s="3">
        <v>50001</v>
      </c>
      <c r="N52" s="18">
        <v>2963555</v>
      </c>
      <c r="O52" s="18"/>
    </row>
    <row r="53" spans="1:15" ht="29.5" thickBot="1" x14ac:dyDescent="0.4">
      <c r="A53" s="26">
        <v>51</v>
      </c>
      <c r="B53" s="17" t="s">
        <v>94</v>
      </c>
      <c r="C53" s="3">
        <v>34611</v>
      </c>
      <c r="D53" s="4">
        <v>776</v>
      </c>
      <c r="E53" s="6">
        <v>935</v>
      </c>
      <c r="F53" s="5">
        <v>35</v>
      </c>
      <c r="G53" s="3">
        <v>3905</v>
      </c>
      <c r="H53" s="3">
        <v>29771</v>
      </c>
      <c r="I53" s="6">
        <v>51</v>
      </c>
      <c r="J53" s="3">
        <v>3492</v>
      </c>
      <c r="K53" s="6">
        <v>94</v>
      </c>
      <c r="L53" s="3">
        <v>78825</v>
      </c>
      <c r="M53" s="3">
        <v>7952</v>
      </c>
      <c r="N53" s="18">
        <v>9912381</v>
      </c>
      <c r="O53" s="18"/>
    </row>
    <row r="54" spans="1:15" ht="29.5" thickBot="1" x14ac:dyDescent="0.4">
      <c r="A54" s="26">
        <v>52</v>
      </c>
      <c r="B54" s="17" t="s">
        <v>11</v>
      </c>
      <c r="C54" s="3">
        <v>33742</v>
      </c>
      <c r="D54" s="4">
        <v>108</v>
      </c>
      <c r="E54" s="3">
        <v>1972</v>
      </c>
      <c r="F54" s="5">
        <v>1</v>
      </c>
      <c r="G54" s="3">
        <v>30300</v>
      </c>
      <c r="H54" s="3">
        <v>1470</v>
      </c>
      <c r="I54" s="6">
        <v>23</v>
      </c>
      <c r="J54" s="3">
        <v>3897</v>
      </c>
      <c r="K54" s="6">
        <v>228</v>
      </c>
      <c r="L54" s="3">
        <v>732835</v>
      </c>
      <c r="M54" s="3">
        <v>84642</v>
      </c>
      <c r="N54" s="18">
        <v>8658017</v>
      </c>
      <c r="O54" s="18"/>
    </row>
    <row r="55" spans="1:15" ht="15" thickBot="1" x14ac:dyDescent="0.4">
      <c r="A55" s="26">
        <v>53</v>
      </c>
      <c r="B55" s="17" t="s">
        <v>96</v>
      </c>
      <c r="C55" s="3">
        <v>28430</v>
      </c>
      <c r="D55" s="6"/>
      <c r="E55" s="6">
        <v>153</v>
      </c>
      <c r="F55" s="6"/>
      <c r="G55" s="3">
        <v>24901</v>
      </c>
      <c r="H55" s="3">
        <v>3376</v>
      </c>
      <c r="I55" s="6">
        <v>8</v>
      </c>
      <c r="J55" s="6">
        <v>914</v>
      </c>
      <c r="K55" s="6">
        <v>5</v>
      </c>
      <c r="L55" s="3">
        <v>349752</v>
      </c>
      <c r="M55" s="3">
        <v>11245</v>
      </c>
      <c r="N55" s="18">
        <v>31103295</v>
      </c>
      <c r="O55" s="18"/>
    </row>
    <row r="56" spans="1:15" ht="29.5" thickBot="1" x14ac:dyDescent="0.4">
      <c r="A56" s="26">
        <v>54</v>
      </c>
      <c r="B56" s="17" t="s">
        <v>103</v>
      </c>
      <c r="C56" s="3">
        <v>28251</v>
      </c>
      <c r="D56" s="7">
        <v>1108</v>
      </c>
      <c r="E56" s="3">
        <v>1079</v>
      </c>
      <c r="F56" s="5">
        <v>42</v>
      </c>
      <c r="G56" s="3">
        <v>14776</v>
      </c>
      <c r="H56" s="3">
        <v>12396</v>
      </c>
      <c r="I56" s="6">
        <v>24</v>
      </c>
      <c r="J56" s="3">
        <v>4327</v>
      </c>
      <c r="K56" s="6">
        <v>165</v>
      </c>
      <c r="L56" s="3">
        <v>262894</v>
      </c>
      <c r="M56" s="3">
        <v>40263</v>
      </c>
      <c r="N56" s="18">
        <v>6529474</v>
      </c>
      <c r="O56" s="18"/>
    </row>
    <row r="57" spans="1:15" ht="29.5" thickBot="1" x14ac:dyDescent="0.4">
      <c r="A57" s="26">
        <v>55</v>
      </c>
      <c r="B57" s="17" t="s">
        <v>69</v>
      </c>
      <c r="C57" s="3">
        <v>27890</v>
      </c>
      <c r="D57" s="6"/>
      <c r="E57" s="6">
        <v>363</v>
      </c>
      <c r="F57" s="6"/>
      <c r="G57" s="3">
        <v>19490</v>
      </c>
      <c r="H57" s="3">
        <v>8037</v>
      </c>
      <c r="I57" s="6">
        <v>66</v>
      </c>
      <c r="J57" s="3">
        <v>2749</v>
      </c>
      <c r="K57" s="6">
        <v>36</v>
      </c>
      <c r="L57" s="3">
        <v>634698</v>
      </c>
      <c r="M57" s="3">
        <v>62569</v>
      </c>
      <c r="N57" s="18">
        <v>10144003</v>
      </c>
      <c r="O57" s="18"/>
    </row>
    <row r="58" spans="1:15" ht="15" thickBot="1" x14ac:dyDescent="0.4">
      <c r="A58" s="26">
        <v>56</v>
      </c>
      <c r="B58" s="17" t="s">
        <v>22</v>
      </c>
      <c r="C58" s="3">
        <v>25766</v>
      </c>
      <c r="D58" s="6"/>
      <c r="E58" s="3">
        <v>1753</v>
      </c>
      <c r="F58" s="6"/>
      <c r="G58" s="3">
        <v>23364</v>
      </c>
      <c r="H58" s="6">
        <v>649</v>
      </c>
      <c r="I58" s="6">
        <v>9</v>
      </c>
      <c r="J58" s="3">
        <v>5215</v>
      </c>
      <c r="K58" s="6">
        <v>355</v>
      </c>
      <c r="L58" s="3">
        <v>567819</v>
      </c>
      <c r="M58" s="3">
        <v>114928</v>
      </c>
      <c r="N58" s="18">
        <v>4940639</v>
      </c>
      <c r="O58" s="18"/>
    </row>
    <row r="59" spans="1:15" ht="15" thickBot="1" x14ac:dyDescent="0.4">
      <c r="A59" s="26">
        <v>57</v>
      </c>
      <c r="B59" s="17" t="s">
        <v>29</v>
      </c>
      <c r="C59" s="3">
        <v>25096</v>
      </c>
      <c r="D59" s="6"/>
      <c r="E59" s="6">
        <v>985</v>
      </c>
      <c r="F59" s="6"/>
      <c r="G59" s="3">
        <v>19757</v>
      </c>
      <c r="H59" s="3">
        <v>4354</v>
      </c>
      <c r="I59" s="6">
        <v>47</v>
      </c>
      <c r="J59" s="6">
        <v>198</v>
      </c>
      <c r="K59" s="6">
        <v>8</v>
      </c>
      <c r="L59" s="3">
        <v>639821</v>
      </c>
      <c r="M59" s="3">
        <v>5060</v>
      </c>
      <c r="N59" s="18">
        <v>126453763</v>
      </c>
      <c r="O59" s="18"/>
    </row>
    <row r="60" spans="1:15" ht="15" thickBot="1" x14ac:dyDescent="0.4">
      <c r="A60" s="26">
        <v>58</v>
      </c>
      <c r="B60" s="17" t="s">
        <v>55</v>
      </c>
      <c r="C60" s="3">
        <v>23691</v>
      </c>
      <c r="D60" s="6"/>
      <c r="E60" s="3">
        <v>1087</v>
      </c>
      <c r="F60" s="6"/>
      <c r="G60" s="3">
        <v>16400</v>
      </c>
      <c r="H60" s="3">
        <v>6204</v>
      </c>
      <c r="I60" s="6">
        <v>64</v>
      </c>
      <c r="J60" s="6">
        <v>540</v>
      </c>
      <c r="K60" s="6">
        <v>25</v>
      </c>
      <c r="L60" s="6"/>
      <c r="M60" s="6"/>
      <c r="N60" s="18">
        <v>43889251</v>
      </c>
      <c r="O60" s="18"/>
    </row>
    <row r="61" spans="1:15" ht="15" thickBot="1" x14ac:dyDescent="0.4">
      <c r="A61" s="26">
        <v>59</v>
      </c>
      <c r="B61" s="17" t="s">
        <v>41</v>
      </c>
      <c r="C61" s="3">
        <v>21253</v>
      </c>
      <c r="D61" s="6"/>
      <c r="E61" s="6">
        <v>482</v>
      </c>
      <c r="F61" s="6"/>
      <c r="G61" s="3">
        <v>14047</v>
      </c>
      <c r="H61" s="3">
        <v>6724</v>
      </c>
      <c r="I61" s="6">
        <v>190</v>
      </c>
      <c r="J61" s="3">
        <v>2433</v>
      </c>
      <c r="K61" s="6">
        <v>55</v>
      </c>
      <c r="L61" s="3">
        <v>558440</v>
      </c>
      <c r="M61" s="3">
        <v>63929</v>
      </c>
      <c r="N61" s="18">
        <v>8735292</v>
      </c>
      <c r="O61" s="18"/>
    </row>
    <row r="62" spans="1:15" ht="15" thickBot="1" x14ac:dyDescent="0.4">
      <c r="A62" s="26">
        <v>60</v>
      </c>
      <c r="B62" s="17" t="s">
        <v>59</v>
      </c>
      <c r="C62" s="3">
        <v>21115</v>
      </c>
      <c r="D62" s="6"/>
      <c r="E62" s="6">
        <v>697</v>
      </c>
      <c r="F62" s="5">
        <v>2</v>
      </c>
      <c r="G62" s="3">
        <v>14599</v>
      </c>
      <c r="H62" s="3">
        <v>5819</v>
      </c>
      <c r="I62" s="6">
        <v>362</v>
      </c>
      <c r="J62" s="3">
        <v>5235</v>
      </c>
      <c r="K62" s="6">
        <v>173</v>
      </c>
      <c r="L62" s="3">
        <v>128076</v>
      </c>
      <c r="M62" s="3">
        <v>31754</v>
      </c>
      <c r="N62" s="18">
        <v>4033417</v>
      </c>
      <c r="O62" s="18"/>
    </row>
    <row r="63" spans="1:15" ht="15" thickBot="1" x14ac:dyDescent="0.4">
      <c r="A63" s="26">
        <v>61</v>
      </c>
      <c r="B63" s="17" t="s">
        <v>16</v>
      </c>
      <c r="C63" s="3">
        <v>19827</v>
      </c>
      <c r="D63" s="4">
        <v>84</v>
      </c>
      <c r="E63" s="6">
        <v>710</v>
      </c>
      <c r="F63" s="6"/>
      <c r="G63" s="3">
        <v>17716</v>
      </c>
      <c r="H63" s="3">
        <v>1401</v>
      </c>
      <c r="I63" s="6">
        <v>18</v>
      </c>
      <c r="J63" s="3">
        <v>2201</v>
      </c>
      <c r="K63" s="6">
        <v>79</v>
      </c>
      <c r="L63" s="3">
        <v>798436</v>
      </c>
      <c r="M63" s="3">
        <v>88625</v>
      </c>
      <c r="N63" s="18">
        <v>9009195</v>
      </c>
      <c r="O63" s="18"/>
    </row>
    <row r="64" spans="1:15" ht="15" thickBot="1" x14ac:dyDescent="0.4">
      <c r="A64" s="26">
        <v>62</v>
      </c>
      <c r="B64" s="17" t="s">
        <v>189</v>
      </c>
      <c r="C64" s="3">
        <v>17994</v>
      </c>
      <c r="D64" s="4">
        <v>150</v>
      </c>
      <c r="E64" s="6">
        <v>40</v>
      </c>
      <c r="F64" s="6"/>
      <c r="G64" s="3">
        <v>12477</v>
      </c>
      <c r="H64" s="3">
        <v>5477</v>
      </c>
      <c r="I64" s="6"/>
      <c r="J64" s="6">
        <v>617</v>
      </c>
      <c r="K64" s="6">
        <v>1</v>
      </c>
      <c r="L64" s="3">
        <v>636237</v>
      </c>
      <c r="M64" s="3">
        <v>21817</v>
      </c>
      <c r="N64" s="18">
        <v>29162114</v>
      </c>
      <c r="O64" s="18"/>
    </row>
    <row r="65" spans="1:15" ht="29.5" thickBot="1" x14ac:dyDescent="0.4">
      <c r="A65" s="26">
        <v>63</v>
      </c>
      <c r="B65" s="17" t="s">
        <v>79</v>
      </c>
      <c r="C65" s="3">
        <v>17590</v>
      </c>
      <c r="D65" s="4">
        <v>441</v>
      </c>
      <c r="E65" s="6">
        <v>92</v>
      </c>
      <c r="F65" s="5">
        <v>2</v>
      </c>
      <c r="G65" s="3">
        <v>9463</v>
      </c>
      <c r="H65" s="3">
        <v>8035</v>
      </c>
      <c r="I65" s="6">
        <v>70</v>
      </c>
      <c r="J65" s="6">
        <v>525</v>
      </c>
      <c r="K65" s="6">
        <v>3</v>
      </c>
      <c r="L65" s="3">
        <v>1377915</v>
      </c>
      <c r="M65" s="3">
        <v>41140</v>
      </c>
      <c r="N65" s="18">
        <v>33493488</v>
      </c>
      <c r="O65" s="18"/>
    </row>
    <row r="66" spans="1:15" ht="15" thickBot="1" x14ac:dyDescent="0.4">
      <c r="A66" s="26">
        <v>64</v>
      </c>
      <c r="B66" s="17" t="s">
        <v>57</v>
      </c>
      <c r="C66" s="3">
        <v>17562</v>
      </c>
      <c r="D66" s="6"/>
      <c r="E66" s="6">
        <v>276</v>
      </c>
      <c r="F66" s="6"/>
      <c r="G66" s="3">
        <v>15132</v>
      </c>
      <c r="H66" s="3">
        <v>2154</v>
      </c>
      <c r="I66" s="6">
        <v>31</v>
      </c>
      <c r="J66" s="6">
        <v>476</v>
      </c>
      <c r="K66" s="6">
        <v>7</v>
      </c>
      <c r="L66" s="3">
        <v>1027773</v>
      </c>
      <c r="M66" s="3">
        <v>27828</v>
      </c>
      <c r="N66" s="18">
        <v>36933044</v>
      </c>
      <c r="O66" s="18"/>
    </row>
    <row r="67" spans="1:15" ht="29.5" thickBot="1" x14ac:dyDescent="0.4">
      <c r="A67" s="26">
        <v>65</v>
      </c>
      <c r="B67" s="17" t="s">
        <v>72</v>
      </c>
      <c r="C67" s="3">
        <v>16157</v>
      </c>
      <c r="D67" s="6"/>
      <c r="E67" s="6">
        <v>373</v>
      </c>
      <c r="F67" s="6"/>
      <c r="G67" s="3">
        <v>13728</v>
      </c>
      <c r="H67" s="3">
        <v>2056</v>
      </c>
      <c r="I67" s="6">
        <v>52</v>
      </c>
      <c r="J67" s="6">
        <v>608</v>
      </c>
      <c r="K67" s="6">
        <v>14</v>
      </c>
      <c r="L67" s="3">
        <v>135000</v>
      </c>
      <c r="M67" s="3">
        <v>5080</v>
      </c>
      <c r="N67" s="18">
        <v>26575402</v>
      </c>
      <c r="O67" s="18"/>
    </row>
    <row r="68" spans="1:15" ht="29.5" thickBot="1" x14ac:dyDescent="0.4">
      <c r="A68" s="26">
        <v>66</v>
      </c>
      <c r="B68" s="17" t="s">
        <v>89</v>
      </c>
      <c r="C68" s="3">
        <v>14312</v>
      </c>
      <c r="D68" s="6"/>
      <c r="E68" s="6">
        <v>92</v>
      </c>
      <c r="F68" s="6"/>
      <c r="G68" s="3">
        <v>8659</v>
      </c>
      <c r="H68" s="3">
        <v>5561</v>
      </c>
      <c r="I68" s="6"/>
      <c r="J68" s="6">
        <v>542</v>
      </c>
      <c r="K68" s="6">
        <v>3</v>
      </c>
      <c r="L68" s="3">
        <v>83753</v>
      </c>
      <c r="M68" s="3">
        <v>3172</v>
      </c>
      <c r="N68" s="18">
        <v>26407518</v>
      </c>
      <c r="O68" s="18"/>
    </row>
    <row r="69" spans="1:15" ht="15" thickBot="1" x14ac:dyDescent="0.4">
      <c r="A69" s="26">
        <v>67</v>
      </c>
      <c r="B69" s="17" t="s">
        <v>28</v>
      </c>
      <c r="C69" s="3">
        <v>14098</v>
      </c>
      <c r="D69" s="6"/>
      <c r="E69" s="6">
        <v>359</v>
      </c>
      <c r="F69" s="6"/>
      <c r="G69" s="3">
        <v>8836</v>
      </c>
      <c r="H69" s="3">
        <v>4903</v>
      </c>
      <c r="I69" s="6">
        <v>18</v>
      </c>
      <c r="J69" s="3">
        <v>1316</v>
      </c>
      <c r="K69" s="6">
        <v>34</v>
      </c>
      <c r="L69" s="3">
        <v>626610</v>
      </c>
      <c r="M69" s="3">
        <v>58506</v>
      </c>
      <c r="N69" s="18">
        <v>10710099</v>
      </c>
      <c r="O69" s="18"/>
    </row>
    <row r="70" spans="1:15" ht="15" thickBot="1" x14ac:dyDescent="0.4">
      <c r="A70" s="26">
        <v>68</v>
      </c>
      <c r="B70" s="17" t="s">
        <v>18</v>
      </c>
      <c r="C70" s="3">
        <v>13816</v>
      </c>
      <c r="D70" s="4">
        <v>45</v>
      </c>
      <c r="E70" s="6">
        <v>296</v>
      </c>
      <c r="F70" s="6"/>
      <c r="G70" s="3">
        <v>12643</v>
      </c>
      <c r="H70" s="6">
        <v>877</v>
      </c>
      <c r="I70" s="6">
        <v>21</v>
      </c>
      <c r="J70" s="6">
        <v>269</v>
      </c>
      <c r="K70" s="6">
        <v>6</v>
      </c>
      <c r="L70" s="3">
        <v>1482390</v>
      </c>
      <c r="M70" s="3">
        <v>28912</v>
      </c>
      <c r="N70" s="18">
        <v>51271690</v>
      </c>
      <c r="O70" s="18"/>
    </row>
    <row r="71" spans="1:15" ht="15" thickBot="1" x14ac:dyDescent="0.4">
      <c r="A71" s="26">
        <v>69</v>
      </c>
      <c r="B71" s="17" t="s">
        <v>116</v>
      </c>
      <c r="C71" s="3">
        <v>13771</v>
      </c>
      <c r="D71" s="6"/>
      <c r="E71" s="6">
        <v>238</v>
      </c>
      <c r="F71" s="6"/>
      <c r="G71" s="3">
        <v>5616</v>
      </c>
      <c r="H71" s="3">
        <v>7917</v>
      </c>
      <c r="I71" s="6">
        <v>44</v>
      </c>
      <c r="J71" s="6">
        <v>256</v>
      </c>
      <c r="K71" s="6">
        <v>4</v>
      </c>
      <c r="L71" s="3">
        <v>246361</v>
      </c>
      <c r="M71" s="3">
        <v>4577</v>
      </c>
      <c r="N71" s="18">
        <v>53826019</v>
      </c>
      <c r="O71" s="18"/>
    </row>
    <row r="72" spans="1:15" ht="15" thickBot="1" x14ac:dyDescent="0.4">
      <c r="A72" s="26">
        <v>70</v>
      </c>
      <c r="B72" s="17" t="s">
        <v>27</v>
      </c>
      <c r="C72" s="3">
        <v>13262</v>
      </c>
      <c r="D72" s="6"/>
      <c r="E72" s="6">
        <v>611</v>
      </c>
      <c r="F72" s="6"/>
      <c r="G72" s="3">
        <v>12251</v>
      </c>
      <c r="H72" s="6">
        <v>400</v>
      </c>
      <c r="I72" s="6">
        <v>3</v>
      </c>
      <c r="J72" s="3">
        <v>2289</v>
      </c>
      <c r="K72" s="6">
        <v>105</v>
      </c>
      <c r="L72" s="3">
        <v>1333797</v>
      </c>
      <c r="M72" s="3">
        <v>230230</v>
      </c>
      <c r="N72" s="18">
        <v>5793334</v>
      </c>
      <c r="O72" s="18"/>
    </row>
    <row r="73" spans="1:15" ht="15" thickBot="1" x14ac:dyDescent="0.4">
      <c r="A73" s="26">
        <v>71</v>
      </c>
      <c r="B73" s="17" t="s">
        <v>24</v>
      </c>
      <c r="C73" s="3">
        <v>12428</v>
      </c>
      <c r="D73" s="4">
        <v>359</v>
      </c>
      <c r="E73" s="6">
        <v>126</v>
      </c>
      <c r="F73" s="5">
        <v>3</v>
      </c>
      <c r="G73" s="3">
        <v>8444</v>
      </c>
      <c r="H73" s="3">
        <v>3858</v>
      </c>
      <c r="I73" s="6">
        <v>38</v>
      </c>
      <c r="J73" s="6">
        <v>487</v>
      </c>
      <c r="K73" s="6">
        <v>5</v>
      </c>
      <c r="L73" s="3">
        <v>3584339</v>
      </c>
      <c r="M73" s="3">
        <v>140479</v>
      </c>
      <c r="N73" s="18">
        <v>25515126</v>
      </c>
      <c r="O73" s="18"/>
    </row>
    <row r="74" spans="1:15" ht="29.5" thickBot="1" x14ac:dyDescent="0.4">
      <c r="A74" s="26">
        <v>72</v>
      </c>
      <c r="B74" s="17" t="s">
        <v>118</v>
      </c>
      <c r="C74" s="3">
        <v>12334</v>
      </c>
      <c r="D74" s="6"/>
      <c r="E74" s="6">
        <v>116</v>
      </c>
      <c r="F74" s="6"/>
      <c r="G74" s="3">
        <v>6844</v>
      </c>
      <c r="H74" s="3">
        <v>5374</v>
      </c>
      <c r="I74" s="6">
        <v>19</v>
      </c>
      <c r="J74" s="6">
        <v>434</v>
      </c>
      <c r="K74" s="6">
        <v>4</v>
      </c>
      <c r="L74" s="3">
        <v>1435142</v>
      </c>
      <c r="M74" s="3">
        <v>50478</v>
      </c>
      <c r="N74" s="18">
        <v>28431225</v>
      </c>
      <c r="O74" s="18"/>
    </row>
    <row r="75" spans="1:15" ht="29.5" thickBot="1" x14ac:dyDescent="0.4">
      <c r="A75" s="26">
        <v>73</v>
      </c>
      <c r="B75" s="17" t="s">
        <v>127</v>
      </c>
      <c r="C75" s="3">
        <v>12207</v>
      </c>
      <c r="D75" s="6"/>
      <c r="E75" s="6">
        <v>352</v>
      </c>
      <c r="F75" s="5">
        <v>8</v>
      </c>
      <c r="G75" s="3">
        <v>6872</v>
      </c>
      <c r="H75" s="3">
        <v>4983</v>
      </c>
      <c r="I75" s="6">
        <v>419</v>
      </c>
      <c r="J75" s="3">
        <v>1881</v>
      </c>
      <c r="K75" s="6">
        <v>54</v>
      </c>
      <c r="L75" s="3">
        <v>211896</v>
      </c>
      <c r="M75" s="3">
        <v>32660</v>
      </c>
      <c r="N75" s="18">
        <v>6487997</v>
      </c>
      <c r="O75" s="18"/>
    </row>
    <row r="76" spans="1:15" ht="29.5" thickBot="1" x14ac:dyDescent="0.4">
      <c r="A76" s="26">
        <v>74</v>
      </c>
      <c r="B76" s="17" t="s">
        <v>84</v>
      </c>
      <c r="C76" s="3">
        <v>11534</v>
      </c>
      <c r="D76" s="6"/>
      <c r="E76" s="6">
        <v>66</v>
      </c>
      <c r="F76" s="6"/>
      <c r="G76" s="3">
        <v>3019</v>
      </c>
      <c r="H76" s="3">
        <v>8449</v>
      </c>
      <c r="I76" s="6">
        <v>47</v>
      </c>
      <c r="J76" s="3">
        <v>2263</v>
      </c>
      <c r="K76" s="6">
        <v>13</v>
      </c>
      <c r="L76" s="3">
        <v>68755</v>
      </c>
      <c r="M76" s="3">
        <v>13490</v>
      </c>
      <c r="N76" s="18">
        <v>5096572</v>
      </c>
      <c r="O76" s="18"/>
    </row>
    <row r="77" spans="1:15" ht="15" thickBot="1" x14ac:dyDescent="0.4">
      <c r="A77" s="26">
        <v>75</v>
      </c>
      <c r="B77" s="17" t="s">
        <v>172</v>
      </c>
      <c r="C77" s="3">
        <v>10992</v>
      </c>
      <c r="D77" s="6"/>
      <c r="E77" s="6">
        <v>693</v>
      </c>
      <c r="F77" s="6"/>
      <c r="G77" s="3">
        <v>5707</v>
      </c>
      <c r="H77" s="3">
        <v>4592</v>
      </c>
      <c r="I77" s="6"/>
      <c r="J77" s="6">
        <v>250</v>
      </c>
      <c r="K77" s="6">
        <v>16</v>
      </c>
      <c r="L77" s="6">
        <v>401</v>
      </c>
      <c r="M77" s="6">
        <v>9</v>
      </c>
      <c r="N77" s="18">
        <v>43895856</v>
      </c>
      <c r="O77" s="18"/>
    </row>
    <row r="78" spans="1:15" ht="15" thickBot="1" x14ac:dyDescent="0.4">
      <c r="A78" s="26">
        <v>76</v>
      </c>
      <c r="B78" s="17" t="s">
        <v>138</v>
      </c>
      <c r="C78" s="3">
        <v>10207</v>
      </c>
      <c r="D78" s="6"/>
      <c r="E78" s="6">
        <v>170</v>
      </c>
      <c r="F78" s="6"/>
      <c r="G78" s="3">
        <v>2430</v>
      </c>
      <c r="H78" s="3">
        <v>7607</v>
      </c>
      <c r="I78" s="6">
        <v>35</v>
      </c>
      <c r="J78" s="6">
        <v>89</v>
      </c>
      <c r="K78" s="6">
        <v>1</v>
      </c>
      <c r="L78" s="3">
        <v>250604</v>
      </c>
      <c r="M78" s="3">
        <v>2177</v>
      </c>
      <c r="N78" s="18">
        <v>115091068</v>
      </c>
      <c r="O78" s="18"/>
    </row>
    <row r="79" spans="1:15" ht="44" thickBot="1" x14ac:dyDescent="0.4">
      <c r="A79" s="26">
        <v>77</v>
      </c>
      <c r="B79" s="17" t="s">
        <v>76</v>
      </c>
      <c r="C79" s="3">
        <v>9249</v>
      </c>
      <c r="D79" s="6"/>
      <c r="E79" s="6">
        <v>432</v>
      </c>
      <c r="F79" s="6"/>
      <c r="G79" s="3">
        <v>4871</v>
      </c>
      <c r="H79" s="3">
        <v>3946</v>
      </c>
      <c r="I79" s="6">
        <v>55</v>
      </c>
      <c r="J79" s="3">
        <v>4439</v>
      </c>
      <c r="K79" s="6">
        <v>207</v>
      </c>
      <c r="L79" s="3">
        <v>86543</v>
      </c>
      <c r="M79" s="3">
        <v>41540</v>
      </c>
      <c r="N79" s="18">
        <v>2083369</v>
      </c>
      <c r="O79" s="18"/>
    </row>
    <row r="80" spans="1:15" ht="15" thickBot="1" x14ac:dyDescent="0.4">
      <c r="A80" s="26">
        <v>78</v>
      </c>
      <c r="B80" s="17" t="s">
        <v>106</v>
      </c>
      <c r="C80" s="3">
        <v>9228</v>
      </c>
      <c r="D80" s="4">
        <v>312</v>
      </c>
      <c r="E80" s="6">
        <v>64</v>
      </c>
      <c r="F80" s="5">
        <v>1</v>
      </c>
      <c r="G80" s="3">
        <v>1932</v>
      </c>
      <c r="H80" s="3">
        <v>7232</v>
      </c>
      <c r="I80" s="6"/>
      <c r="J80" s="3">
        <v>1807</v>
      </c>
      <c r="K80" s="6">
        <v>13</v>
      </c>
      <c r="L80" s="3">
        <v>155355</v>
      </c>
      <c r="M80" s="3">
        <v>30421</v>
      </c>
      <c r="N80" s="18">
        <v>5106818</v>
      </c>
      <c r="O80" s="18"/>
    </row>
    <row r="81" spans="1:15" ht="15" thickBot="1" x14ac:dyDescent="0.4">
      <c r="A81" s="26">
        <v>79</v>
      </c>
      <c r="B81" s="17" t="s">
        <v>23</v>
      </c>
      <c r="C81" s="3">
        <v>9038</v>
      </c>
      <c r="D81" s="4">
        <v>4</v>
      </c>
      <c r="E81" s="6">
        <v>255</v>
      </c>
      <c r="F81" s="6"/>
      <c r="G81" s="3">
        <v>8138</v>
      </c>
      <c r="H81" s="6">
        <v>645</v>
      </c>
      <c r="I81" s="6">
        <v>1</v>
      </c>
      <c r="J81" s="3">
        <v>1666</v>
      </c>
      <c r="K81" s="6">
        <v>47</v>
      </c>
      <c r="L81" s="3">
        <v>404498</v>
      </c>
      <c r="M81" s="3">
        <v>74582</v>
      </c>
      <c r="N81" s="18">
        <v>5423504</v>
      </c>
      <c r="O81" s="18"/>
    </row>
    <row r="82" spans="1:15" ht="15" thickBot="1" x14ac:dyDescent="0.4">
      <c r="A82" s="26">
        <v>80</v>
      </c>
      <c r="B82" s="17" t="s">
        <v>107</v>
      </c>
      <c r="C82" s="3">
        <v>8948</v>
      </c>
      <c r="D82" s="6"/>
      <c r="E82" s="6">
        <v>170</v>
      </c>
      <c r="F82" s="6"/>
      <c r="G82" s="3">
        <v>6002</v>
      </c>
      <c r="H82" s="3">
        <v>2776</v>
      </c>
      <c r="I82" s="6">
        <v>34</v>
      </c>
      <c r="J82" s="6">
        <v>534</v>
      </c>
      <c r="K82" s="6">
        <v>10</v>
      </c>
      <c r="L82" s="3">
        <v>97293</v>
      </c>
      <c r="M82" s="3">
        <v>5804</v>
      </c>
      <c r="N82" s="18">
        <v>16763312</v>
      </c>
      <c r="O82" s="18"/>
    </row>
    <row r="83" spans="1:15" ht="15" thickBot="1" x14ac:dyDescent="0.4">
      <c r="A83" s="26">
        <v>81</v>
      </c>
      <c r="B83" s="17" t="s">
        <v>78</v>
      </c>
      <c r="C83" s="3">
        <v>8929</v>
      </c>
      <c r="D83" s="6"/>
      <c r="E83" s="6">
        <v>308</v>
      </c>
      <c r="F83" s="6"/>
      <c r="G83" s="3">
        <v>4205</v>
      </c>
      <c r="H83" s="3">
        <v>4416</v>
      </c>
      <c r="I83" s="6">
        <v>34</v>
      </c>
      <c r="J83" s="3">
        <v>1286</v>
      </c>
      <c r="K83" s="6">
        <v>44</v>
      </c>
      <c r="L83" s="3">
        <v>210207</v>
      </c>
      <c r="M83" s="3">
        <v>30266</v>
      </c>
      <c r="N83" s="18">
        <v>6945270</v>
      </c>
      <c r="O83" s="18"/>
    </row>
    <row r="84" spans="1:15" ht="15" thickBot="1" x14ac:dyDescent="0.4">
      <c r="A84" s="26">
        <v>82</v>
      </c>
      <c r="B84" s="17" t="s">
        <v>34</v>
      </c>
      <c r="C84" s="3">
        <v>8815</v>
      </c>
      <c r="D84" s="4">
        <v>15</v>
      </c>
      <c r="E84" s="6">
        <v>123</v>
      </c>
      <c r="F84" s="6"/>
      <c r="G84" s="3">
        <v>8562</v>
      </c>
      <c r="H84" s="6">
        <v>130</v>
      </c>
      <c r="I84" s="6">
        <v>4</v>
      </c>
      <c r="J84" s="6">
        <v>272</v>
      </c>
      <c r="K84" s="6">
        <v>4</v>
      </c>
      <c r="L84" s="3">
        <v>889744</v>
      </c>
      <c r="M84" s="3">
        <v>27472</v>
      </c>
      <c r="N84" s="18">
        <v>32387111</v>
      </c>
      <c r="O84" s="18"/>
    </row>
    <row r="85" spans="1:15" ht="58.5" thickBot="1" x14ac:dyDescent="0.4">
      <c r="A85" s="26">
        <v>83</v>
      </c>
      <c r="B85" s="17" t="s">
        <v>71</v>
      </c>
      <c r="C85" s="3">
        <v>8479</v>
      </c>
      <c r="D85" s="6"/>
      <c r="E85" s="6">
        <v>255</v>
      </c>
      <c r="F85" s="6"/>
      <c r="G85" s="3">
        <v>3755</v>
      </c>
      <c r="H85" s="3">
        <v>4469</v>
      </c>
      <c r="I85" s="6"/>
      <c r="J85" s="3">
        <v>2585</v>
      </c>
      <c r="K85" s="6">
        <v>78</v>
      </c>
      <c r="L85" s="3">
        <v>121529</v>
      </c>
      <c r="M85" s="3">
        <v>37056</v>
      </c>
      <c r="N85" s="18">
        <v>3279593</v>
      </c>
      <c r="O85" s="18"/>
    </row>
    <row r="86" spans="1:15" ht="15" thickBot="1" x14ac:dyDescent="0.4">
      <c r="A86" s="26">
        <v>84</v>
      </c>
      <c r="B86" s="17" t="s">
        <v>111</v>
      </c>
      <c r="C86" s="3">
        <v>8443</v>
      </c>
      <c r="D86" s="6"/>
      <c r="E86" s="6">
        <v>194</v>
      </c>
      <c r="F86" s="6"/>
      <c r="G86" s="3">
        <v>4335</v>
      </c>
      <c r="H86" s="3">
        <v>3914</v>
      </c>
      <c r="I86" s="6"/>
      <c r="J86" s="6">
        <v>94</v>
      </c>
      <c r="K86" s="6">
        <v>2</v>
      </c>
      <c r="L86" s="6"/>
      <c r="M86" s="6"/>
      <c r="N86" s="18">
        <v>89675142</v>
      </c>
      <c r="O86" s="18"/>
    </row>
    <row r="87" spans="1:15" ht="15" thickBot="1" x14ac:dyDescent="0.4">
      <c r="A87" s="26">
        <v>85</v>
      </c>
      <c r="B87" s="17" t="s">
        <v>42</v>
      </c>
      <c r="C87" s="3">
        <v>7351</v>
      </c>
      <c r="D87" s="4">
        <v>11</v>
      </c>
      <c r="E87" s="6">
        <v>328</v>
      </c>
      <c r="F87" s="6"/>
      <c r="G87" s="3">
        <v>6880</v>
      </c>
      <c r="H87" s="6">
        <v>143</v>
      </c>
      <c r="I87" s="6">
        <v>1</v>
      </c>
      <c r="J87" s="3">
        <v>1327</v>
      </c>
      <c r="K87" s="6">
        <v>59</v>
      </c>
      <c r="L87" s="3">
        <v>317837</v>
      </c>
      <c r="M87" s="3">
        <v>57359</v>
      </c>
      <c r="N87" s="18">
        <v>5541206</v>
      </c>
      <c r="O87" s="18"/>
    </row>
    <row r="88" spans="1:15" ht="29.5" thickBot="1" x14ac:dyDescent="0.4">
      <c r="A88" s="26">
        <v>86</v>
      </c>
      <c r="B88" s="17" t="s">
        <v>130</v>
      </c>
      <c r="C88" s="3">
        <v>7153</v>
      </c>
      <c r="D88" s="6"/>
      <c r="E88" s="6">
        <v>62</v>
      </c>
      <c r="F88" s="6"/>
      <c r="G88" s="3">
        <v>3788</v>
      </c>
      <c r="H88" s="3">
        <v>3303</v>
      </c>
      <c r="I88" s="6">
        <v>72</v>
      </c>
      <c r="J88" s="6">
        <v>258</v>
      </c>
      <c r="K88" s="6">
        <v>2</v>
      </c>
      <c r="L88" s="3">
        <v>33138</v>
      </c>
      <c r="M88" s="3">
        <v>1195</v>
      </c>
      <c r="N88" s="18">
        <v>27722535</v>
      </c>
      <c r="O88" s="18"/>
    </row>
    <row r="89" spans="1:15" ht="15" thickBot="1" x14ac:dyDescent="0.4">
      <c r="A89" s="26">
        <v>87</v>
      </c>
      <c r="B89" s="17" t="s">
        <v>155</v>
      </c>
      <c r="C89" s="3">
        <v>7100</v>
      </c>
      <c r="D89" s="4">
        <v>47</v>
      </c>
      <c r="E89" s="6">
        <v>151</v>
      </c>
      <c r="F89" s="5">
        <v>5</v>
      </c>
      <c r="G89" s="3">
        <v>4095</v>
      </c>
      <c r="H89" s="3">
        <v>2854</v>
      </c>
      <c r="I89" s="6"/>
      <c r="J89" s="6">
        <v>622</v>
      </c>
      <c r="K89" s="6">
        <v>13</v>
      </c>
      <c r="L89" s="3">
        <v>16175</v>
      </c>
      <c r="M89" s="3">
        <v>1418</v>
      </c>
      <c r="N89" s="18">
        <v>11409648</v>
      </c>
      <c r="O89" s="18"/>
    </row>
    <row r="90" spans="1:15" ht="15" thickBot="1" x14ac:dyDescent="0.4">
      <c r="A90" s="26">
        <v>88</v>
      </c>
      <c r="B90" s="17" t="s">
        <v>231</v>
      </c>
      <c r="C90" s="3">
        <v>6921</v>
      </c>
      <c r="D90" s="6"/>
      <c r="E90" s="6">
        <v>57</v>
      </c>
      <c r="F90" s="6"/>
      <c r="G90" s="3">
        <v>5629</v>
      </c>
      <c r="H90" s="3">
        <v>1235</v>
      </c>
      <c r="I90" s="6"/>
      <c r="J90" s="6">
        <v>725</v>
      </c>
      <c r="K90" s="6">
        <v>6</v>
      </c>
      <c r="L90" s="6"/>
      <c r="M90" s="6"/>
      <c r="N90" s="18">
        <v>9547494</v>
      </c>
      <c r="O90" s="18"/>
    </row>
    <row r="91" spans="1:15" ht="29.5" thickBot="1" x14ac:dyDescent="0.4">
      <c r="A91" s="26">
        <v>89</v>
      </c>
      <c r="B91" s="17" t="s">
        <v>132</v>
      </c>
      <c r="C91" s="3">
        <v>6745</v>
      </c>
      <c r="D91" s="6"/>
      <c r="E91" s="6">
        <v>38</v>
      </c>
      <c r="F91" s="6"/>
      <c r="G91" s="3">
        <v>4714</v>
      </c>
      <c r="H91" s="3">
        <v>1993</v>
      </c>
      <c r="I91" s="6">
        <v>22</v>
      </c>
      <c r="J91" s="3">
        <v>22557</v>
      </c>
      <c r="K91" s="6">
        <v>127</v>
      </c>
      <c r="L91" s="3">
        <v>33097</v>
      </c>
      <c r="M91" s="3">
        <v>110683</v>
      </c>
      <c r="N91" s="18">
        <v>299024</v>
      </c>
      <c r="O91" s="18"/>
    </row>
    <row r="92" spans="1:15" ht="15" thickBot="1" x14ac:dyDescent="0.4">
      <c r="A92" s="26">
        <v>90</v>
      </c>
      <c r="B92" s="17" t="s">
        <v>112</v>
      </c>
      <c r="C92" s="3">
        <v>6590</v>
      </c>
      <c r="D92" s="6"/>
      <c r="E92" s="6">
        <v>40</v>
      </c>
      <c r="F92" s="6"/>
      <c r="G92" s="3">
        <v>5591</v>
      </c>
      <c r="H92" s="6">
        <v>959</v>
      </c>
      <c r="I92" s="6">
        <v>24</v>
      </c>
      <c r="J92" s="6">
        <v>501</v>
      </c>
      <c r="K92" s="6">
        <v>3</v>
      </c>
      <c r="L92" s="3">
        <v>14407</v>
      </c>
      <c r="M92" s="3">
        <v>1096</v>
      </c>
      <c r="N92" s="18">
        <v>13148299</v>
      </c>
      <c r="O92" s="18"/>
    </row>
    <row r="93" spans="1:15" ht="15" thickBot="1" x14ac:dyDescent="0.4">
      <c r="A93" s="26">
        <v>91</v>
      </c>
      <c r="B93" s="17" t="s">
        <v>147</v>
      </c>
      <c r="C93" s="3">
        <v>6433</v>
      </c>
      <c r="D93" s="6"/>
      <c r="E93" s="6">
        <v>46</v>
      </c>
      <c r="F93" s="6"/>
      <c r="G93" s="3">
        <v>4034</v>
      </c>
      <c r="H93" s="3">
        <v>2353</v>
      </c>
      <c r="I93" s="6">
        <v>11</v>
      </c>
      <c r="J93" s="3">
        <v>2887</v>
      </c>
      <c r="K93" s="6">
        <v>21</v>
      </c>
      <c r="L93" s="3">
        <v>59671</v>
      </c>
      <c r="M93" s="3">
        <v>26781</v>
      </c>
      <c r="N93" s="18">
        <v>2228117</v>
      </c>
      <c r="O93" s="18"/>
    </row>
    <row r="94" spans="1:15" ht="29.5" thickBot="1" x14ac:dyDescent="0.4">
      <c r="A94" s="26">
        <v>92</v>
      </c>
      <c r="B94" s="17" t="s">
        <v>195</v>
      </c>
      <c r="C94" s="3">
        <v>5923</v>
      </c>
      <c r="D94" s="6"/>
      <c r="E94" s="6">
        <v>155</v>
      </c>
      <c r="F94" s="6"/>
      <c r="G94" s="3">
        <v>3632</v>
      </c>
      <c r="H94" s="3">
        <v>2136</v>
      </c>
      <c r="I94" s="6">
        <v>8</v>
      </c>
      <c r="J94" s="3">
        <v>1272</v>
      </c>
      <c r="K94" s="6">
        <v>33</v>
      </c>
      <c r="L94" s="3">
        <v>13842</v>
      </c>
      <c r="M94" s="3">
        <v>2974</v>
      </c>
      <c r="N94" s="18">
        <v>4655032</v>
      </c>
      <c r="O94" s="18"/>
    </row>
    <row r="95" spans="1:15" ht="29.5" thickBot="1" x14ac:dyDescent="0.4">
      <c r="A95" s="26">
        <v>93</v>
      </c>
      <c r="B95" s="17" t="s">
        <v>39</v>
      </c>
      <c r="C95" s="3">
        <v>5639</v>
      </c>
      <c r="D95" s="6"/>
      <c r="E95" s="6">
        <v>111</v>
      </c>
      <c r="F95" s="6"/>
      <c r="G95" s="3">
        <v>4464</v>
      </c>
      <c r="H95" s="3">
        <v>1064</v>
      </c>
      <c r="I95" s="6">
        <v>7</v>
      </c>
      <c r="J95" s="3">
        <v>9001</v>
      </c>
      <c r="K95" s="6">
        <v>177</v>
      </c>
      <c r="L95" s="3">
        <v>348610</v>
      </c>
      <c r="M95" s="3">
        <v>556459</v>
      </c>
      <c r="N95" s="18">
        <v>626479</v>
      </c>
      <c r="O95" s="18"/>
    </row>
    <row r="96" spans="1:15" ht="15" thickBot="1" x14ac:dyDescent="0.4">
      <c r="A96" s="26">
        <v>94</v>
      </c>
      <c r="B96" s="17" t="s">
        <v>121</v>
      </c>
      <c r="C96" s="3">
        <v>5020</v>
      </c>
      <c r="D96" s="6"/>
      <c r="E96" s="6">
        <v>56</v>
      </c>
      <c r="F96" s="6"/>
      <c r="G96" s="3">
        <v>4868</v>
      </c>
      <c r="H96" s="6">
        <v>96</v>
      </c>
      <c r="I96" s="6"/>
      <c r="J96" s="3">
        <v>5077</v>
      </c>
      <c r="K96" s="6">
        <v>57</v>
      </c>
      <c r="L96" s="3">
        <v>54235</v>
      </c>
      <c r="M96" s="3">
        <v>54854</v>
      </c>
      <c r="N96" s="18">
        <v>988719</v>
      </c>
      <c r="O96" s="18"/>
    </row>
    <row r="97" spans="1:15" ht="15" thickBot="1" x14ac:dyDescent="0.4">
      <c r="A97" s="26">
        <v>95</v>
      </c>
      <c r="B97" s="17" t="s">
        <v>192</v>
      </c>
      <c r="C97" s="3">
        <v>4548</v>
      </c>
      <c r="D97" s="6"/>
      <c r="E97" s="6">
        <v>55</v>
      </c>
      <c r="F97" s="6"/>
      <c r="G97" s="3">
        <v>1400</v>
      </c>
      <c r="H97" s="3">
        <v>3093</v>
      </c>
      <c r="I97" s="6">
        <v>2</v>
      </c>
      <c r="J97" s="6">
        <v>941</v>
      </c>
      <c r="K97" s="6">
        <v>11</v>
      </c>
      <c r="L97" s="3">
        <v>28751</v>
      </c>
      <c r="M97" s="3">
        <v>5948</v>
      </c>
      <c r="N97" s="18">
        <v>4833848</v>
      </c>
      <c r="O97" s="18"/>
    </row>
    <row r="98" spans="1:15" ht="15" thickBot="1" x14ac:dyDescent="0.4">
      <c r="A98" s="26">
        <v>96</v>
      </c>
      <c r="B98" s="17" t="s">
        <v>58</v>
      </c>
      <c r="C98" s="3">
        <v>4370</v>
      </c>
      <c r="D98" s="6"/>
      <c r="E98" s="6">
        <v>122</v>
      </c>
      <c r="F98" s="6"/>
      <c r="G98" s="3">
        <v>3101</v>
      </c>
      <c r="H98" s="3">
        <v>1147</v>
      </c>
      <c r="I98" s="6">
        <v>9</v>
      </c>
      <c r="J98" s="3">
        <v>1065</v>
      </c>
      <c r="K98" s="6">
        <v>30</v>
      </c>
      <c r="L98" s="3">
        <v>104132</v>
      </c>
      <c r="M98" s="3">
        <v>25375</v>
      </c>
      <c r="N98" s="18">
        <v>4103746</v>
      </c>
      <c r="O98" s="18"/>
    </row>
    <row r="99" spans="1:15" ht="15" thickBot="1" x14ac:dyDescent="0.4">
      <c r="A99" s="26">
        <v>97</v>
      </c>
      <c r="B99" s="17" t="s">
        <v>63</v>
      </c>
      <c r="C99" s="3">
        <v>4347</v>
      </c>
      <c r="D99" s="4">
        <v>8</v>
      </c>
      <c r="E99" s="6">
        <v>596</v>
      </c>
      <c r="F99" s="6"/>
      <c r="G99" s="3">
        <v>3257</v>
      </c>
      <c r="H99" s="6">
        <v>494</v>
      </c>
      <c r="I99" s="6">
        <v>4</v>
      </c>
      <c r="J99" s="6">
        <v>450</v>
      </c>
      <c r="K99" s="6">
        <v>62</v>
      </c>
      <c r="L99" s="3">
        <v>310930</v>
      </c>
      <c r="M99" s="3">
        <v>32191</v>
      </c>
      <c r="N99" s="18">
        <v>9658919</v>
      </c>
      <c r="O99" s="18"/>
    </row>
    <row r="100" spans="1:15" ht="15" thickBot="1" x14ac:dyDescent="0.4">
      <c r="A100" s="26">
        <v>98</v>
      </c>
      <c r="B100" s="17" t="s">
        <v>92</v>
      </c>
      <c r="C100" s="3">
        <v>4171</v>
      </c>
      <c r="D100" s="6"/>
      <c r="E100" s="6">
        <v>113</v>
      </c>
      <c r="F100" s="6"/>
      <c r="G100" s="3">
        <v>2352</v>
      </c>
      <c r="H100" s="3">
        <v>1706</v>
      </c>
      <c r="I100" s="6">
        <v>17</v>
      </c>
      <c r="J100" s="3">
        <v>1449</v>
      </c>
      <c r="K100" s="6">
        <v>39</v>
      </c>
      <c r="L100" s="3">
        <v>31383</v>
      </c>
      <c r="M100" s="3">
        <v>10906</v>
      </c>
      <c r="N100" s="18">
        <v>2877616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4012</v>
      </c>
      <c r="D101" s="6"/>
      <c r="E101" s="6">
        <v>195</v>
      </c>
      <c r="F101" s="6"/>
      <c r="G101" s="3">
        <v>1374</v>
      </c>
      <c r="H101" s="3">
        <v>2443</v>
      </c>
      <c r="I101" s="6">
        <v>12</v>
      </c>
      <c r="J101" s="6">
        <v>385</v>
      </c>
      <c r="K101" s="6">
        <v>19</v>
      </c>
      <c r="L101" s="3">
        <v>410766</v>
      </c>
      <c r="M101" s="3">
        <v>39421</v>
      </c>
      <c r="N101" s="18">
        <v>10420026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3748</v>
      </c>
      <c r="D102" s="6"/>
      <c r="E102" s="6">
        <v>33</v>
      </c>
      <c r="F102" s="6"/>
      <c r="G102" s="3">
        <v>2171</v>
      </c>
      <c r="H102" s="3">
        <v>1544</v>
      </c>
      <c r="I102" s="6">
        <v>10</v>
      </c>
      <c r="J102" s="6">
        <v>525</v>
      </c>
      <c r="K102" s="6">
        <v>5</v>
      </c>
      <c r="L102" s="3">
        <v>106345</v>
      </c>
      <c r="M102" s="3">
        <v>14900</v>
      </c>
      <c r="N102" s="18">
        <v>7137022</v>
      </c>
      <c r="O102" s="18"/>
    </row>
    <row r="103" spans="1:15" ht="15" thickBot="1" x14ac:dyDescent="0.4">
      <c r="A103" s="26">
        <v>101</v>
      </c>
      <c r="B103" s="17" t="s">
        <v>149</v>
      </c>
      <c r="C103" s="3">
        <v>3326</v>
      </c>
      <c r="D103" s="6"/>
      <c r="E103" s="6">
        <v>128</v>
      </c>
      <c r="F103" s="6"/>
      <c r="G103" s="3">
        <v>1620</v>
      </c>
      <c r="H103" s="3">
        <v>1578</v>
      </c>
      <c r="I103" s="6">
        <v>19</v>
      </c>
      <c r="J103" s="6">
        <v>181</v>
      </c>
      <c r="K103" s="6">
        <v>7</v>
      </c>
      <c r="L103" s="3">
        <v>69296</v>
      </c>
      <c r="M103" s="3">
        <v>3765</v>
      </c>
      <c r="N103" s="18">
        <v>18406122</v>
      </c>
      <c r="O103" s="18"/>
    </row>
    <row r="104" spans="1:15" ht="15" thickBot="1" x14ac:dyDescent="0.4">
      <c r="A104" s="26">
        <v>102</v>
      </c>
      <c r="B104" s="17" t="s">
        <v>45</v>
      </c>
      <c r="C104" s="3">
        <v>3255</v>
      </c>
      <c r="D104" s="4">
        <v>5</v>
      </c>
      <c r="E104" s="6">
        <v>58</v>
      </c>
      <c r="F104" s="6"/>
      <c r="G104" s="3">
        <v>3105</v>
      </c>
      <c r="H104" s="6">
        <v>92</v>
      </c>
      <c r="I104" s="6">
        <v>1</v>
      </c>
      <c r="J104" s="6">
        <v>47</v>
      </c>
      <c r="K104" s="6">
        <v>0.8</v>
      </c>
      <c r="L104" s="3">
        <v>685316</v>
      </c>
      <c r="M104" s="3">
        <v>9817</v>
      </c>
      <c r="N104" s="18">
        <v>69809782</v>
      </c>
      <c r="O104" s="18"/>
    </row>
    <row r="105" spans="1:15" ht="29.5" thickBot="1" x14ac:dyDescent="0.4">
      <c r="A105" s="26">
        <v>103</v>
      </c>
      <c r="B105" s="17" t="s">
        <v>196</v>
      </c>
      <c r="C105" s="3">
        <v>3147</v>
      </c>
      <c r="D105" s="6"/>
      <c r="E105" s="6">
        <v>99</v>
      </c>
      <c r="F105" s="6"/>
      <c r="G105" s="3">
        <v>2282</v>
      </c>
      <c r="H105" s="6">
        <v>766</v>
      </c>
      <c r="I105" s="6"/>
      <c r="J105" s="6">
        <v>475</v>
      </c>
      <c r="K105" s="6">
        <v>15</v>
      </c>
      <c r="L105" s="6"/>
      <c r="M105" s="6"/>
      <c r="N105" s="18">
        <v>6628603</v>
      </c>
      <c r="O105" s="18"/>
    </row>
    <row r="106" spans="1:15" ht="15" thickBot="1" x14ac:dyDescent="0.4">
      <c r="A106" s="26">
        <v>104</v>
      </c>
      <c r="B106" s="17" t="s">
        <v>176</v>
      </c>
      <c r="C106" s="3">
        <v>3130</v>
      </c>
      <c r="D106" s="6"/>
      <c r="E106" s="6">
        <v>93</v>
      </c>
      <c r="F106" s="6"/>
      <c r="G106" s="3">
        <v>1462</v>
      </c>
      <c r="H106" s="3">
        <v>1575</v>
      </c>
      <c r="I106" s="6">
        <v>2</v>
      </c>
      <c r="J106" s="6">
        <v>197</v>
      </c>
      <c r="K106" s="6">
        <v>6</v>
      </c>
      <c r="L106" s="6"/>
      <c r="M106" s="6"/>
      <c r="N106" s="18">
        <v>15912338</v>
      </c>
      <c r="O106" s="18"/>
    </row>
    <row r="107" spans="1:15" ht="29.5" thickBot="1" x14ac:dyDescent="0.4">
      <c r="A107" s="26">
        <v>105</v>
      </c>
      <c r="B107" s="17" t="s">
        <v>164</v>
      </c>
      <c r="C107" s="3">
        <v>3071</v>
      </c>
      <c r="D107" s="6"/>
      <c r="E107" s="6">
        <v>51</v>
      </c>
      <c r="F107" s="6"/>
      <c r="G107" s="6">
        <v>842</v>
      </c>
      <c r="H107" s="3">
        <v>2178</v>
      </c>
      <c r="I107" s="6"/>
      <c r="J107" s="3">
        <v>2186</v>
      </c>
      <c r="K107" s="6">
        <v>36</v>
      </c>
      <c r="L107" s="3">
        <v>16000</v>
      </c>
      <c r="M107" s="3">
        <v>11389</v>
      </c>
      <c r="N107" s="18">
        <v>1404849</v>
      </c>
      <c r="O107" s="18"/>
    </row>
    <row r="108" spans="1:15" ht="15" thickBot="1" x14ac:dyDescent="0.4">
      <c r="A108" s="26">
        <v>106</v>
      </c>
      <c r="B108" s="17" t="s">
        <v>163</v>
      </c>
      <c r="C108" s="3">
        <v>2999</v>
      </c>
      <c r="D108" s="6"/>
      <c r="E108" s="6">
        <v>15</v>
      </c>
      <c r="F108" s="6"/>
      <c r="G108" s="3">
        <v>2369</v>
      </c>
      <c r="H108" s="6">
        <v>615</v>
      </c>
      <c r="I108" s="6">
        <v>12</v>
      </c>
      <c r="J108" s="3">
        <v>5543</v>
      </c>
      <c r="K108" s="6">
        <v>28</v>
      </c>
      <c r="L108" s="3">
        <v>67985</v>
      </c>
      <c r="M108" s="3">
        <v>125664</v>
      </c>
      <c r="N108" s="18">
        <v>541006</v>
      </c>
      <c r="O108" s="18"/>
    </row>
    <row r="109" spans="1:15" ht="15" thickBot="1" x14ac:dyDescent="0.4">
      <c r="A109" s="26">
        <v>107</v>
      </c>
      <c r="B109" s="17" t="s">
        <v>188</v>
      </c>
      <c r="C109" s="3">
        <v>2992</v>
      </c>
      <c r="D109" s="6"/>
      <c r="E109" s="6">
        <v>62</v>
      </c>
      <c r="F109" s="6"/>
      <c r="G109" s="3">
        <v>1153</v>
      </c>
      <c r="H109" s="3">
        <v>1777</v>
      </c>
      <c r="I109" s="6">
        <v>4</v>
      </c>
      <c r="J109" s="6">
        <v>156</v>
      </c>
      <c r="K109" s="6">
        <v>3</v>
      </c>
      <c r="L109" s="3">
        <v>24192</v>
      </c>
      <c r="M109" s="3">
        <v>1263</v>
      </c>
      <c r="N109" s="18">
        <v>19151802</v>
      </c>
      <c r="O109" s="18"/>
    </row>
    <row r="110" spans="1:15" ht="15" thickBot="1" x14ac:dyDescent="0.4">
      <c r="A110" s="26">
        <v>108</v>
      </c>
      <c r="B110" s="17" t="s">
        <v>81</v>
      </c>
      <c r="C110" s="3">
        <v>2905</v>
      </c>
      <c r="D110" s="6"/>
      <c r="E110" s="6">
        <v>41</v>
      </c>
      <c r="F110" s="6"/>
      <c r="G110" s="3">
        <v>1562</v>
      </c>
      <c r="H110" s="3">
        <v>1302</v>
      </c>
      <c r="I110" s="6">
        <v>14</v>
      </c>
      <c r="J110" s="6">
        <v>426</v>
      </c>
      <c r="K110" s="6">
        <v>6</v>
      </c>
      <c r="L110" s="3">
        <v>216702</v>
      </c>
      <c r="M110" s="3">
        <v>31758</v>
      </c>
      <c r="N110" s="18">
        <v>6823633</v>
      </c>
      <c r="O110" s="18"/>
    </row>
    <row r="111" spans="1:15" ht="15" thickBot="1" x14ac:dyDescent="0.4">
      <c r="A111" s="26">
        <v>109</v>
      </c>
      <c r="B111" s="17" t="s">
        <v>140</v>
      </c>
      <c r="C111" s="3">
        <v>2851</v>
      </c>
      <c r="D111" s="6"/>
      <c r="E111" s="6">
        <v>50</v>
      </c>
      <c r="F111" s="6"/>
      <c r="G111" s="6">
        <v>666</v>
      </c>
      <c r="H111" s="3">
        <v>2135</v>
      </c>
      <c r="I111" s="6"/>
      <c r="J111" s="6">
        <v>516</v>
      </c>
      <c r="K111" s="6">
        <v>9</v>
      </c>
      <c r="L111" s="6"/>
      <c r="M111" s="6"/>
      <c r="N111" s="18">
        <v>5524178</v>
      </c>
      <c r="O111" s="18"/>
    </row>
    <row r="112" spans="1:15" ht="15" thickBot="1" x14ac:dyDescent="0.4">
      <c r="A112" s="26">
        <v>110</v>
      </c>
      <c r="B112" s="17" t="s">
        <v>113</v>
      </c>
      <c r="C112" s="3">
        <v>2808</v>
      </c>
      <c r="D112" s="6"/>
      <c r="E112" s="6">
        <v>38</v>
      </c>
      <c r="F112" s="6"/>
      <c r="G112" s="3">
        <v>2591</v>
      </c>
      <c r="H112" s="6">
        <v>179</v>
      </c>
      <c r="I112" s="6">
        <v>3</v>
      </c>
      <c r="J112" s="3">
        <v>10281</v>
      </c>
      <c r="K112" s="6">
        <v>139</v>
      </c>
      <c r="L112" s="3">
        <v>13000</v>
      </c>
      <c r="M112" s="3">
        <v>47600</v>
      </c>
      <c r="N112" s="18">
        <v>273112</v>
      </c>
      <c r="O112" s="18"/>
    </row>
    <row r="113" spans="1:15" ht="15" thickBot="1" x14ac:dyDescent="0.4">
      <c r="A113" s="26">
        <v>111</v>
      </c>
      <c r="B113" s="17" t="s">
        <v>114</v>
      </c>
      <c r="C113" s="3">
        <v>2730</v>
      </c>
      <c r="D113" s="6"/>
      <c r="E113" s="6">
        <v>11</v>
      </c>
      <c r="F113" s="6"/>
      <c r="G113" s="3">
        <v>2048</v>
      </c>
      <c r="H113" s="6">
        <v>671</v>
      </c>
      <c r="I113" s="6">
        <v>1</v>
      </c>
      <c r="J113" s="6">
        <v>127</v>
      </c>
      <c r="K113" s="6">
        <v>0.5</v>
      </c>
      <c r="L113" s="3">
        <v>139591</v>
      </c>
      <c r="M113" s="3">
        <v>6517</v>
      </c>
      <c r="N113" s="18">
        <v>21418202</v>
      </c>
      <c r="O113" s="18"/>
    </row>
    <row r="114" spans="1:15" ht="15" thickBot="1" x14ac:dyDescent="0.4">
      <c r="A114" s="26">
        <v>112</v>
      </c>
      <c r="B114" s="17" t="s">
        <v>136</v>
      </c>
      <c r="C114" s="3">
        <v>2475</v>
      </c>
      <c r="D114" s="6"/>
      <c r="E114" s="6">
        <v>121</v>
      </c>
      <c r="F114" s="6"/>
      <c r="G114" s="3">
        <v>1851</v>
      </c>
      <c r="H114" s="6">
        <v>503</v>
      </c>
      <c r="I114" s="6"/>
      <c r="J114" s="6">
        <v>122</v>
      </c>
      <c r="K114" s="6">
        <v>6</v>
      </c>
      <c r="L114" s="3">
        <v>19995</v>
      </c>
      <c r="M114" s="6">
        <v>986</v>
      </c>
      <c r="N114" s="18">
        <v>20275698</v>
      </c>
      <c r="O114" s="18"/>
    </row>
    <row r="115" spans="1:15" ht="15" thickBot="1" x14ac:dyDescent="0.4">
      <c r="A115" s="26">
        <v>113</v>
      </c>
      <c r="B115" s="17" t="s">
        <v>86</v>
      </c>
      <c r="C115" s="3">
        <v>2446</v>
      </c>
      <c r="D115" s="6"/>
      <c r="E115" s="6">
        <v>87</v>
      </c>
      <c r="F115" s="6"/>
      <c r="G115" s="3">
        <v>2308</v>
      </c>
      <c r="H115" s="6">
        <v>51</v>
      </c>
      <c r="I115" s="6"/>
      <c r="J115" s="6">
        <v>216</v>
      </c>
      <c r="K115" s="6">
        <v>8</v>
      </c>
      <c r="L115" s="3">
        <v>226443</v>
      </c>
      <c r="M115" s="3">
        <v>19993</v>
      </c>
      <c r="N115" s="18">
        <v>11326219</v>
      </c>
      <c r="O115" s="18"/>
    </row>
    <row r="116" spans="1:15" ht="29.5" thickBot="1" x14ac:dyDescent="0.4">
      <c r="A116" s="26">
        <v>114</v>
      </c>
      <c r="B116" s="17" t="s">
        <v>109</v>
      </c>
      <c r="C116" s="3">
        <v>2283</v>
      </c>
      <c r="D116" s="6"/>
      <c r="E116" s="6">
        <v>35</v>
      </c>
      <c r="F116" s="6"/>
      <c r="G116" s="6">
        <v>387</v>
      </c>
      <c r="H116" s="3">
        <v>1861</v>
      </c>
      <c r="I116" s="6">
        <v>7</v>
      </c>
      <c r="J116" s="3">
        <v>3635</v>
      </c>
      <c r="K116" s="6">
        <v>56</v>
      </c>
      <c r="L116" s="3">
        <v>30246</v>
      </c>
      <c r="M116" s="3">
        <v>48157</v>
      </c>
      <c r="N116" s="18">
        <v>628071</v>
      </c>
      <c r="O116" s="18"/>
    </row>
    <row r="117" spans="1:15" ht="29.5" thickBot="1" x14ac:dyDescent="0.4">
      <c r="A117" s="26">
        <v>115</v>
      </c>
      <c r="B117" s="17" t="s">
        <v>207</v>
      </c>
      <c r="C117" s="3">
        <v>2211</v>
      </c>
      <c r="D117" s="6"/>
      <c r="E117" s="6">
        <v>45</v>
      </c>
      <c r="F117" s="6"/>
      <c r="G117" s="3">
        <v>1175</v>
      </c>
      <c r="H117" s="6">
        <v>991</v>
      </c>
      <c r="I117" s="6"/>
      <c r="J117" s="6">
        <v>197</v>
      </c>
      <c r="K117" s="6">
        <v>4</v>
      </c>
      <c r="L117" s="3">
        <v>12044</v>
      </c>
      <c r="M117" s="3">
        <v>1075</v>
      </c>
      <c r="N117" s="18">
        <v>11200478</v>
      </c>
      <c r="O117" s="6"/>
    </row>
    <row r="118" spans="1:15" ht="29.5" thickBot="1" x14ac:dyDescent="0.4">
      <c r="A118" s="26">
        <v>116</v>
      </c>
      <c r="B118" s="17" t="s">
        <v>194</v>
      </c>
      <c r="C118" s="3">
        <v>2071</v>
      </c>
      <c r="D118" s="6"/>
      <c r="E118" s="6">
        <v>21</v>
      </c>
      <c r="F118" s="6"/>
      <c r="G118" s="3">
        <v>1063</v>
      </c>
      <c r="H118" s="6">
        <v>987</v>
      </c>
      <c r="I118" s="6"/>
      <c r="J118" s="3">
        <v>3723</v>
      </c>
      <c r="K118" s="6">
        <v>38</v>
      </c>
      <c r="L118" s="3">
        <v>41634</v>
      </c>
      <c r="M118" s="3">
        <v>74841</v>
      </c>
      <c r="N118" s="18">
        <v>556300</v>
      </c>
      <c r="O118" s="18"/>
    </row>
    <row r="119" spans="1:15" ht="15" thickBot="1" x14ac:dyDescent="0.4">
      <c r="A119" s="26">
        <v>117</v>
      </c>
      <c r="B119" s="17" t="s">
        <v>61</v>
      </c>
      <c r="C119" s="3">
        <v>2022</v>
      </c>
      <c r="D119" s="4">
        <v>1</v>
      </c>
      <c r="E119" s="6">
        <v>69</v>
      </c>
      <c r="F119" s="6"/>
      <c r="G119" s="3">
        <v>1912</v>
      </c>
      <c r="H119" s="6">
        <v>41</v>
      </c>
      <c r="I119" s="6">
        <v>1</v>
      </c>
      <c r="J119" s="3">
        <v>1524</v>
      </c>
      <c r="K119" s="6">
        <v>52</v>
      </c>
      <c r="L119" s="3">
        <v>114941</v>
      </c>
      <c r="M119" s="3">
        <v>86644</v>
      </c>
      <c r="N119" s="18">
        <v>1326586</v>
      </c>
      <c r="O119" s="18"/>
    </row>
    <row r="120" spans="1:15" ht="15" thickBot="1" x14ac:dyDescent="0.4">
      <c r="A120" s="26">
        <v>118</v>
      </c>
      <c r="B120" s="17" t="s">
        <v>75</v>
      </c>
      <c r="C120" s="3">
        <v>2021</v>
      </c>
      <c r="D120" s="4">
        <v>41</v>
      </c>
      <c r="E120" s="6">
        <v>28</v>
      </c>
      <c r="F120" s="6"/>
      <c r="G120" s="3">
        <v>1538</v>
      </c>
      <c r="H120" s="6">
        <v>455</v>
      </c>
      <c r="I120" s="6">
        <v>2</v>
      </c>
      <c r="J120" s="6">
        <v>370</v>
      </c>
      <c r="K120" s="6">
        <v>5</v>
      </c>
      <c r="L120" s="3">
        <v>243562</v>
      </c>
      <c r="M120" s="3">
        <v>44610</v>
      </c>
      <c r="N120" s="18">
        <v>5459793</v>
      </c>
      <c r="O120" s="18"/>
    </row>
    <row r="121" spans="1:15" ht="29.5" thickBot="1" x14ac:dyDescent="0.4">
      <c r="A121" s="26">
        <v>119</v>
      </c>
      <c r="B121" s="17" t="s">
        <v>67</v>
      </c>
      <c r="C121" s="3">
        <v>2020</v>
      </c>
      <c r="D121" s="4">
        <v>61</v>
      </c>
      <c r="E121" s="6">
        <v>14</v>
      </c>
      <c r="F121" s="5">
        <v>2</v>
      </c>
      <c r="G121" s="3">
        <v>1324</v>
      </c>
      <c r="H121" s="6">
        <v>682</v>
      </c>
      <c r="I121" s="6">
        <v>29</v>
      </c>
      <c r="J121" s="6">
        <v>269</v>
      </c>
      <c r="K121" s="6">
        <v>2</v>
      </c>
      <c r="L121" s="3">
        <v>442256</v>
      </c>
      <c r="M121" s="3">
        <v>58966</v>
      </c>
      <c r="N121" s="18">
        <v>7500220</v>
      </c>
      <c r="O121" s="18"/>
    </row>
    <row r="122" spans="1:15" ht="15" thickBot="1" x14ac:dyDescent="0.4">
      <c r="A122" s="26">
        <v>120</v>
      </c>
      <c r="B122" s="17" t="s">
        <v>159</v>
      </c>
      <c r="C122" s="3">
        <v>1980</v>
      </c>
      <c r="D122" s="6"/>
      <c r="E122" s="6">
        <v>49</v>
      </c>
      <c r="F122" s="6"/>
      <c r="G122" s="6">
        <v>441</v>
      </c>
      <c r="H122" s="3">
        <v>1490</v>
      </c>
      <c r="I122" s="6"/>
      <c r="J122" s="6">
        <v>288</v>
      </c>
      <c r="K122" s="6">
        <v>7</v>
      </c>
      <c r="L122" s="3">
        <v>40135</v>
      </c>
      <c r="M122" s="3">
        <v>5837</v>
      </c>
      <c r="N122" s="18">
        <v>6876012</v>
      </c>
      <c r="O122" s="18"/>
    </row>
    <row r="123" spans="1:15" ht="15" thickBot="1" x14ac:dyDescent="0.4">
      <c r="A123" s="26">
        <v>121</v>
      </c>
      <c r="B123" s="17" t="s">
        <v>64</v>
      </c>
      <c r="C123" s="3">
        <v>1977</v>
      </c>
      <c r="D123" s="4">
        <v>24</v>
      </c>
      <c r="E123" s="6">
        <v>114</v>
      </c>
      <c r="F123" s="5">
        <v>1</v>
      </c>
      <c r="G123" s="3">
        <v>1625</v>
      </c>
      <c r="H123" s="6">
        <v>238</v>
      </c>
      <c r="I123" s="6">
        <v>3</v>
      </c>
      <c r="J123" s="6">
        <v>951</v>
      </c>
      <c r="K123" s="6">
        <v>55</v>
      </c>
      <c r="L123" s="3">
        <v>121821</v>
      </c>
      <c r="M123" s="3">
        <v>58597</v>
      </c>
      <c r="N123" s="18">
        <v>2078954</v>
      </c>
      <c r="O123" s="18"/>
    </row>
    <row r="124" spans="1:15" ht="15" thickBot="1" x14ac:dyDescent="0.4">
      <c r="A124" s="26">
        <v>122</v>
      </c>
      <c r="B124" s="17" t="s">
        <v>65</v>
      </c>
      <c r="C124" s="3">
        <v>1949</v>
      </c>
      <c r="D124" s="4">
        <v>2</v>
      </c>
      <c r="E124" s="6">
        <v>80</v>
      </c>
      <c r="F124" s="6"/>
      <c r="G124" s="3">
        <v>1601</v>
      </c>
      <c r="H124" s="6">
        <v>268</v>
      </c>
      <c r="I124" s="6">
        <v>6</v>
      </c>
      <c r="J124" s="6">
        <v>717</v>
      </c>
      <c r="K124" s="6">
        <v>29</v>
      </c>
      <c r="L124" s="3">
        <v>486224</v>
      </c>
      <c r="M124" s="3">
        <v>178767</v>
      </c>
      <c r="N124" s="18">
        <v>2719872</v>
      </c>
      <c r="O124" s="18"/>
    </row>
    <row r="125" spans="1:15" ht="29.5" thickBot="1" x14ac:dyDescent="0.4">
      <c r="A125" s="26">
        <v>123</v>
      </c>
      <c r="B125" s="17" t="s">
        <v>151</v>
      </c>
      <c r="C125" s="3">
        <v>1949</v>
      </c>
      <c r="D125" s="6"/>
      <c r="E125" s="6">
        <v>26</v>
      </c>
      <c r="F125" s="6"/>
      <c r="G125" s="6">
        <v>803</v>
      </c>
      <c r="H125" s="3">
        <v>1120</v>
      </c>
      <c r="I125" s="6">
        <v>5</v>
      </c>
      <c r="J125" s="6">
        <v>989</v>
      </c>
      <c r="K125" s="6">
        <v>13</v>
      </c>
      <c r="L125" s="3">
        <v>1500</v>
      </c>
      <c r="M125" s="6">
        <v>761</v>
      </c>
      <c r="N125" s="18">
        <v>1970111</v>
      </c>
      <c r="O125" s="18"/>
    </row>
    <row r="126" spans="1:15" ht="15" thickBot="1" x14ac:dyDescent="0.4">
      <c r="A126" s="26">
        <v>124</v>
      </c>
      <c r="B126" s="17" t="s">
        <v>56</v>
      </c>
      <c r="C126" s="3">
        <v>1930</v>
      </c>
      <c r="D126" s="6"/>
      <c r="E126" s="6">
        <v>10</v>
      </c>
      <c r="F126" s="6"/>
      <c r="G126" s="3">
        <v>1907</v>
      </c>
      <c r="H126" s="6">
        <v>13</v>
      </c>
      <c r="I126" s="6"/>
      <c r="J126" s="3">
        <v>5654</v>
      </c>
      <c r="K126" s="6">
        <v>29</v>
      </c>
      <c r="L126" s="3">
        <v>113204</v>
      </c>
      <c r="M126" s="3">
        <v>331624</v>
      </c>
      <c r="N126" s="18">
        <v>341363</v>
      </c>
      <c r="O126" s="18"/>
    </row>
    <row r="127" spans="1:15" ht="15" thickBot="1" x14ac:dyDescent="0.4">
      <c r="A127" s="26">
        <v>125</v>
      </c>
      <c r="B127" s="17" t="s">
        <v>179</v>
      </c>
      <c r="C127" s="3">
        <v>1826</v>
      </c>
      <c r="D127" s="6"/>
      <c r="E127" s="6">
        <v>23</v>
      </c>
      <c r="F127" s="6"/>
      <c r="G127" s="6">
        <v>850</v>
      </c>
      <c r="H127" s="6">
        <v>953</v>
      </c>
      <c r="I127" s="6">
        <v>5</v>
      </c>
      <c r="J127" s="3">
        <v>1573</v>
      </c>
      <c r="K127" s="6">
        <v>20</v>
      </c>
      <c r="L127" s="3">
        <v>20784</v>
      </c>
      <c r="M127" s="3">
        <v>17905</v>
      </c>
      <c r="N127" s="18">
        <v>1160790</v>
      </c>
      <c r="O127" s="18"/>
    </row>
    <row r="128" spans="1:15" ht="29.5" thickBot="1" x14ac:dyDescent="0.4">
      <c r="A128" s="26">
        <v>126</v>
      </c>
      <c r="B128" s="17" t="s">
        <v>180</v>
      </c>
      <c r="C128" s="3">
        <v>1713</v>
      </c>
      <c r="D128" s="6"/>
      <c r="E128" s="6">
        <v>26</v>
      </c>
      <c r="F128" s="6"/>
      <c r="G128" s="6">
        <v>472</v>
      </c>
      <c r="H128" s="3">
        <v>1215</v>
      </c>
      <c r="I128" s="6"/>
      <c r="J128" s="6">
        <v>115</v>
      </c>
      <c r="K128" s="6">
        <v>2</v>
      </c>
      <c r="L128" s="3">
        <v>103291</v>
      </c>
      <c r="M128" s="3">
        <v>6945</v>
      </c>
      <c r="N128" s="18">
        <v>14873749</v>
      </c>
      <c r="O128" s="18"/>
    </row>
    <row r="129" spans="1:15" ht="29.5" thickBot="1" x14ac:dyDescent="0.4">
      <c r="A129" s="26">
        <v>127</v>
      </c>
      <c r="B129" s="17" t="s">
        <v>197</v>
      </c>
      <c r="C129" s="3">
        <v>1711</v>
      </c>
      <c r="D129" s="6"/>
      <c r="E129" s="6">
        <v>66</v>
      </c>
      <c r="F129" s="6"/>
      <c r="G129" s="3">
        <v>1261</v>
      </c>
      <c r="H129" s="6">
        <v>384</v>
      </c>
      <c r="I129" s="6"/>
      <c r="J129" s="6">
        <v>214</v>
      </c>
      <c r="K129" s="6">
        <v>8</v>
      </c>
      <c r="L129" s="6"/>
      <c r="M129" s="6"/>
      <c r="N129" s="18">
        <v>7984620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1629</v>
      </c>
      <c r="D130" s="6"/>
      <c r="E130" s="6">
        <v>5</v>
      </c>
      <c r="F130" s="6"/>
      <c r="G130" s="6">
        <v>838</v>
      </c>
      <c r="H130" s="6">
        <v>786</v>
      </c>
      <c r="I130" s="6"/>
      <c r="J130" s="6">
        <v>126</v>
      </c>
      <c r="K130" s="6">
        <v>0.4</v>
      </c>
      <c r="L130" s="3">
        <v>214000</v>
      </c>
      <c r="M130" s="3">
        <v>16504</v>
      </c>
      <c r="N130" s="18">
        <v>12966588</v>
      </c>
      <c r="O130" s="18"/>
    </row>
    <row r="131" spans="1:15" ht="15" thickBot="1" x14ac:dyDescent="0.4">
      <c r="A131" s="26">
        <v>129</v>
      </c>
      <c r="B131" s="17" t="s">
        <v>212</v>
      </c>
      <c r="C131" s="3">
        <v>1619</v>
      </c>
      <c r="D131" s="6"/>
      <c r="E131" s="6">
        <v>447</v>
      </c>
      <c r="F131" s="6"/>
      <c r="G131" s="6">
        <v>714</v>
      </c>
      <c r="H131" s="6">
        <v>458</v>
      </c>
      <c r="I131" s="6"/>
      <c r="J131" s="6">
        <v>54</v>
      </c>
      <c r="K131" s="6">
        <v>15</v>
      </c>
      <c r="L131" s="6">
        <v>120</v>
      </c>
      <c r="M131" s="6">
        <v>4</v>
      </c>
      <c r="N131" s="18">
        <v>29856315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1602</v>
      </c>
      <c r="D132" s="6"/>
      <c r="E132" s="6">
        <v>31</v>
      </c>
      <c r="F132" s="6"/>
      <c r="G132" s="6">
        <v>782</v>
      </c>
      <c r="H132" s="6">
        <v>789</v>
      </c>
      <c r="I132" s="6">
        <v>1</v>
      </c>
      <c r="J132" s="6">
        <v>132</v>
      </c>
      <c r="K132" s="6">
        <v>3</v>
      </c>
      <c r="L132" s="3">
        <v>72832</v>
      </c>
      <c r="M132" s="3">
        <v>6001</v>
      </c>
      <c r="N132" s="18">
        <v>12137177</v>
      </c>
      <c r="O132" s="18"/>
    </row>
    <row r="133" spans="1:15" ht="29.5" thickBot="1" x14ac:dyDescent="0.4">
      <c r="A133" s="26">
        <v>131</v>
      </c>
      <c r="B133" s="17" t="s">
        <v>60</v>
      </c>
      <c r="C133" s="3">
        <v>1555</v>
      </c>
      <c r="D133" s="4">
        <v>1</v>
      </c>
      <c r="E133" s="6">
        <v>22</v>
      </c>
      <c r="F133" s="6"/>
      <c r="G133" s="3">
        <v>1506</v>
      </c>
      <c r="H133" s="6">
        <v>27</v>
      </c>
      <c r="I133" s="6"/>
      <c r="J133" s="6">
        <v>311</v>
      </c>
      <c r="K133" s="6">
        <v>4</v>
      </c>
      <c r="L133" s="3">
        <v>444176</v>
      </c>
      <c r="M133" s="3">
        <v>88798</v>
      </c>
      <c r="N133" s="3">
        <v>5002100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1507</v>
      </c>
      <c r="D134" s="6"/>
      <c r="E134" s="6">
        <v>11</v>
      </c>
      <c r="F134" s="6"/>
      <c r="G134" s="6">
        <v>505</v>
      </c>
      <c r="H134" s="6">
        <v>991</v>
      </c>
      <c r="I134" s="6"/>
      <c r="J134" s="6">
        <v>48</v>
      </c>
      <c r="K134" s="6">
        <v>0.4</v>
      </c>
      <c r="L134" s="3">
        <v>47887</v>
      </c>
      <c r="M134" s="3">
        <v>1530</v>
      </c>
      <c r="N134" s="18">
        <v>31293131</v>
      </c>
      <c r="O134" s="18"/>
    </row>
    <row r="135" spans="1:15" ht="15" thickBot="1" x14ac:dyDescent="0.4">
      <c r="A135" s="26">
        <v>133</v>
      </c>
      <c r="B135" s="17" t="s">
        <v>77</v>
      </c>
      <c r="C135" s="3">
        <v>1381</v>
      </c>
      <c r="D135" s="6"/>
      <c r="E135" s="6">
        <v>50</v>
      </c>
      <c r="F135" s="6"/>
      <c r="G135" s="3">
        <v>1099</v>
      </c>
      <c r="H135" s="6">
        <v>232</v>
      </c>
      <c r="I135" s="6">
        <v>3</v>
      </c>
      <c r="J135" s="6">
        <v>117</v>
      </c>
      <c r="K135" s="6">
        <v>4</v>
      </c>
      <c r="L135" s="3">
        <v>84245</v>
      </c>
      <c r="M135" s="3">
        <v>7124</v>
      </c>
      <c r="N135" s="18">
        <v>11825060</v>
      </c>
      <c r="O135" s="18"/>
    </row>
    <row r="136" spans="1:15" ht="15" thickBot="1" x14ac:dyDescent="0.4">
      <c r="A136" s="26">
        <v>134</v>
      </c>
      <c r="B136" s="17" t="s">
        <v>171</v>
      </c>
      <c r="C136" s="3">
        <v>1344</v>
      </c>
      <c r="D136" s="6"/>
      <c r="E136" s="6">
        <v>4</v>
      </c>
      <c r="F136" s="6"/>
      <c r="G136" s="6">
        <v>42</v>
      </c>
      <c r="H136" s="3">
        <v>1298</v>
      </c>
      <c r="I136" s="6">
        <v>13</v>
      </c>
      <c r="J136" s="6">
        <v>528</v>
      </c>
      <c r="K136" s="6">
        <v>2</v>
      </c>
      <c r="L136" s="3">
        <v>17994</v>
      </c>
      <c r="M136" s="3">
        <v>7076</v>
      </c>
      <c r="N136" s="18">
        <v>2543124</v>
      </c>
      <c r="O136" s="21"/>
    </row>
    <row r="137" spans="1:15" ht="15" thickBot="1" x14ac:dyDescent="0.4">
      <c r="A137" s="26">
        <v>135</v>
      </c>
      <c r="B137" s="17" t="s">
        <v>97</v>
      </c>
      <c r="C137" s="3">
        <v>1223</v>
      </c>
      <c r="D137" s="6"/>
      <c r="E137" s="6">
        <v>11</v>
      </c>
      <c r="F137" s="6"/>
      <c r="G137" s="3">
        <v>1028</v>
      </c>
      <c r="H137" s="6">
        <v>184</v>
      </c>
      <c r="I137" s="6">
        <v>3</v>
      </c>
      <c r="J137" s="6">
        <v>120</v>
      </c>
      <c r="K137" s="6">
        <v>1</v>
      </c>
      <c r="L137" s="3">
        <v>519998</v>
      </c>
      <c r="M137" s="3">
        <v>50938</v>
      </c>
      <c r="N137" s="18">
        <v>10208437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1193</v>
      </c>
      <c r="D138" s="4">
        <v>1</v>
      </c>
      <c r="E138" s="6">
        <v>31</v>
      </c>
      <c r="F138" s="6"/>
      <c r="G138" s="3">
        <v>1045</v>
      </c>
      <c r="H138" s="6">
        <v>117</v>
      </c>
      <c r="I138" s="6"/>
      <c r="J138" s="6">
        <v>633</v>
      </c>
      <c r="K138" s="6">
        <v>16</v>
      </c>
      <c r="L138" s="3">
        <v>183610</v>
      </c>
      <c r="M138" s="3">
        <v>97411</v>
      </c>
      <c r="N138" s="18">
        <v>1884898</v>
      </c>
      <c r="O138" s="18"/>
    </row>
    <row r="139" spans="1:15" ht="15" thickBot="1" x14ac:dyDescent="0.4">
      <c r="A139" s="26">
        <v>137</v>
      </c>
      <c r="B139" s="17" t="s">
        <v>154</v>
      </c>
      <c r="C139" s="3">
        <v>1107</v>
      </c>
      <c r="D139" s="6"/>
      <c r="E139" s="6">
        <v>70</v>
      </c>
      <c r="F139" s="6"/>
      <c r="G139" s="6">
        <v>547</v>
      </c>
      <c r="H139" s="6">
        <v>490</v>
      </c>
      <c r="I139" s="6"/>
      <c r="J139" s="6">
        <v>219</v>
      </c>
      <c r="K139" s="6">
        <v>14</v>
      </c>
      <c r="L139" s="6"/>
      <c r="M139" s="6"/>
      <c r="N139" s="18">
        <v>5063082</v>
      </c>
      <c r="O139" s="18"/>
    </row>
    <row r="140" spans="1:15" ht="15" thickBot="1" x14ac:dyDescent="0.4">
      <c r="A140" s="26">
        <v>138</v>
      </c>
      <c r="B140" s="17" t="s">
        <v>93</v>
      </c>
      <c r="C140" s="3">
        <v>1105</v>
      </c>
      <c r="D140" s="6"/>
      <c r="E140" s="6">
        <v>69</v>
      </c>
      <c r="F140" s="6"/>
      <c r="G140" s="3">
        <v>1014</v>
      </c>
      <c r="H140" s="6">
        <v>22</v>
      </c>
      <c r="I140" s="6"/>
      <c r="J140" s="6">
        <v>46</v>
      </c>
      <c r="K140" s="6">
        <v>3</v>
      </c>
      <c r="L140" s="3">
        <v>9052</v>
      </c>
      <c r="M140" s="6">
        <v>373</v>
      </c>
      <c r="N140" s="18">
        <v>24240484</v>
      </c>
      <c r="O140" s="18"/>
    </row>
    <row r="141" spans="1:15" ht="29.5" thickBot="1" x14ac:dyDescent="0.4">
      <c r="A141" s="26">
        <v>139</v>
      </c>
      <c r="B141" s="17" t="s">
        <v>185</v>
      </c>
      <c r="C141" s="3">
        <v>1079</v>
      </c>
      <c r="D141" s="6"/>
      <c r="E141" s="6">
        <v>21</v>
      </c>
      <c r="F141" s="6"/>
      <c r="G141" s="6">
        <v>656</v>
      </c>
      <c r="H141" s="6">
        <v>402</v>
      </c>
      <c r="I141" s="6">
        <v>5</v>
      </c>
      <c r="J141" s="3">
        <v>1838</v>
      </c>
      <c r="K141" s="6">
        <v>36</v>
      </c>
      <c r="L141" s="3">
        <v>1244</v>
      </c>
      <c r="M141" s="3">
        <v>2120</v>
      </c>
      <c r="N141" s="18">
        <v>586910</v>
      </c>
      <c r="O141" s="18"/>
    </row>
    <row r="142" spans="1:15" ht="15" thickBot="1" x14ac:dyDescent="0.4">
      <c r="A142" s="26">
        <v>140</v>
      </c>
      <c r="B142" s="17" t="s">
        <v>141</v>
      </c>
      <c r="C142" s="3">
        <v>1069</v>
      </c>
      <c r="D142" s="6"/>
      <c r="E142" s="6"/>
      <c r="F142" s="6"/>
      <c r="G142" s="3">
        <v>1071</v>
      </c>
      <c r="H142" s="6">
        <v>-2</v>
      </c>
      <c r="I142" s="6"/>
      <c r="J142" s="6">
        <v>23</v>
      </c>
      <c r="K142" s="6"/>
      <c r="L142" s="3">
        <v>247646</v>
      </c>
      <c r="M142" s="3">
        <v>5407</v>
      </c>
      <c r="N142" s="18">
        <v>45800431</v>
      </c>
      <c r="O142" s="18"/>
    </row>
    <row r="143" spans="1:15" ht="29.5" thickBot="1" x14ac:dyDescent="0.4">
      <c r="A143" s="26">
        <v>141</v>
      </c>
      <c r="B143" s="17" t="s">
        <v>90</v>
      </c>
      <c r="C143" s="3">
        <v>1065</v>
      </c>
      <c r="D143" s="6"/>
      <c r="E143" s="6">
        <v>53</v>
      </c>
      <c r="F143" s="6"/>
      <c r="G143" s="6">
        <v>901</v>
      </c>
      <c r="H143" s="6">
        <v>111</v>
      </c>
      <c r="I143" s="6"/>
      <c r="J143" s="6">
        <v>51</v>
      </c>
      <c r="K143" s="6">
        <v>3</v>
      </c>
      <c r="L143" s="6"/>
      <c r="M143" s="6"/>
      <c r="N143" s="18">
        <v>20928130</v>
      </c>
      <c r="O143" s="18"/>
    </row>
    <row r="144" spans="1:15" ht="15" thickBot="1" x14ac:dyDescent="0.4">
      <c r="A144" s="26">
        <v>142</v>
      </c>
      <c r="B144" s="17" t="s">
        <v>88</v>
      </c>
      <c r="C144" s="3">
        <v>1064</v>
      </c>
      <c r="D144" s="6"/>
      <c r="E144" s="6">
        <v>33</v>
      </c>
      <c r="F144" s="6"/>
      <c r="G144" s="6">
        <v>927</v>
      </c>
      <c r="H144" s="6">
        <v>104</v>
      </c>
      <c r="I144" s="6">
        <v>3</v>
      </c>
      <c r="J144" s="6">
        <v>306</v>
      </c>
      <c r="K144" s="6">
        <v>9</v>
      </c>
      <c r="L144" s="3">
        <v>90649</v>
      </c>
      <c r="M144" s="3">
        <v>26091</v>
      </c>
      <c r="N144" s="18">
        <v>3474398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1049</v>
      </c>
      <c r="D145" s="4">
        <v>10</v>
      </c>
      <c r="E145" s="6">
        <v>16</v>
      </c>
      <c r="F145" s="6"/>
      <c r="G145" s="6">
        <v>903</v>
      </c>
      <c r="H145" s="6">
        <v>130</v>
      </c>
      <c r="I145" s="6">
        <v>5</v>
      </c>
      <c r="J145" s="6">
        <v>263</v>
      </c>
      <c r="K145" s="6">
        <v>4</v>
      </c>
      <c r="L145" s="3">
        <v>174558</v>
      </c>
      <c r="M145" s="3">
        <v>43763</v>
      </c>
      <c r="N145" s="18">
        <v>3988722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1038</v>
      </c>
      <c r="D146" s="6"/>
      <c r="E146" s="6">
        <v>19</v>
      </c>
      <c r="F146" s="6"/>
      <c r="G146" s="6">
        <v>847</v>
      </c>
      <c r="H146" s="6">
        <v>172</v>
      </c>
      <c r="I146" s="6"/>
      <c r="J146" s="6">
        <v>859</v>
      </c>
      <c r="K146" s="6">
        <v>16</v>
      </c>
      <c r="L146" s="3">
        <v>183921</v>
      </c>
      <c r="M146" s="3">
        <v>152274</v>
      </c>
      <c r="N146" s="18">
        <v>1207831</v>
      </c>
      <c r="O146" s="18"/>
    </row>
    <row r="147" spans="1:15" ht="15" thickBot="1" x14ac:dyDescent="0.4">
      <c r="A147" s="26">
        <v>145</v>
      </c>
      <c r="B147" s="17" t="s">
        <v>181</v>
      </c>
      <c r="C147" s="6">
        <v>889</v>
      </c>
      <c r="D147" s="6"/>
      <c r="E147" s="6">
        <v>75</v>
      </c>
      <c r="F147" s="6"/>
      <c r="G147" s="6">
        <v>801</v>
      </c>
      <c r="H147" s="6">
        <v>13</v>
      </c>
      <c r="I147" s="6"/>
      <c r="J147" s="6">
        <v>54</v>
      </c>
      <c r="K147" s="6">
        <v>5</v>
      </c>
      <c r="L147" s="6"/>
      <c r="M147" s="6"/>
      <c r="N147" s="18">
        <v>16445984</v>
      </c>
      <c r="O147" s="18"/>
    </row>
    <row r="148" spans="1:15" ht="15" thickBot="1" x14ac:dyDescent="0.4">
      <c r="A148" s="26">
        <v>146</v>
      </c>
      <c r="B148" s="17" t="s">
        <v>82</v>
      </c>
      <c r="C148" s="6">
        <v>884</v>
      </c>
      <c r="D148" s="6"/>
      <c r="E148" s="6">
        <v>52</v>
      </c>
      <c r="F148" s="6"/>
      <c r="G148" s="6">
        <v>803</v>
      </c>
      <c r="H148" s="6">
        <v>29</v>
      </c>
      <c r="I148" s="6"/>
      <c r="J148" s="3">
        <v>11440</v>
      </c>
      <c r="K148" s="6">
        <v>673</v>
      </c>
      <c r="L148" s="3">
        <v>3750</v>
      </c>
      <c r="M148" s="3">
        <v>48530</v>
      </c>
      <c r="N148" s="18">
        <v>77272</v>
      </c>
      <c r="O148" s="18"/>
    </row>
    <row r="149" spans="1:15" ht="15" thickBot="1" x14ac:dyDescent="0.4">
      <c r="A149" s="26">
        <v>147</v>
      </c>
      <c r="B149" s="17" t="s">
        <v>139</v>
      </c>
      <c r="C149" s="6">
        <v>809</v>
      </c>
      <c r="D149" s="4">
        <v>19</v>
      </c>
      <c r="E149" s="6">
        <v>10</v>
      </c>
      <c r="F149" s="6"/>
      <c r="G149" s="6">
        <v>706</v>
      </c>
      <c r="H149" s="6">
        <v>93</v>
      </c>
      <c r="I149" s="6"/>
      <c r="J149" s="6">
        <v>273</v>
      </c>
      <c r="K149" s="6">
        <v>3</v>
      </c>
      <c r="L149" s="3">
        <v>32053</v>
      </c>
      <c r="M149" s="3">
        <v>10822</v>
      </c>
      <c r="N149" s="18">
        <v>2961879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783</v>
      </c>
      <c r="D150" s="6"/>
      <c r="E150" s="6">
        <v>15</v>
      </c>
      <c r="F150" s="6"/>
      <c r="G150" s="6">
        <v>554</v>
      </c>
      <c r="H150" s="6">
        <v>214</v>
      </c>
      <c r="I150" s="6">
        <v>2</v>
      </c>
      <c r="J150" s="6">
        <v>94</v>
      </c>
      <c r="K150" s="6">
        <v>2</v>
      </c>
      <c r="L150" s="3">
        <v>38149</v>
      </c>
      <c r="M150" s="3">
        <v>4603</v>
      </c>
      <c r="N150" s="18">
        <v>8287546</v>
      </c>
      <c r="O150" s="18"/>
    </row>
    <row r="151" spans="1:15" ht="15" thickBot="1" x14ac:dyDescent="0.4">
      <c r="A151" s="26">
        <v>149</v>
      </c>
      <c r="B151" s="17" t="s">
        <v>160</v>
      </c>
      <c r="C151" s="6">
        <v>749</v>
      </c>
      <c r="D151" s="6"/>
      <c r="E151" s="6">
        <v>29</v>
      </c>
      <c r="F151" s="6"/>
      <c r="G151" s="6">
        <v>221</v>
      </c>
      <c r="H151" s="6">
        <v>499</v>
      </c>
      <c r="I151" s="6">
        <v>6</v>
      </c>
      <c r="J151" s="6">
        <v>23</v>
      </c>
      <c r="K151" s="6">
        <v>0.9</v>
      </c>
      <c r="L151" s="3">
        <v>10000</v>
      </c>
      <c r="M151" s="6">
        <v>304</v>
      </c>
      <c r="N151" s="18">
        <v>32908591</v>
      </c>
      <c r="O151" s="23"/>
    </row>
    <row r="152" spans="1:15" ht="58.5" thickBot="1" x14ac:dyDescent="0.4">
      <c r="A152" s="26">
        <v>150</v>
      </c>
      <c r="B152" s="17" t="s">
        <v>202</v>
      </c>
      <c r="C152" s="6">
        <v>746</v>
      </c>
      <c r="D152" s="6"/>
      <c r="E152" s="6">
        <v>14</v>
      </c>
      <c r="F152" s="6"/>
      <c r="G152" s="6">
        <v>536</v>
      </c>
      <c r="H152" s="6">
        <v>196</v>
      </c>
      <c r="I152" s="6"/>
      <c r="J152" s="3">
        <v>3401</v>
      </c>
      <c r="K152" s="6">
        <v>64</v>
      </c>
      <c r="L152" s="3">
        <v>2142</v>
      </c>
      <c r="M152" s="3">
        <v>9765</v>
      </c>
      <c r="N152" s="18">
        <v>219354</v>
      </c>
      <c r="O152" s="18"/>
    </row>
    <row r="153" spans="1:15" ht="20.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O153" s="18"/>
    </row>
    <row r="154" spans="1:15" ht="29.5" thickBot="1" x14ac:dyDescent="0.4">
      <c r="A154" s="26">
        <v>152</v>
      </c>
      <c r="B154" s="17" t="s">
        <v>101</v>
      </c>
      <c r="C154" s="6">
        <v>699</v>
      </c>
      <c r="D154" s="6"/>
      <c r="E154" s="6">
        <v>42</v>
      </c>
      <c r="F154" s="6"/>
      <c r="G154" s="6">
        <v>656</v>
      </c>
      <c r="H154" s="6">
        <v>1</v>
      </c>
      <c r="I154" s="6"/>
      <c r="J154" s="3">
        <v>20598</v>
      </c>
      <c r="K154" s="3">
        <v>1238</v>
      </c>
      <c r="L154" s="3">
        <v>5729</v>
      </c>
      <c r="M154" s="3">
        <v>168823</v>
      </c>
      <c r="N154" s="18">
        <v>33935</v>
      </c>
      <c r="O154" s="18"/>
    </row>
    <row r="155" spans="1:15" ht="15" thickBot="1" x14ac:dyDescent="0.4">
      <c r="A155" s="26">
        <v>153</v>
      </c>
      <c r="B155" s="17" t="s">
        <v>100</v>
      </c>
      <c r="C155" s="6">
        <v>677</v>
      </c>
      <c r="D155" s="6"/>
      <c r="E155" s="6">
        <v>9</v>
      </c>
      <c r="F155" s="6"/>
      <c r="G155" s="6">
        <v>664</v>
      </c>
      <c r="H155" s="6">
        <v>4</v>
      </c>
      <c r="I155" s="6"/>
      <c r="J155" s="3">
        <v>1533</v>
      </c>
      <c r="K155" s="6">
        <v>20</v>
      </c>
      <c r="L155" s="3">
        <v>114779</v>
      </c>
      <c r="M155" s="3">
        <v>259911</v>
      </c>
      <c r="N155" s="18">
        <v>441609</v>
      </c>
      <c r="O155" s="18"/>
    </row>
    <row r="156" spans="1:15" ht="15" thickBot="1" x14ac:dyDescent="0.4">
      <c r="A156" s="26">
        <v>154</v>
      </c>
      <c r="B156" s="17" t="s">
        <v>98</v>
      </c>
      <c r="C156" s="6">
        <v>631</v>
      </c>
      <c r="D156" s="6"/>
      <c r="E156" s="6">
        <v>3</v>
      </c>
      <c r="F156" s="6"/>
      <c r="G156" s="6">
        <v>472</v>
      </c>
      <c r="H156" s="6">
        <v>156</v>
      </c>
      <c r="I156" s="6">
        <v>4</v>
      </c>
      <c r="J156" s="6">
        <v>705</v>
      </c>
      <c r="K156" s="6">
        <v>3</v>
      </c>
      <c r="L156" s="3">
        <v>35419</v>
      </c>
      <c r="M156" s="3">
        <v>39545</v>
      </c>
      <c r="N156" s="18">
        <v>895655</v>
      </c>
      <c r="O156" s="18"/>
    </row>
    <row r="157" spans="1:15" ht="29.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3352</v>
      </c>
      <c r="K157" s="6">
        <v>270</v>
      </c>
      <c r="L157" s="3">
        <v>30721</v>
      </c>
      <c r="M157" s="3">
        <v>176611</v>
      </c>
      <c r="N157" s="18">
        <v>173947</v>
      </c>
      <c r="O157" s="18"/>
    </row>
    <row r="158" spans="1:15" ht="15" thickBot="1" x14ac:dyDescent="0.4">
      <c r="A158" s="26">
        <v>156</v>
      </c>
      <c r="B158" s="17" t="s">
        <v>162</v>
      </c>
      <c r="C158" s="6">
        <v>522</v>
      </c>
      <c r="D158" s="6"/>
      <c r="E158" s="6">
        <v>29</v>
      </c>
      <c r="F158" s="6"/>
      <c r="G158" s="6">
        <v>154</v>
      </c>
      <c r="H158" s="6">
        <v>339</v>
      </c>
      <c r="I158" s="6"/>
      <c r="J158" s="6">
        <v>30</v>
      </c>
      <c r="K158" s="6">
        <v>2</v>
      </c>
      <c r="L158" s="6"/>
      <c r="M158" s="6"/>
      <c r="N158" s="18">
        <v>17519796</v>
      </c>
      <c r="O158" s="18"/>
    </row>
    <row r="159" spans="1:15" ht="29.5" thickBot="1" x14ac:dyDescent="0.4">
      <c r="A159" s="26">
        <v>157</v>
      </c>
      <c r="B159" s="17" t="s">
        <v>175</v>
      </c>
      <c r="C159" s="6">
        <v>522</v>
      </c>
      <c r="D159" s="6"/>
      <c r="E159" s="6">
        <v>1</v>
      </c>
      <c r="F159" s="6"/>
      <c r="G159" s="6">
        <v>48</v>
      </c>
      <c r="H159" s="6">
        <v>473</v>
      </c>
      <c r="I159" s="6">
        <v>1</v>
      </c>
      <c r="J159" s="6">
        <v>222</v>
      </c>
      <c r="K159" s="6">
        <v>0.4</v>
      </c>
      <c r="L159" s="3">
        <v>51379</v>
      </c>
      <c r="M159" s="3">
        <v>21827</v>
      </c>
      <c r="N159" s="18">
        <v>2353866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59807039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455</v>
      </c>
      <c r="D161" s="6"/>
      <c r="E161" s="6">
        <v>7</v>
      </c>
      <c r="F161" s="6"/>
      <c r="G161" s="6">
        <v>440</v>
      </c>
      <c r="H161" s="6">
        <v>8</v>
      </c>
      <c r="I161" s="6"/>
      <c r="J161" s="6">
        <v>19</v>
      </c>
      <c r="K161" s="6">
        <v>0.3</v>
      </c>
      <c r="L161" s="3">
        <v>79808</v>
      </c>
      <c r="M161" s="3">
        <v>3351</v>
      </c>
      <c r="N161" s="18">
        <v>23819202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396</v>
      </c>
      <c r="D162" s="4">
        <v>12</v>
      </c>
      <c r="E162" s="6"/>
      <c r="F162" s="6"/>
      <c r="G162" s="6">
        <v>360</v>
      </c>
      <c r="H162" s="6">
        <v>36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97384832</v>
      </c>
      <c r="O162" s="18"/>
    </row>
    <row r="163" spans="1:15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2143155</v>
      </c>
      <c r="O163" s="18"/>
    </row>
    <row r="164" spans="1:15" ht="29.5" thickBot="1" x14ac:dyDescent="0.4">
      <c r="A164" s="26">
        <v>162</v>
      </c>
      <c r="B164" s="17" t="s">
        <v>102</v>
      </c>
      <c r="C164" s="6">
        <v>343</v>
      </c>
      <c r="D164" s="6"/>
      <c r="E164" s="6">
        <v>10</v>
      </c>
      <c r="F164" s="6"/>
      <c r="G164" s="6">
        <v>332</v>
      </c>
      <c r="H164" s="6">
        <v>1</v>
      </c>
      <c r="I164" s="6"/>
      <c r="J164" s="6">
        <v>270</v>
      </c>
      <c r="K164" s="6">
        <v>8</v>
      </c>
      <c r="L164" s="3">
        <v>205285</v>
      </c>
      <c r="M164" s="3">
        <v>161402</v>
      </c>
      <c r="N164" s="18">
        <v>1271887</v>
      </c>
      <c r="O164" s="18"/>
    </row>
    <row r="165" spans="1:15" ht="29.5" thickBot="1" x14ac:dyDescent="0.4">
      <c r="A165" s="26">
        <v>163</v>
      </c>
      <c r="B165" s="17" t="s">
        <v>156</v>
      </c>
      <c r="C165" s="6">
        <v>341</v>
      </c>
      <c r="D165" s="6"/>
      <c r="E165" s="6">
        <v>6</v>
      </c>
      <c r="F165" s="6"/>
      <c r="G165" s="6">
        <v>278</v>
      </c>
      <c r="H165" s="6">
        <v>57</v>
      </c>
      <c r="I165" s="6"/>
      <c r="J165" s="6">
        <v>6</v>
      </c>
      <c r="K165" s="6">
        <v>0.1</v>
      </c>
      <c r="L165" s="3">
        <v>102499</v>
      </c>
      <c r="M165" s="3">
        <v>1883</v>
      </c>
      <c r="N165" s="18">
        <v>54429475</v>
      </c>
      <c r="O165" s="18"/>
    </row>
    <row r="166" spans="1:15" ht="15" thickBot="1" x14ac:dyDescent="0.4">
      <c r="A166" s="26">
        <v>164</v>
      </c>
      <c r="B166" s="17" t="s">
        <v>150</v>
      </c>
      <c r="C166" s="6">
        <v>337</v>
      </c>
      <c r="D166" s="6"/>
      <c r="E166" s="6">
        <v>19</v>
      </c>
      <c r="F166" s="6"/>
      <c r="G166" s="6">
        <v>163</v>
      </c>
      <c r="H166" s="6">
        <v>155</v>
      </c>
      <c r="I166" s="6">
        <v>5</v>
      </c>
      <c r="J166" s="6">
        <v>428</v>
      </c>
      <c r="K166" s="6">
        <v>24</v>
      </c>
      <c r="L166" s="3">
        <v>3769</v>
      </c>
      <c r="M166" s="3">
        <v>4791</v>
      </c>
      <c r="N166" s="18">
        <v>786760</v>
      </c>
      <c r="O166" s="18"/>
    </row>
    <row r="167" spans="1:15" ht="29.5" thickBot="1" x14ac:dyDescent="0.4">
      <c r="A167" s="27">
        <v>165</v>
      </c>
      <c r="B167" s="20" t="s">
        <v>115</v>
      </c>
      <c r="C167" s="15">
        <v>336</v>
      </c>
      <c r="D167" s="15"/>
      <c r="E167" s="15">
        <v>24</v>
      </c>
      <c r="F167" s="15"/>
      <c r="G167" s="15">
        <v>312</v>
      </c>
      <c r="H167" s="15">
        <v>0</v>
      </c>
      <c r="I167" s="15"/>
      <c r="J167" s="16">
        <v>3950</v>
      </c>
      <c r="K167" s="15">
        <v>282</v>
      </c>
      <c r="L167" s="16">
        <v>7606</v>
      </c>
      <c r="M167" s="16">
        <v>89421</v>
      </c>
      <c r="N167" s="21">
        <v>85058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334</v>
      </c>
      <c r="D168" s="6"/>
      <c r="E168" s="6">
        <v>7</v>
      </c>
      <c r="F168" s="6"/>
      <c r="G168" s="6">
        <v>313</v>
      </c>
      <c r="H168" s="6">
        <v>14</v>
      </c>
      <c r="I168" s="6"/>
      <c r="J168" s="6">
        <v>384</v>
      </c>
      <c r="K168" s="6">
        <v>8</v>
      </c>
      <c r="L168" s="6"/>
      <c r="M168" s="6"/>
      <c r="N168" s="18">
        <v>870464</v>
      </c>
      <c r="O168" s="18"/>
    </row>
    <row r="169" spans="1:15" ht="15" thickBot="1" x14ac:dyDescent="0.4">
      <c r="A169" s="26">
        <v>167</v>
      </c>
      <c r="B169" s="17" t="s">
        <v>206</v>
      </c>
      <c r="C169" s="6">
        <v>322</v>
      </c>
      <c r="D169" s="6"/>
      <c r="E169" s="6">
        <v>1</v>
      </c>
      <c r="F169" s="6"/>
      <c r="G169" s="6">
        <v>207</v>
      </c>
      <c r="H169" s="6">
        <v>114</v>
      </c>
      <c r="I169" s="6"/>
      <c r="J169" s="6">
        <v>27</v>
      </c>
      <c r="K169" s="6">
        <v>0.08</v>
      </c>
      <c r="L169" s="3">
        <v>6697</v>
      </c>
      <c r="M169" s="6">
        <v>563</v>
      </c>
      <c r="N169" s="18">
        <v>11905695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287</v>
      </c>
      <c r="D170" s="6"/>
      <c r="E170" s="6"/>
      <c r="F170" s="6"/>
      <c r="G170" s="6">
        <v>213</v>
      </c>
      <c r="H170" s="6">
        <v>74</v>
      </c>
      <c r="I170" s="6">
        <v>10</v>
      </c>
      <c r="J170" s="6">
        <v>87</v>
      </c>
      <c r="K170" s="6"/>
      <c r="L170" s="3">
        <v>30453</v>
      </c>
      <c r="M170" s="3">
        <v>9282</v>
      </c>
      <c r="N170" s="18">
        <v>3280890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262</v>
      </c>
      <c r="D171" s="6"/>
      <c r="E171" s="6">
        <v>15</v>
      </c>
      <c r="F171" s="6"/>
      <c r="G171" s="6">
        <v>98</v>
      </c>
      <c r="H171" s="6">
        <v>149</v>
      </c>
      <c r="I171" s="6">
        <v>5</v>
      </c>
      <c r="J171" s="6">
        <v>698</v>
      </c>
      <c r="K171" s="6">
        <v>40</v>
      </c>
      <c r="L171" s="3">
        <v>12227</v>
      </c>
      <c r="M171" s="3">
        <v>32584</v>
      </c>
      <c r="N171" s="18">
        <v>375248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3548895</v>
      </c>
      <c r="O172" s="18"/>
    </row>
    <row r="173" spans="1:15" ht="29.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28126</v>
      </c>
      <c r="M173" s="3">
        <v>427694</v>
      </c>
      <c r="N173" s="18">
        <v>65762</v>
      </c>
      <c r="O173" s="18"/>
    </row>
    <row r="174" spans="1:15" ht="29.5" thickBot="1" x14ac:dyDescent="0.4">
      <c r="A174" s="26">
        <v>172</v>
      </c>
      <c r="B174" s="17" t="s">
        <v>126</v>
      </c>
      <c r="C174" s="6">
        <v>197</v>
      </c>
      <c r="D174" s="4">
        <v>26</v>
      </c>
      <c r="E174" s="6"/>
      <c r="F174" s="6"/>
      <c r="G174" s="6">
        <v>140</v>
      </c>
      <c r="H174" s="6">
        <v>57</v>
      </c>
      <c r="I174" s="6">
        <v>1</v>
      </c>
      <c r="J174" s="6">
        <v>12</v>
      </c>
      <c r="K174" s="6"/>
      <c r="L174" s="3">
        <v>53379</v>
      </c>
      <c r="M174" s="3">
        <v>3190</v>
      </c>
      <c r="N174" s="18">
        <v>16730625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195</v>
      </c>
      <c r="D175" s="6"/>
      <c r="E175" s="6">
        <v>14</v>
      </c>
      <c r="F175" s="6"/>
      <c r="G175" s="6">
        <v>172</v>
      </c>
      <c r="H175" s="6">
        <v>9</v>
      </c>
      <c r="I175" s="6">
        <v>4</v>
      </c>
      <c r="J175" s="6">
        <v>487</v>
      </c>
      <c r="K175" s="6">
        <v>35</v>
      </c>
      <c r="L175" s="3">
        <v>13571</v>
      </c>
      <c r="M175" s="3">
        <v>33917</v>
      </c>
      <c r="N175" s="18">
        <v>400128</v>
      </c>
      <c r="O175" s="18"/>
    </row>
    <row r="176" spans="1:15" ht="29.5" thickBot="1" x14ac:dyDescent="0.4">
      <c r="A176" s="26">
        <v>174</v>
      </c>
      <c r="B176" s="17" t="s">
        <v>117</v>
      </c>
      <c r="C176" s="6">
        <v>191</v>
      </c>
      <c r="D176" s="6"/>
      <c r="E176" s="6"/>
      <c r="F176" s="6"/>
      <c r="G176" s="6">
        <v>188</v>
      </c>
      <c r="H176" s="6">
        <v>3</v>
      </c>
      <c r="I176" s="6"/>
      <c r="J176" s="3">
        <v>3908</v>
      </c>
      <c r="K176" s="6"/>
      <c r="L176" s="3">
        <v>28927</v>
      </c>
      <c r="M176" s="3">
        <v>591881</v>
      </c>
      <c r="N176" s="18">
        <v>48873</v>
      </c>
      <c r="O176" s="18"/>
    </row>
    <row r="177" spans="1:15" ht="15" thickBot="1" x14ac:dyDescent="0.4">
      <c r="A177" s="28">
        <v>175</v>
      </c>
      <c r="B177" s="22" t="s">
        <v>125</v>
      </c>
      <c r="C177" s="8">
        <v>180</v>
      </c>
      <c r="D177" s="8"/>
      <c r="E177" s="8"/>
      <c r="F177" s="8"/>
      <c r="G177" s="8">
        <v>180</v>
      </c>
      <c r="H177" s="8">
        <v>0</v>
      </c>
      <c r="I177" s="8"/>
      <c r="J177" s="9">
        <v>5343</v>
      </c>
      <c r="K177" s="8"/>
      <c r="L177" s="9">
        <v>17870</v>
      </c>
      <c r="M177" s="9">
        <v>530424</v>
      </c>
      <c r="N177" s="23">
        <v>33690</v>
      </c>
      <c r="O177" s="18"/>
    </row>
    <row r="178" spans="1:15" ht="15" thickBot="1" x14ac:dyDescent="0.4">
      <c r="A178" s="26">
        <v>176</v>
      </c>
      <c r="B178" s="17" t="s">
        <v>148</v>
      </c>
      <c r="C178" s="6">
        <v>174</v>
      </c>
      <c r="D178" s="6"/>
      <c r="E178" s="6">
        <v>11</v>
      </c>
      <c r="F178" s="6"/>
      <c r="G178" s="6">
        <v>91</v>
      </c>
      <c r="H178" s="6">
        <v>72</v>
      </c>
      <c r="I178" s="6">
        <v>1</v>
      </c>
      <c r="J178" s="6">
        <v>442</v>
      </c>
      <c r="K178" s="6">
        <v>28</v>
      </c>
      <c r="L178" s="3">
        <v>3672</v>
      </c>
      <c r="M178" s="3">
        <v>9333</v>
      </c>
      <c r="N178" s="18">
        <v>393441</v>
      </c>
      <c r="O178" s="18"/>
    </row>
    <row r="179" spans="1:15" ht="15" thickBot="1" x14ac:dyDescent="0.4">
      <c r="A179" s="26">
        <v>177</v>
      </c>
      <c r="B179" s="17" t="s">
        <v>144</v>
      </c>
      <c r="C179" s="6">
        <v>153</v>
      </c>
      <c r="D179" s="6"/>
      <c r="E179" s="6">
        <v>9</v>
      </c>
      <c r="F179" s="6"/>
      <c r="G179" s="6">
        <v>137</v>
      </c>
      <c r="H179" s="6">
        <v>7</v>
      </c>
      <c r="I179" s="6">
        <v>1</v>
      </c>
      <c r="J179" s="3">
        <v>2457</v>
      </c>
      <c r="K179" s="6">
        <v>145</v>
      </c>
      <c r="L179" s="3">
        <v>16852</v>
      </c>
      <c r="M179" s="3">
        <v>270654</v>
      </c>
      <c r="N179" s="18">
        <v>62264</v>
      </c>
      <c r="O179" s="18"/>
    </row>
    <row r="180" spans="1:15" ht="15" thickBot="1" x14ac:dyDescent="0.4">
      <c r="A180" s="27">
        <v>178</v>
      </c>
      <c r="B180" s="20" t="s">
        <v>122</v>
      </c>
      <c r="C180" s="15">
        <v>141</v>
      </c>
      <c r="D180" s="15"/>
      <c r="E180" s="15">
        <v>3</v>
      </c>
      <c r="F180" s="15"/>
      <c r="G180" s="15">
        <v>138</v>
      </c>
      <c r="H180" s="15">
        <v>0</v>
      </c>
      <c r="I180" s="15"/>
      <c r="J180" s="15">
        <v>322</v>
      </c>
      <c r="K180" s="15">
        <v>7</v>
      </c>
      <c r="L180" s="16">
        <v>35469</v>
      </c>
      <c r="M180" s="16">
        <v>81035</v>
      </c>
      <c r="N180" s="21">
        <v>437699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137</v>
      </c>
      <c r="D181" s="6"/>
      <c r="E181" s="6">
        <v>8</v>
      </c>
      <c r="F181" s="6"/>
      <c r="G181" s="6">
        <v>124</v>
      </c>
      <c r="H181" s="6">
        <v>5</v>
      </c>
      <c r="I181" s="6"/>
      <c r="J181" s="6">
        <v>98</v>
      </c>
      <c r="K181" s="6">
        <v>6</v>
      </c>
      <c r="L181" s="3">
        <v>6133</v>
      </c>
      <c r="M181" s="3">
        <v>4382</v>
      </c>
      <c r="N181" s="18">
        <v>1399740</v>
      </c>
      <c r="O181" s="18"/>
    </row>
    <row r="182" spans="1:15" ht="15" thickBot="1" x14ac:dyDescent="0.4">
      <c r="A182" s="26">
        <v>180</v>
      </c>
      <c r="B182" s="17" t="s">
        <v>133</v>
      </c>
      <c r="C182" s="6">
        <v>115</v>
      </c>
      <c r="D182" s="6"/>
      <c r="E182" s="6">
        <v>3</v>
      </c>
      <c r="F182" s="6"/>
      <c r="G182" s="6">
        <v>100</v>
      </c>
      <c r="H182" s="6">
        <v>12</v>
      </c>
      <c r="I182" s="6"/>
      <c r="J182" s="3">
        <v>1077</v>
      </c>
      <c r="K182" s="6">
        <v>28</v>
      </c>
      <c r="L182" s="3">
        <v>5209</v>
      </c>
      <c r="M182" s="3">
        <v>48778</v>
      </c>
      <c r="N182" s="18">
        <v>106791</v>
      </c>
      <c r="O182" s="18"/>
    </row>
    <row r="183" spans="1:15" ht="15" thickBot="1" x14ac:dyDescent="0.4">
      <c r="A183" s="26">
        <v>181</v>
      </c>
      <c r="B183" s="17" t="s">
        <v>201</v>
      </c>
      <c r="C183" s="6">
        <v>112</v>
      </c>
      <c r="D183" s="6"/>
      <c r="E183" s="6">
        <v>4</v>
      </c>
      <c r="F183" s="6"/>
      <c r="G183" s="6">
        <v>57</v>
      </c>
      <c r="H183" s="6">
        <v>51</v>
      </c>
      <c r="I183" s="6"/>
      <c r="J183" s="6">
        <v>46</v>
      </c>
      <c r="K183" s="6">
        <v>2</v>
      </c>
      <c r="L183" s="3">
        <v>3681</v>
      </c>
      <c r="M183" s="3">
        <v>1521</v>
      </c>
      <c r="N183" s="18">
        <v>2419588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109</v>
      </c>
      <c r="D184" s="6"/>
      <c r="E184" s="6">
        <v>4</v>
      </c>
      <c r="F184" s="6"/>
      <c r="G184" s="6">
        <v>100</v>
      </c>
      <c r="H184" s="6">
        <v>5</v>
      </c>
      <c r="I184" s="6"/>
      <c r="J184" s="3">
        <v>2777</v>
      </c>
      <c r="K184" s="6">
        <v>102</v>
      </c>
      <c r="L184" s="3">
        <v>38209</v>
      </c>
      <c r="M184" s="3">
        <v>973304</v>
      </c>
      <c r="N184" s="18">
        <v>39257</v>
      </c>
      <c r="O184" s="18"/>
    </row>
    <row r="185" spans="1:15" ht="29.5" thickBot="1" x14ac:dyDescent="0.4">
      <c r="A185" s="26">
        <v>183</v>
      </c>
      <c r="B185" s="17" t="s">
        <v>184</v>
      </c>
      <c r="C185" s="6">
        <v>108</v>
      </c>
      <c r="D185" s="6"/>
      <c r="E185" s="6"/>
      <c r="F185" s="6"/>
      <c r="G185" s="6">
        <v>27</v>
      </c>
      <c r="H185" s="6">
        <v>81</v>
      </c>
      <c r="I185" s="6"/>
      <c r="J185" s="3">
        <v>1098</v>
      </c>
      <c r="K185" s="6"/>
      <c r="L185" s="6"/>
      <c r="M185" s="6"/>
      <c r="N185" s="18">
        <v>98380</v>
      </c>
      <c r="O185" s="23"/>
    </row>
    <row r="186" spans="1:15" ht="29.5" thickBot="1" x14ac:dyDescent="0.4">
      <c r="A186" s="26">
        <v>184</v>
      </c>
      <c r="B186" s="17" t="s">
        <v>137</v>
      </c>
      <c r="C186" s="6">
        <v>106</v>
      </c>
      <c r="D186" s="6"/>
      <c r="E186" s="6">
        <v>7</v>
      </c>
      <c r="F186" s="6"/>
      <c r="G186" s="6">
        <v>91</v>
      </c>
      <c r="H186" s="6">
        <v>8</v>
      </c>
      <c r="I186" s="6"/>
      <c r="J186" s="6">
        <v>369</v>
      </c>
      <c r="K186" s="6">
        <v>24</v>
      </c>
      <c r="L186" s="3">
        <v>9602</v>
      </c>
      <c r="M186" s="3">
        <v>33410</v>
      </c>
      <c r="N186" s="18">
        <v>287395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90</v>
      </c>
      <c r="D187" s="4">
        <v>1</v>
      </c>
      <c r="E187" s="6"/>
      <c r="F187" s="6"/>
      <c r="G187" s="6">
        <v>83</v>
      </c>
      <c r="H187" s="6">
        <v>7</v>
      </c>
      <c r="I187" s="6"/>
      <c r="J187" s="6">
        <v>117</v>
      </c>
      <c r="K187" s="6"/>
      <c r="L187" s="3">
        <v>40527</v>
      </c>
      <c r="M187" s="3">
        <v>52493</v>
      </c>
      <c r="N187" s="18">
        <v>772048</v>
      </c>
      <c r="O187" s="18"/>
    </row>
    <row r="188" spans="1:15" ht="29.5" thickBot="1" x14ac:dyDescent="0.4">
      <c r="A188" s="26">
        <v>186</v>
      </c>
      <c r="B188" s="17" t="s">
        <v>134</v>
      </c>
      <c r="C188" s="6">
        <v>86</v>
      </c>
      <c r="D188" s="6"/>
      <c r="E188" s="6">
        <v>1</v>
      </c>
      <c r="F188" s="6"/>
      <c r="G188" s="6">
        <v>81</v>
      </c>
      <c r="H188" s="6">
        <v>4</v>
      </c>
      <c r="I188" s="6"/>
      <c r="J188" s="3">
        <v>2255</v>
      </c>
      <c r="K188" s="6">
        <v>26</v>
      </c>
      <c r="L188" s="6">
        <v>900</v>
      </c>
      <c r="M188" s="3">
        <v>23601</v>
      </c>
      <c r="N188" s="18">
        <v>38134</v>
      </c>
      <c r="O188" s="18"/>
    </row>
    <row r="189" spans="1:15" ht="44" thickBot="1" x14ac:dyDescent="0.4">
      <c r="A189" s="26">
        <v>187</v>
      </c>
      <c r="B189" s="17" t="s">
        <v>191</v>
      </c>
      <c r="C189" s="6">
        <v>81</v>
      </c>
      <c r="D189" s="6"/>
      <c r="E189" s="6">
        <v>2</v>
      </c>
      <c r="F189" s="6"/>
      <c r="G189" s="6">
        <v>22</v>
      </c>
      <c r="H189" s="6">
        <v>57</v>
      </c>
      <c r="I189" s="6">
        <v>1</v>
      </c>
      <c r="J189" s="3">
        <v>2091</v>
      </c>
      <c r="K189" s="6">
        <v>52</v>
      </c>
      <c r="L189" s="3">
        <v>1016</v>
      </c>
      <c r="M189" s="3">
        <v>26224</v>
      </c>
      <c r="N189" s="18">
        <v>38743</v>
      </c>
      <c r="O189" s="18"/>
    </row>
    <row r="190" spans="1:15" ht="29.5" thickBot="1" x14ac:dyDescent="0.4">
      <c r="A190" s="26">
        <v>188</v>
      </c>
      <c r="B190" s="17" t="s">
        <v>143</v>
      </c>
      <c r="C190" s="6">
        <v>79</v>
      </c>
      <c r="D190" s="6"/>
      <c r="E190" s="6">
        <v>15</v>
      </c>
      <c r="F190" s="6"/>
      <c r="G190" s="6">
        <v>63</v>
      </c>
      <c r="H190" s="6">
        <v>1</v>
      </c>
      <c r="I190" s="6"/>
      <c r="J190" s="3">
        <v>1841</v>
      </c>
      <c r="K190" s="6">
        <v>350</v>
      </c>
      <c r="L190" s="6">
        <v>523</v>
      </c>
      <c r="M190" s="3">
        <v>12191</v>
      </c>
      <c r="N190" s="18">
        <v>42901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76</v>
      </c>
      <c r="D191" s="6"/>
      <c r="E191" s="6">
        <v>3</v>
      </c>
      <c r="F191" s="6"/>
      <c r="G191" s="6">
        <v>57</v>
      </c>
      <c r="H191" s="6">
        <v>16</v>
      </c>
      <c r="I191" s="6">
        <v>1</v>
      </c>
      <c r="J191" s="6">
        <v>776</v>
      </c>
      <c r="K191" s="6">
        <v>31</v>
      </c>
      <c r="L191" s="6">
        <v>930</v>
      </c>
      <c r="M191" s="3">
        <v>9493</v>
      </c>
      <c r="N191" s="18">
        <v>97972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16545</v>
      </c>
      <c r="N192" s="18">
        <v>280996</v>
      </c>
      <c r="O192" s="18"/>
    </row>
    <row r="193" spans="1:15" ht="58.5" thickBot="1" x14ac:dyDescent="0.4">
      <c r="A193" s="26">
        <v>191</v>
      </c>
      <c r="B193" s="17" t="s">
        <v>178</v>
      </c>
      <c r="C193" s="6">
        <v>50</v>
      </c>
      <c r="D193" s="6"/>
      <c r="E193" s="6"/>
      <c r="F193" s="6"/>
      <c r="G193" s="6">
        <v>29</v>
      </c>
      <c r="H193" s="6">
        <v>21</v>
      </c>
      <c r="I193" s="6"/>
      <c r="J193" s="6">
        <v>451</v>
      </c>
      <c r="K193" s="6"/>
      <c r="L193" s="3">
        <v>1443</v>
      </c>
      <c r="M193" s="3">
        <v>13005</v>
      </c>
      <c r="N193" s="18">
        <v>110960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46</v>
      </c>
      <c r="D194" s="6"/>
      <c r="E194" s="6">
        <v>3</v>
      </c>
      <c r="F194" s="6"/>
      <c r="G194" s="6">
        <v>39</v>
      </c>
      <c r="H194" s="6">
        <v>4</v>
      </c>
      <c r="I194" s="6">
        <v>1</v>
      </c>
      <c r="J194" s="3">
        <v>1189</v>
      </c>
      <c r="K194" s="6">
        <v>78</v>
      </c>
      <c r="L194" s="3">
        <v>1056</v>
      </c>
      <c r="M194" s="3">
        <v>27288</v>
      </c>
      <c r="N194" s="18">
        <v>38698</v>
      </c>
      <c r="O194" s="23"/>
    </row>
    <row r="195" spans="1:15" ht="15" thickBot="1" x14ac:dyDescent="0.4">
      <c r="A195" s="28">
        <v>193</v>
      </c>
      <c r="B195" s="22" t="s">
        <v>146</v>
      </c>
      <c r="C195" s="8">
        <v>46</v>
      </c>
      <c r="D195" s="8"/>
      <c r="E195" s="8"/>
      <c r="F195" s="8"/>
      <c r="G195" s="8">
        <v>46</v>
      </c>
      <c r="H195" s="8">
        <v>0</v>
      </c>
      <c r="I195" s="8"/>
      <c r="J195" s="8">
        <v>71</v>
      </c>
      <c r="K195" s="8"/>
      <c r="L195" s="9">
        <v>4071</v>
      </c>
      <c r="M195" s="9">
        <v>6265</v>
      </c>
      <c r="N195" s="23">
        <v>649782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42</v>
      </c>
      <c r="D196" s="4">
        <v>2</v>
      </c>
      <c r="E196" s="6">
        <v>2</v>
      </c>
      <c r="F196" s="6"/>
      <c r="G196" s="6">
        <v>22</v>
      </c>
      <c r="H196" s="6">
        <v>18</v>
      </c>
      <c r="I196" s="6"/>
      <c r="J196" s="6">
        <v>106</v>
      </c>
      <c r="K196" s="6">
        <v>5</v>
      </c>
      <c r="L196" s="3">
        <v>2958</v>
      </c>
      <c r="M196" s="3">
        <v>7433</v>
      </c>
      <c r="N196" s="18">
        <v>397976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28</v>
      </c>
      <c r="D197" s="6"/>
      <c r="E197" s="6">
        <v>1</v>
      </c>
      <c r="F197" s="6"/>
      <c r="G197" s="6">
        <v>24</v>
      </c>
      <c r="H197" s="6">
        <v>3</v>
      </c>
      <c r="I197" s="6"/>
      <c r="J197" s="6">
        <v>171</v>
      </c>
      <c r="K197" s="6">
        <v>6</v>
      </c>
      <c r="L197" s="3">
        <v>1080</v>
      </c>
      <c r="M197" s="3">
        <v>6580</v>
      </c>
      <c r="N197" s="18">
        <v>164130</v>
      </c>
      <c r="O197" s="18"/>
    </row>
    <row r="198" spans="1:15" ht="15" thickBot="1" x14ac:dyDescent="0.4">
      <c r="A198" s="26">
        <v>196</v>
      </c>
      <c r="B198" s="17" t="s">
        <v>168</v>
      </c>
      <c r="C198" s="6">
        <v>27</v>
      </c>
      <c r="D198" s="6"/>
      <c r="E198" s="6"/>
      <c r="F198" s="6"/>
      <c r="G198" s="6">
        <v>18</v>
      </c>
      <c r="H198" s="6">
        <v>9</v>
      </c>
      <c r="I198" s="6"/>
      <c r="J198" s="6">
        <v>30</v>
      </c>
      <c r="K198" s="6"/>
      <c r="L198" s="3">
        <v>4000</v>
      </c>
      <c r="M198" s="3">
        <v>4460</v>
      </c>
      <c r="N198" s="18">
        <v>896794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1188</v>
      </c>
      <c r="N199" s="23">
        <v>1319644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48555</v>
      </c>
      <c r="N200" s="23">
        <v>112552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23</v>
      </c>
      <c r="D201" s="6"/>
      <c r="E201" s="6"/>
      <c r="F201" s="6"/>
      <c r="G201" s="6">
        <v>19</v>
      </c>
      <c r="H201" s="6">
        <v>4</v>
      </c>
      <c r="I201" s="6"/>
      <c r="J201" s="6">
        <v>125</v>
      </c>
      <c r="K201" s="6"/>
      <c r="L201" s="3">
        <v>2155</v>
      </c>
      <c r="M201" s="3">
        <v>11733</v>
      </c>
      <c r="N201" s="18">
        <v>183673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22</v>
      </c>
      <c r="D202" s="6"/>
      <c r="E202" s="6"/>
      <c r="F202" s="6"/>
      <c r="G202" s="6">
        <v>21</v>
      </c>
      <c r="H202" s="6">
        <v>1</v>
      </c>
      <c r="I202" s="6"/>
      <c r="J202" s="6">
        <v>77</v>
      </c>
      <c r="K202" s="6"/>
      <c r="L202" s="3">
        <v>9841</v>
      </c>
      <c r="M202" s="3">
        <v>34452</v>
      </c>
      <c r="N202" s="18">
        <v>285642</v>
      </c>
      <c r="O202" s="18"/>
    </row>
    <row r="203" spans="1:15" ht="44" thickBot="1" x14ac:dyDescent="0.4">
      <c r="A203" s="26">
        <v>201</v>
      </c>
      <c r="B203" s="17" t="s">
        <v>209</v>
      </c>
      <c r="C203" s="6">
        <v>19</v>
      </c>
      <c r="D203" s="6"/>
      <c r="E203" s="6">
        <v>1</v>
      </c>
      <c r="F203" s="6"/>
      <c r="G203" s="6">
        <v>8</v>
      </c>
      <c r="H203" s="6">
        <v>10</v>
      </c>
      <c r="I203" s="6"/>
      <c r="J203" s="6">
        <v>2</v>
      </c>
      <c r="K203" s="6">
        <v>0.1</v>
      </c>
      <c r="L203" s="3">
        <v>7147</v>
      </c>
      <c r="M203" s="6">
        <v>798</v>
      </c>
      <c r="N203" s="18">
        <v>8955125</v>
      </c>
      <c r="O203" s="24"/>
    </row>
    <row r="204" spans="1:15" ht="15" thickBot="1" x14ac:dyDescent="0.4">
      <c r="A204" s="28">
        <v>202</v>
      </c>
      <c r="B204" s="22" t="s">
        <v>169</v>
      </c>
      <c r="C204" s="8">
        <v>19</v>
      </c>
      <c r="D204" s="8"/>
      <c r="E204" s="8"/>
      <c r="F204" s="8"/>
      <c r="G204" s="8">
        <v>19</v>
      </c>
      <c r="H204" s="8">
        <v>0</v>
      </c>
      <c r="I204" s="8"/>
      <c r="J204" s="8">
        <v>3</v>
      </c>
      <c r="K204" s="8"/>
      <c r="L204" s="9">
        <v>23786</v>
      </c>
      <c r="M204" s="9">
        <v>3267</v>
      </c>
      <c r="N204" s="23">
        <v>7280845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8">
        <v>851</v>
      </c>
      <c r="M205" s="9">
        <v>11820</v>
      </c>
      <c r="N205" s="23">
        <v>71996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725</v>
      </c>
      <c r="M206" s="3">
        <v>13623</v>
      </c>
      <c r="N206" s="18">
        <v>53219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3731</v>
      </c>
      <c r="K207" s="8"/>
      <c r="L207" s="9">
        <v>1660</v>
      </c>
      <c r="M207" s="9">
        <v>476464</v>
      </c>
      <c r="N207" s="23">
        <v>3484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5372</v>
      </c>
      <c r="M208" s="9">
        <v>94617</v>
      </c>
      <c r="N208" s="23">
        <v>56776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597998</v>
      </c>
      <c r="O211" s="23"/>
    </row>
    <row r="212" spans="1:15" ht="58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16161</v>
      </c>
      <c r="N212" s="18">
        <v>26236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14516</v>
      </c>
      <c r="N214" s="21">
        <v>30242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25316</v>
      </c>
      <c r="N217" s="29">
        <v>15010</v>
      </c>
      <c r="O217" s="29"/>
    </row>
  </sheetData>
  <hyperlinks>
    <hyperlink ref="B3" r:id="rId1" display="https://www.worldometers.info/coronavirus/country/us/" xr:uid="{586BFE87-820E-4A66-8703-8CAA020408A1}"/>
    <hyperlink ref="N3" r:id="rId2" display="https://www.worldometers.info/world-population/us-population/" xr:uid="{C23EC014-DEE3-4571-8F69-2274E23E2F94}"/>
    <hyperlink ref="B4" r:id="rId3" display="https://www.worldometers.info/coronavirus/country/brazil/" xr:uid="{A38F1633-1E6D-4CE6-B499-FC7D30D20E16}"/>
    <hyperlink ref="N4" r:id="rId4" display="https://www.worldometers.info/world-population/brazil-population/" xr:uid="{592171BA-5B33-4DA1-AC49-B03D66AD9F5F}"/>
    <hyperlink ref="B5" r:id="rId5" display="https://www.worldometers.info/coronavirus/country/india/" xr:uid="{041E3B91-9DA3-4C61-A612-65F7A96E8982}"/>
    <hyperlink ref="N5" r:id="rId6" display="https://www.worldometers.info/world-population/india-population/" xr:uid="{4A64A9DB-988C-4817-BD8C-36551FDB9415}"/>
    <hyperlink ref="B6" r:id="rId7" display="https://www.worldometers.info/coronavirus/country/russia/" xr:uid="{D6F8933F-2288-46EB-8BE4-D42CB0BCDA9D}"/>
    <hyperlink ref="N6" r:id="rId8" display="https://www.worldometers.info/world-population/russia-population/" xr:uid="{37D46D48-39B6-46A6-98F9-DB5E8F3463CB}"/>
    <hyperlink ref="B7" r:id="rId9" display="https://www.worldometers.info/coronavirus/country/south-africa/" xr:uid="{28E9FBED-C4DB-4A3C-84C1-1E8639E29A48}"/>
    <hyperlink ref="N7" r:id="rId10" display="https://www.worldometers.info/world-population/south-africa-population/" xr:uid="{326E9C34-AE6F-44E4-BCBD-AB2A30EE6BA9}"/>
    <hyperlink ref="B8" r:id="rId11" display="https://www.worldometers.info/coronavirus/country/peru/" xr:uid="{B0C529CF-6315-4B1C-8B23-6022BCCC0566}"/>
    <hyperlink ref="N8" r:id="rId12" display="https://www.worldometers.info/world-population/peru-population/" xr:uid="{68A196FC-4649-4B82-BDE2-BA835E427FA8}"/>
    <hyperlink ref="B9" r:id="rId13" display="https://www.worldometers.info/coronavirus/country/mexico/" xr:uid="{08489870-6089-4016-B74B-1F9985786654}"/>
    <hyperlink ref="N9" r:id="rId14" display="https://www.worldometers.info/world-population/mexico-population/" xr:uid="{CD2696B2-A41C-4479-9C06-6A7FB47B6BBB}"/>
    <hyperlink ref="B10" r:id="rId15" display="https://www.worldometers.info/coronavirus/country/chile/" xr:uid="{A5A5F8A7-D442-47D5-A6B8-1D754E92B844}"/>
    <hyperlink ref="N10" r:id="rId16" display="https://www.worldometers.info/world-population/chile-population/" xr:uid="{60F49AE2-C9C2-4105-B726-B43D9E222A2B}"/>
    <hyperlink ref="B11" r:id="rId17" display="https://www.worldometers.info/coronavirus/country/spain/" xr:uid="{04E296C0-F147-4CD4-BFDF-63B1865FCEC0}"/>
    <hyperlink ref="N11" r:id="rId18" display="https://www.worldometers.info/world-population/spain-population/" xr:uid="{D5F982DD-BDE6-4020-9CD5-7D41A0E4AB5B}"/>
    <hyperlink ref="B12" r:id="rId19" display="https://www.worldometers.info/coronavirus/country/uk/" xr:uid="{266449A7-A847-46C2-A55B-8A589D8EA5F5}"/>
    <hyperlink ref="N12" r:id="rId20" display="https://www.worldometers.info/world-population/uk-population/" xr:uid="{374ED673-ED9B-4D76-8BB0-E8972F8EC4E6}"/>
    <hyperlink ref="B13" r:id="rId21" display="https://www.worldometers.info/coronavirus/country/iran/" xr:uid="{1B5BC607-C588-42F7-94AB-EC255ED66A3A}"/>
    <hyperlink ref="N13" r:id="rId22" display="https://www.worldometers.info/world-population/iran-population/" xr:uid="{1CCE6539-31F2-4931-B8C3-7953CF8FAF12}"/>
    <hyperlink ref="B14" r:id="rId23" display="https://www.worldometers.info/coronavirus/country/pakistan/" xr:uid="{62896094-A47C-40F3-905E-D48BA9E48535}"/>
    <hyperlink ref="N14" r:id="rId24" display="https://www.worldometers.info/world-population/pakistan-population/" xr:uid="{9058C87A-5D66-4307-8A84-96046A673F77}"/>
    <hyperlink ref="B15" r:id="rId25" display="https://www.worldometers.info/coronavirus/country/saudi-arabia/" xr:uid="{ADCDFA82-129C-4AAA-8EE1-88F3709B709B}"/>
    <hyperlink ref="N15" r:id="rId26" display="https://www.worldometers.info/world-population/saudi-arabia-population/" xr:uid="{3B6E3FF2-110B-45DE-9006-7961E8D7A316}"/>
    <hyperlink ref="B16" r:id="rId27" display="https://www.worldometers.info/coronavirus/country/italy/" xr:uid="{4FCBDE8D-27A9-49D0-AE09-E295840FDDD2}"/>
    <hyperlink ref="N16" r:id="rId28" display="https://www.worldometers.info/world-population/italy-population/" xr:uid="{4867FD0C-F9DC-4050-9FAB-F3BC129B9B58}"/>
    <hyperlink ref="B17" r:id="rId29" display="https://www.worldometers.info/coronavirus/country/turkey/" xr:uid="{FA780A2E-771D-43A9-9D2F-89125319DCD1}"/>
    <hyperlink ref="N17" r:id="rId30" display="https://www.worldometers.info/world-population/turkey-population/" xr:uid="{0A92278B-A89F-4A5D-8388-AB13C2097AB6}"/>
    <hyperlink ref="B18" r:id="rId31" display="https://www.worldometers.info/coronavirus/country/bangladesh/" xr:uid="{7874E119-ADAE-446D-A195-D1AC10E8CA61}"/>
    <hyperlink ref="N18" r:id="rId32" display="https://www.worldometers.info/world-population/bangladesh-population/" xr:uid="{881DDBCE-CAB0-4E25-8654-976835C26BCE}"/>
    <hyperlink ref="B19" r:id="rId33" display="https://www.worldometers.info/coronavirus/country/colombia/" xr:uid="{5FA56D2A-6F20-4CC2-900D-B76A2A48584D}"/>
    <hyperlink ref="N19" r:id="rId34" display="https://www.worldometers.info/world-population/colombia-population/" xr:uid="{03889B9D-8F07-4DC6-9FC5-D91DD7B44F4F}"/>
    <hyperlink ref="B20" r:id="rId35" display="https://www.worldometers.info/coronavirus/country/germany/" xr:uid="{EBCC573C-2696-4DB9-AAD5-A72C71947ECF}"/>
    <hyperlink ref="N20" r:id="rId36" display="https://www.worldometers.info/world-population/germany-population/" xr:uid="{13E7C6FB-C90C-4A03-8256-6164DAFCBF3E}"/>
    <hyperlink ref="B21" r:id="rId37" display="https://www.worldometers.info/coronavirus/country/france/" xr:uid="{310A05E4-3834-4225-AE50-99C7EA0452FD}"/>
    <hyperlink ref="N21" r:id="rId38" display="https://www.worldometers.info/world-population/france-population/" xr:uid="{FA162A26-8A41-4F2E-A416-50B50AAD2BC1}"/>
    <hyperlink ref="B22" r:id="rId39" display="https://www.worldometers.info/coronavirus/country/argentina/" xr:uid="{E0497AC0-3F43-40DA-A3FF-A4F5E9952DDC}"/>
    <hyperlink ref="N22" r:id="rId40" display="https://www.worldometers.info/world-population/argentina-population/" xr:uid="{BC319C27-758B-4E9F-B047-457D69AA8B80}"/>
    <hyperlink ref="B23" r:id="rId41" display="https://www.worldometers.info/coronavirus/country/canada/" xr:uid="{BFF2ED11-9F55-4120-A5A1-D4F52A9A5CC4}"/>
    <hyperlink ref="N23" r:id="rId42" display="https://www.worldometers.info/world-population/canada-population/" xr:uid="{1DA171CF-D92F-4908-94BB-BAB83763A14B}"/>
    <hyperlink ref="B24" r:id="rId43" display="https://www.worldometers.info/coronavirus/country/qatar/" xr:uid="{74461AA4-577A-49B6-93AF-F89080BE3A75}"/>
    <hyperlink ref="B25" r:id="rId44" display="https://www.worldometers.info/coronavirus/country/iraq/" xr:uid="{3E498BE1-E7B8-4803-9AB2-B9CC5F045B97}"/>
    <hyperlink ref="N25" r:id="rId45" display="https://www.worldometers.info/world-population/iraq-population/" xr:uid="{D2EBCB4D-99C6-4726-9DCD-BCC0E234459C}"/>
    <hyperlink ref="B26" r:id="rId46" display="https://www.worldometers.info/coronavirus/country/indonesia/" xr:uid="{62623DD3-BFE8-42B6-9813-2D9D6CA66768}"/>
    <hyperlink ref="N26" r:id="rId47" display="https://www.worldometers.info/world-population/indonesia-population/" xr:uid="{2DFABDB1-3441-4AE1-AE3C-9D106E01492F}"/>
    <hyperlink ref="B27" r:id="rId48" display="https://www.worldometers.info/coronavirus/country/egypt/" xr:uid="{A4F25934-4A15-4B7A-836F-D566574C7B50}"/>
    <hyperlink ref="N27" r:id="rId49" display="https://www.worldometers.info/world-population/egypt-population/" xr:uid="{290AD1C5-F332-4594-AEF0-946FCF9C588D}"/>
    <hyperlink ref="B28" r:id="rId50" display="https://www.worldometers.info/coronavirus/country/china/" xr:uid="{B75EE1F5-63FA-4DED-8111-BB631411FB63}"/>
    <hyperlink ref="B29" r:id="rId51" display="https://www.worldometers.info/coronavirus/country/sweden/" xr:uid="{C4B06894-05FF-4A34-B603-D72E9D250C16}"/>
    <hyperlink ref="N29" r:id="rId52" display="https://www.worldometers.info/world-population/sweden-population/" xr:uid="{29DAB8EA-94AB-4A7E-B63F-807E2D16C4BC}"/>
    <hyperlink ref="B30" r:id="rId53" display="https://www.worldometers.info/coronavirus/country/ecuador/" xr:uid="{1EC49DD2-9F19-42CA-BCA8-A747F11F4318}"/>
    <hyperlink ref="N30" r:id="rId54" display="https://www.worldometers.info/world-population/ecuador-population/" xr:uid="{02782158-12D8-4F58-B1BD-776752326764}"/>
    <hyperlink ref="B31" r:id="rId55" display="https://www.worldometers.info/coronavirus/country/kazakhstan/" xr:uid="{28E53F4A-CC8B-4710-A5B8-17CD5982CEBF}"/>
    <hyperlink ref="N31" r:id="rId56" display="https://www.worldometers.info/world-population/kazakhstan-population/" xr:uid="{F82EB049-29CA-42AF-BE9E-6BCDD57A7FF7}"/>
    <hyperlink ref="B32" r:id="rId57" display="https://www.worldometers.info/coronavirus/country/philippines/" xr:uid="{6664256E-3AAC-42C6-9EAC-5AC75D51485B}"/>
    <hyperlink ref="N32" r:id="rId58" display="https://www.worldometers.info/world-population/philippines-population/" xr:uid="{F97E8216-6C54-4948-8C8C-A7251FEAE223}"/>
    <hyperlink ref="B33" r:id="rId59" display="https://www.worldometers.info/coronavirus/country/oman/" xr:uid="{A2122701-9F93-4C7C-A054-A13F1CA9E453}"/>
    <hyperlink ref="N33" r:id="rId60" display="https://www.worldometers.info/world-population/oman-population/" xr:uid="{014B99B5-C3A7-4307-9D80-144B3050764A}"/>
    <hyperlink ref="B34" r:id="rId61" display="https://www.worldometers.info/coronavirus/country/belarus/" xr:uid="{D62945F3-EFB2-4647-972D-60D24C840C13}"/>
    <hyperlink ref="N34" r:id="rId62" display="https://www.worldometers.info/world-population/belarus-population/" xr:uid="{2FC1B531-D305-4855-A029-1C7D348F69F3}"/>
    <hyperlink ref="B35" r:id="rId63" display="https://www.worldometers.info/coronavirus/country/belgium/" xr:uid="{0D9F466B-677F-42F1-BE83-C91D86109FE0}"/>
    <hyperlink ref="N35" r:id="rId64" display="https://www.worldometers.info/world-population/belgium-population/" xr:uid="{5E64C176-395F-423F-ADAD-A4A9BFE41B48}"/>
    <hyperlink ref="B36" r:id="rId65" display="https://www.worldometers.info/coronavirus/country/bolivia/" xr:uid="{FAD98486-2BD4-428A-96F9-515085BC28E0}"/>
    <hyperlink ref="N36" r:id="rId66" display="https://www.worldometers.info/world-population/bolivia-population/" xr:uid="{80418F90-8532-452E-8808-0F12DA4DBC02}"/>
    <hyperlink ref="B37" r:id="rId67" display="https://www.worldometers.info/coronavirus/country/ukraine/" xr:uid="{6A1DC12B-74EC-40B6-9389-7846D5E1B488}"/>
    <hyperlink ref="N37" r:id="rId68" display="https://www.worldometers.info/world-population/ukraine-population/" xr:uid="{C3DB73E7-172D-4573-83FE-8D870AA6E3A9}"/>
    <hyperlink ref="B38" r:id="rId69" display="https://www.worldometers.info/coronavirus/country/kuwait/" xr:uid="{06F53F88-8940-452C-9733-29D4AE9112C4}"/>
    <hyperlink ref="N38" r:id="rId70" display="https://www.worldometers.info/world-population/kuwait-population/" xr:uid="{FDA147A3-0705-4625-B4EC-57A28D9D369E}"/>
    <hyperlink ref="B39" r:id="rId71" display="https://www.worldometers.info/coronavirus/country/united-arab-emirates/" xr:uid="{183F7036-D850-4293-9095-687707A47C9B}"/>
    <hyperlink ref="N39" r:id="rId72" display="https://www.worldometers.info/world-population/united-arab-emirates-population/" xr:uid="{2ECA76D5-327B-4894-A056-814E41A90C81}"/>
    <hyperlink ref="B40" r:id="rId73" display="https://www.worldometers.info/coronavirus/country/panama/" xr:uid="{195DFA8B-4603-425B-A686-4A44791AF02A}"/>
    <hyperlink ref="N40" r:id="rId74" display="https://www.worldometers.info/world-population/panama-population/" xr:uid="{2DB67F4F-306E-4EE7-9D10-4270EB656BE3}"/>
    <hyperlink ref="B41" r:id="rId75" display="https://www.worldometers.info/coronavirus/country/dominican-republic/" xr:uid="{DF43D40A-92DF-4B76-9389-8770763AFF63}"/>
    <hyperlink ref="N41" r:id="rId76" display="https://www.worldometers.info/world-population/dominican-republic-population/" xr:uid="{DDB92384-6064-4361-8CC4-1362BB476AA3}"/>
    <hyperlink ref="B42" r:id="rId77" display="https://www.worldometers.info/coronavirus/country/israel/" xr:uid="{992E70C5-450D-4A00-8489-B13D043029A5}"/>
    <hyperlink ref="B43" r:id="rId78" display="https://www.worldometers.info/coronavirus/country/netherlands/" xr:uid="{D0446376-4FCC-4840-A8BB-F1EAA6CC52CF}"/>
    <hyperlink ref="N43" r:id="rId79" display="https://www.worldometers.info/world-population/netherlands-population/" xr:uid="{7E9A3A26-AF5A-4717-B31A-238405DBC004}"/>
    <hyperlink ref="B44" r:id="rId80" display="https://www.worldometers.info/coronavirus/country/portugal/" xr:uid="{65D2E3E6-F2A7-4FA9-A8A6-6C864CEF1934}"/>
    <hyperlink ref="N44" r:id="rId81" display="https://www.worldometers.info/world-population/portugal-population/" xr:uid="{FB455D00-7653-43BC-A591-44C8FAE901A9}"/>
    <hyperlink ref="B45" r:id="rId82" display="https://www.worldometers.info/coronavirus/country/singapore/" xr:uid="{04C37892-A950-49D4-9A1C-E464712A8A75}"/>
    <hyperlink ref="N45" r:id="rId83" display="https://www.worldometers.info/world-population/singapore-population/" xr:uid="{C814878D-5017-47A4-B38A-6739F5B583EE}"/>
    <hyperlink ref="B46" r:id="rId84" display="https://www.worldometers.info/coronavirus/country/poland/" xr:uid="{1489D9AF-0902-4053-896D-555A6733670A}"/>
    <hyperlink ref="N46" r:id="rId85" display="https://www.worldometers.info/world-population/poland-population/" xr:uid="{F596E5E2-E364-4878-A582-2D4F657CB20D}"/>
    <hyperlink ref="B47" r:id="rId86" display="https://www.worldometers.info/coronavirus/country/romania/" xr:uid="{E959DC07-850D-4BCC-93F7-6CF4E29B5AF7}"/>
    <hyperlink ref="N47" r:id="rId87" display="https://www.worldometers.info/world-population/romania-population/" xr:uid="{1850D3CA-E4E4-4440-BB74-3F569A6B2A9D}"/>
    <hyperlink ref="B48" r:id="rId88" display="https://www.worldometers.info/coronavirus/country/guatemala/" xr:uid="{F3135A1E-2CDF-407B-80E4-897055881074}"/>
    <hyperlink ref="N48" r:id="rId89" display="https://www.worldometers.info/world-population/guatemala-population/" xr:uid="{691F724D-D6B5-401F-B196-9BAADD2B4641}"/>
    <hyperlink ref="B49" r:id="rId90" display="https://www.worldometers.info/coronavirus/country/nigeria/" xr:uid="{27BECCF0-46D3-47CA-9DCF-5F772E079AA0}"/>
    <hyperlink ref="N49" r:id="rId91" display="https://www.worldometers.info/world-population/nigeria-population/" xr:uid="{0EA84E0A-E3B3-4C38-A00C-AB92D0B5E34F}"/>
    <hyperlink ref="B50" r:id="rId92" display="https://www.worldometers.info/coronavirus/country/bahrain/" xr:uid="{7A95709C-C364-464F-A5EE-9F31F6496971}"/>
    <hyperlink ref="N50" r:id="rId93" display="https://www.worldometers.info/world-population/bahrain-population/" xr:uid="{A9281C9F-A300-42D0-A389-38520A786A8E}"/>
    <hyperlink ref="B51" r:id="rId94" display="https://www.worldometers.info/coronavirus/country/afghanistan/" xr:uid="{DEA9A7B9-3317-4C2D-A774-FD78748F4F83}"/>
    <hyperlink ref="N51" r:id="rId95" display="https://www.worldometers.info/world-population/afghanistan-population/" xr:uid="{17126200-2CCE-483E-B98C-614E5176A764}"/>
    <hyperlink ref="B52" r:id="rId96" display="https://www.worldometers.info/coronavirus/country/armenia/" xr:uid="{E8DDAC04-4FE2-4784-B1B8-A7758648DCF4}"/>
    <hyperlink ref="N52" r:id="rId97" display="https://www.worldometers.info/world-population/armenia-population/" xr:uid="{D53E7589-1472-4836-8CFF-7D9CE9C95D3A}"/>
    <hyperlink ref="B53" r:id="rId98" display="https://www.worldometers.info/coronavirus/country/honduras/" xr:uid="{2217AA25-0BD7-46E6-9CB5-70B5BC3AD123}"/>
    <hyperlink ref="N53" r:id="rId99" display="https://www.worldometers.info/world-population/honduras-population/" xr:uid="{646F61FE-CDFC-43D4-9846-176A1D6D1FBA}"/>
    <hyperlink ref="B54" r:id="rId100" display="https://www.worldometers.info/coronavirus/country/switzerland/" xr:uid="{B264D35B-8AD9-4CCF-9C87-D8FB9081016A}"/>
    <hyperlink ref="N54" r:id="rId101" display="https://www.worldometers.info/world-population/switzerland-population/" xr:uid="{7E70325C-7687-4DAB-8944-20FBB7020979}"/>
    <hyperlink ref="B55" r:id="rId102" display="https://www.worldometers.info/coronavirus/country/ghana/" xr:uid="{D2457BC8-E3D6-40DD-A245-C175D2972917}"/>
    <hyperlink ref="N55" r:id="rId103" display="https://www.worldometers.info/world-population/ghana-population/" xr:uid="{C880132C-8506-4552-9DFC-6174B4BC30FC}"/>
    <hyperlink ref="B56" r:id="rId104" display="https://www.worldometers.info/coronavirus/country/kyrgyzstan/" xr:uid="{B307E588-3239-4619-AAB8-C5ED08003D01}"/>
    <hyperlink ref="N56" r:id="rId105" display="https://www.worldometers.info/world-population/kyrgyzstan-population/" xr:uid="{D90FC52B-1259-4A35-B52A-85D647E5E66F}"/>
    <hyperlink ref="B57" r:id="rId106" display="https://www.worldometers.info/coronavirus/country/azerbaijan/" xr:uid="{DAA04F9E-D6D8-4730-BD54-15A0450AAEDA}"/>
    <hyperlink ref="N57" r:id="rId107" display="https://www.worldometers.info/world-population/azerbaijan-population/" xr:uid="{887E3E8A-D7AA-4FD8-B27F-50E4DC467D87}"/>
    <hyperlink ref="B58" r:id="rId108" display="https://www.worldometers.info/coronavirus/country/ireland/" xr:uid="{E80FA35F-AE77-471A-BF5C-B2A9B9865D99}"/>
    <hyperlink ref="N58" r:id="rId109" display="https://www.worldometers.info/world-population/ireland-population/" xr:uid="{38C55E19-2F60-4CAF-9A46-87C06B5EB069}"/>
    <hyperlink ref="B59" r:id="rId110" display="https://www.worldometers.info/coronavirus/country/japan/" xr:uid="{88E3E5C1-EE64-40CD-A657-E4033CD32DAC}"/>
    <hyperlink ref="N59" r:id="rId111" display="https://www.worldometers.info/world-population/japan-population/" xr:uid="{DEA95117-2F9B-463C-94C0-CAE9692A59A0}"/>
    <hyperlink ref="B60" r:id="rId112" display="https://www.worldometers.info/coronavirus/country/algeria/" xr:uid="{3A80B061-9719-4C8A-9152-CC12614EB4C8}"/>
    <hyperlink ref="N60" r:id="rId113" display="https://www.worldometers.info/world-population/algeria-population/" xr:uid="{316A92BE-5A21-435C-A4D5-4425CD76B329}"/>
    <hyperlink ref="B61" r:id="rId114" display="https://www.worldometers.info/coronavirus/country/serbia/" xr:uid="{BF804F70-F4D9-4690-B375-518C5F3CD79B}"/>
    <hyperlink ref="N61" r:id="rId115" display="https://www.worldometers.info/world-population/serbia-population/" xr:uid="{0AA04691-6AA3-404C-B64E-E31FC49FC327}"/>
    <hyperlink ref="B62" r:id="rId116" display="https://www.worldometers.info/coronavirus/country/moldova/" xr:uid="{78BA593D-5353-438D-8B2D-5E19182D5304}"/>
    <hyperlink ref="N62" r:id="rId117" display="https://www.worldometers.info/world-population/moldova-population/" xr:uid="{3A3A2B3D-1059-4A30-8F54-F63157715BE9}"/>
    <hyperlink ref="B63" r:id="rId118" display="https://www.worldometers.info/coronavirus/country/austria/" xr:uid="{BFE41F28-8C0C-43F3-B652-1AD7E48F3A99}"/>
    <hyperlink ref="N63" r:id="rId119" display="https://www.worldometers.info/world-population/austria-population/" xr:uid="{6AD44F8C-ECA2-47E8-8C4D-81BBF2AECC08}"/>
    <hyperlink ref="B64" r:id="rId120" display="https://www.worldometers.info/coronavirus/country/nepal/" xr:uid="{54145C85-B348-46DA-A4AB-9C4B91F13C93}"/>
    <hyperlink ref="N64" r:id="rId121" display="https://www.worldometers.info/world-population/nepal-population/" xr:uid="{587072D2-0CC4-414B-951D-A71269AD90FC}"/>
    <hyperlink ref="B65" r:id="rId122" display="https://www.worldometers.info/coronavirus/country/uzbekistan/" xr:uid="{1D8E1931-4011-42F6-8444-E0A253A3ED08}"/>
    <hyperlink ref="N65" r:id="rId123" display="https://www.worldometers.info/world-population/uzbekistan-population/" xr:uid="{F1E1A2EF-8A85-44ED-9502-6890D33B9EA0}"/>
    <hyperlink ref="B66" r:id="rId124" display="https://www.worldometers.info/coronavirus/country/morocco/" xr:uid="{11896A07-7180-4A03-AA12-051C7332E34A}"/>
    <hyperlink ref="N66" r:id="rId125" display="https://www.worldometers.info/world-population/morocco-population/" xr:uid="{676045E4-42AD-4EC1-89D4-0C63F70CDE56}"/>
    <hyperlink ref="B67" r:id="rId126" display="https://www.worldometers.info/coronavirus/country/cameroon/" xr:uid="{98414CB2-E033-41DD-A6B2-69491846A72D}"/>
    <hyperlink ref="N67" r:id="rId127" display="https://www.worldometers.info/world-population/cameroon-population/" xr:uid="{25085550-DE90-4CD3-A65E-3B3563143CEE}"/>
    <hyperlink ref="B68" r:id="rId128" display="https://www.worldometers.info/coronavirus/country/cote-d-ivoire/" xr:uid="{1AE33C73-4E94-44A9-9BB4-91D981336266}"/>
    <hyperlink ref="N68" r:id="rId129" display="https://www.worldometers.info/world-population/cote-d-ivoire-population/" xr:uid="{104C22B6-CFAD-4701-9A23-247E8E098DDB}"/>
    <hyperlink ref="B69" r:id="rId130" display="https://www.worldometers.info/coronavirus/country/czech-republic/" xr:uid="{2623148E-64C6-4F84-ABF2-AC56FDACED70}"/>
    <hyperlink ref="N69" r:id="rId131" display="https://www.worldometers.info/world-population/czech-republic-population/" xr:uid="{7B1F2B0B-1153-45A5-8FDA-9BC2BC47E997}"/>
    <hyperlink ref="B70" r:id="rId132" display="https://www.worldometers.info/coronavirus/country/south-korea/" xr:uid="{200D52C8-1103-4EA2-A529-311A0E9B015D}"/>
    <hyperlink ref="N70" r:id="rId133" display="https://www.worldometers.info/world-population/south-korea-population/" xr:uid="{CA94E34F-F32B-40B5-9199-7C124EA5F364}"/>
    <hyperlink ref="B71" r:id="rId134" display="https://www.worldometers.info/coronavirus/country/kenya/" xr:uid="{5F4E5720-BC05-43DD-AF58-DD7506E665DE}"/>
    <hyperlink ref="N71" r:id="rId135" display="https://www.worldometers.info/world-population/kenya-population/" xr:uid="{601CF935-1FC5-4EE7-BD0A-A7196BFDEEF3}"/>
    <hyperlink ref="B72" r:id="rId136" display="https://www.worldometers.info/coronavirus/country/denmark/" xr:uid="{22985104-65D4-45B4-89F6-A7E2647B7605}"/>
    <hyperlink ref="N72" r:id="rId137" display="https://www.worldometers.info/world-population/denmark-population/" xr:uid="{FE8928AD-22A4-46D7-ADDB-132DD0D08CED}"/>
    <hyperlink ref="B73" r:id="rId138" display="https://www.worldometers.info/coronavirus/country/australia/" xr:uid="{5B666484-CFB7-4148-B873-B4AFD56C0930}"/>
    <hyperlink ref="N73" r:id="rId139" display="https://www.worldometers.info/world-population/australia-population/" xr:uid="{2A641DB0-2417-43AB-9811-49C21655365E}"/>
    <hyperlink ref="B74" r:id="rId140" display="https://www.worldometers.info/coronavirus/country/venezuela/" xr:uid="{86B18A8A-AFE4-4F5D-BB70-BE9D5D31402C}"/>
    <hyperlink ref="N74" r:id="rId141" display="https://www.worldometers.info/world-population/venezuela-population/" xr:uid="{B627CA42-A2A1-45E1-B515-8D3D896F7D7B}"/>
    <hyperlink ref="B75" r:id="rId142" display="https://www.worldometers.info/coronavirus/country/el-salvador/" xr:uid="{36F44C21-46FB-4DA6-A993-412FEC713C76}"/>
    <hyperlink ref="N75" r:id="rId143" display="https://www.worldometers.info/world-population/el-salvador-population/" xr:uid="{0ADE2EC2-BDE8-4947-A8E2-F5FC9D855381}"/>
    <hyperlink ref="B76" r:id="rId144" display="https://www.worldometers.info/coronavirus/country/costa-rica/" xr:uid="{A0EB39EA-4C0E-43F8-A2A5-4D6099BE37AD}"/>
    <hyperlink ref="N76" r:id="rId145" display="https://www.worldometers.info/world-population/costa-rica-population/" xr:uid="{929CB75F-6C2D-426E-B107-53141FA01E9E}"/>
    <hyperlink ref="B77" r:id="rId146" display="https://www.worldometers.info/coronavirus/country/sudan/" xr:uid="{CD21E732-963C-41C1-A10D-5518C821C590}"/>
    <hyperlink ref="N77" r:id="rId147" display="https://www.worldometers.info/world-population/sudan-population/" xr:uid="{3596A2AA-F8E8-4C48-A92B-0DCF52423002}"/>
    <hyperlink ref="B78" r:id="rId148" display="https://www.worldometers.info/coronavirus/country/ethiopia/" xr:uid="{C735E96C-67F5-41E0-9568-CF419674306F}"/>
    <hyperlink ref="N78" r:id="rId149" display="https://www.worldometers.info/world-population/ethiopia-population/" xr:uid="{11D44385-EB0E-4646-97FF-C84CE5A1EAE6}"/>
    <hyperlink ref="B79" r:id="rId150" display="https://www.worldometers.info/coronavirus/country/macedonia/" xr:uid="{BCBC11EE-A6F7-4335-A920-C3B244761CD1}"/>
    <hyperlink ref="N79" r:id="rId151" display="https://www.worldometers.info/world-population/macedonia-population/" xr:uid="{9A71503B-5257-4785-BD80-7A6E0CA462C0}"/>
    <hyperlink ref="B80" r:id="rId152" display="https://www.worldometers.info/coronavirus/country/state-of-palestine/" xr:uid="{DCAFA12D-A821-44A6-85F3-BA657F4BFAAD}"/>
    <hyperlink ref="N80" r:id="rId153" display="https://www.worldometers.info/world-population/state-of-palestine-population/" xr:uid="{D01B944B-1ABA-4E37-9D73-E5859EB7051D}"/>
    <hyperlink ref="B81" r:id="rId154" display="https://www.worldometers.info/coronavirus/country/norway/" xr:uid="{023DAA6B-7332-40A7-A5F5-BD5C7C592381}"/>
    <hyperlink ref="N81" r:id="rId155" display="https://www.worldometers.info/world-population/norway-population/" xr:uid="{8E1D0D3C-B086-414D-8809-53540C8A4A3E}"/>
    <hyperlink ref="B82" r:id="rId156" display="https://www.worldometers.info/coronavirus/country/senegal/" xr:uid="{FEC87FF7-1A8E-4775-9A44-FD0E35BB0CFE}"/>
    <hyperlink ref="N82" r:id="rId157" display="https://www.worldometers.info/world-population/senegal-population/" xr:uid="{D04BBBBB-909C-4561-A418-FD24C24D683C}"/>
    <hyperlink ref="B83" r:id="rId158" display="https://www.worldometers.info/coronavirus/country/bulgaria/" xr:uid="{17D0AEAD-7985-474C-9ECE-80CFA1E076A7}"/>
    <hyperlink ref="N83" r:id="rId159" display="https://www.worldometers.info/world-population/bulgaria-population/" xr:uid="{3121AB7C-7BFB-442D-9A3D-5189A9409F4F}"/>
    <hyperlink ref="B84" r:id="rId160" display="https://www.worldometers.info/coronavirus/country/malaysia/" xr:uid="{6B0FE7F5-8CBB-45AD-86F1-33BCD70DF0EF}"/>
    <hyperlink ref="N84" r:id="rId161" display="https://www.worldometers.info/world-population/malaysia-population/" xr:uid="{90F09060-FB87-4632-A0AB-A26815947BA3}"/>
    <hyperlink ref="B85" r:id="rId162" display="https://www.worldometers.info/coronavirus/country/bosnia-and-herzegovina/" xr:uid="{774796BF-C72A-47A0-8589-52BBFA92567F}"/>
    <hyperlink ref="N85" r:id="rId163" display="https://www.worldometers.info/world-population/bosnia-and-herzegovina-population/" xr:uid="{28671904-4958-4A8D-8D54-9E8507C13C96}"/>
    <hyperlink ref="B86" r:id="rId164" display="https://www.worldometers.info/coronavirus/country/democratic-republic-of-the-congo/" xr:uid="{F4461DDE-AF49-40EF-B67B-373A29F00EEF}"/>
    <hyperlink ref="N86" r:id="rId165" display="https://www.worldometers.info/world-population/democratic-republic-of-the-congo-population/" xr:uid="{1F3C9B64-0E4F-4702-BA84-92D12D13D279}"/>
    <hyperlink ref="B87" r:id="rId166" display="https://www.worldometers.info/coronavirus/country/finland/" xr:uid="{D83F0183-9B03-4C39-B1C2-CC5909E1EC69}"/>
    <hyperlink ref="N87" r:id="rId167" display="https://www.worldometers.info/world-population/finland-population/" xr:uid="{7A2633F6-9D65-4DEA-9A92-C3974E8A3032}"/>
    <hyperlink ref="B88" r:id="rId168" display="https://www.worldometers.info/coronavirus/country/madagascar/" xr:uid="{4D71FD26-C73A-469D-93FE-3E20A5F3ECB2}"/>
    <hyperlink ref="N88" r:id="rId169" display="https://www.worldometers.info/world-population/madagascar-population/" xr:uid="{4DA7572B-E8E8-474D-9834-734EFA0BF1A7}"/>
    <hyperlink ref="B89" r:id="rId170" display="https://www.worldometers.info/coronavirus/country/haiti/" xr:uid="{2C126535-B0C2-48C3-86E0-854412E03E3C}"/>
    <hyperlink ref="N89" r:id="rId171" display="https://www.worldometers.info/world-population/haiti-population/" xr:uid="{3F458313-0271-4890-8FB2-C2050EFF44F5}"/>
    <hyperlink ref="B90" r:id="rId172" display="https://www.worldometers.info/coronavirus/country/tajikistan/" xr:uid="{55151873-9DDA-4E91-8D6E-0B67DAA237EE}"/>
    <hyperlink ref="N90" r:id="rId173" display="https://www.worldometers.info/world-population/tajikistan-population/" xr:uid="{05EFAEFC-AE77-424F-B18C-9B55E3976AE0}"/>
    <hyperlink ref="B91" r:id="rId174" display="https://www.worldometers.info/coronavirus/country/french-guiana/" xr:uid="{82C31656-3E51-4D36-B1D6-D1D17C57850A}"/>
    <hyperlink ref="N91" r:id="rId175" display="https://www.worldometers.info/world-population/french-guiana-population/" xr:uid="{625E7A9C-2409-450B-B41A-DBE8B4FE486B}"/>
    <hyperlink ref="B92" r:id="rId176" display="https://www.worldometers.info/coronavirus/country/guinea/" xr:uid="{E83F5836-1E0E-4EF8-BD73-2B9F92CBD850}"/>
    <hyperlink ref="N92" r:id="rId177" display="https://www.worldometers.info/world-population/guinea-population/" xr:uid="{EAE0C706-3213-4DB2-BD72-4AB19F13D464}"/>
    <hyperlink ref="B93" r:id="rId178" display="https://www.worldometers.info/coronavirus/country/gabon/" xr:uid="{685F5AAC-D895-4938-BBAA-44D2510980ED}"/>
    <hyperlink ref="N93" r:id="rId179" display="https://www.worldometers.info/world-population/gabon-population/" xr:uid="{93EB7D25-50FC-4E38-A92A-444FFD0B3C22}"/>
    <hyperlink ref="B94" r:id="rId180" display="https://www.worldometers.info/coronavirus/country/mauritania/" xr:uid="{F3749295-A028-42E9-B3CB-FD3A679C1130}"/>
    <hyperlink ref="N94" r:id="rId181" display="https://www.worldometers.info/world-population/mauritania-population/" xr:uid="{1C904AF0-B392-45E7-AA2A-8494715436EA}"/>
    <hyperlink ref="B95" r:id="rId182" display="https://www.worldometers.info/coronavirus/country/luxembourg/" xr:uid="{2C000AF4-6EB8-4DE3-B64C-A858381EA339}"/>
    <hyperlink ref="N95" r:id="rId183" display="https://www.worldometers.info/world-population/luxembourg-population/" xr:uid="{56D12099-5962-4DE1-BC14-D1CCDF69BCAE}"/>
    <hyperlink ref="B96" r:id="rId184" display="https://www.worldometers.info/coronavirus/country/djibouti/" xr:uid="{4E5A2536-4DB5-4CDE-982E-B41F5EFC5A0E}"/>
    <hyperlink ref="N96" r:id="rId185" display="https://www.worldometers.info/world-population/djibouti-population/" xr:uid="{37C16530-D085-4EFD-8EDB-6A42CDB9948F}"/>
    <hyperlink ref="B97" r:id="rId186" display="https://www.worldometers.info/coronavirus/country/central-african-republic/" xr:uid="{0DF12F24-5091-4AAA-83D2-4667F151442E}"/>
    <hyperlink ref="N97" r:id="rId187" display="https://www.worldometers.info/world-population/central-african-republic-population/" xr:uid="{59D32A02-FC61-4B9E-8FCA-6BEDE0DDBF49}"/>
    <hyperlink ref="B98" r:id="rId188" display="https://www.worldometers.info/coronavirus/country/croatia/" xr:uid="{92EF7DF4-8428-480E-BCE6-79C6CCE32C53}"/>
    <hyperlink ref="N98" r:id="rId189" display="https://www.worldometers.info/world-population/croatia-population/" xr:uid="{2D73800A-C334-443B-9F42-FEA6364EED4A}"/>
    <hyperlink ref="B99" r:id="rId190" display="https://www.worldometers.info/coronavirus/country/hungary/" xr:uid="{7D2195DC-C533-4838-A8DF-46C33DC870DA}"/>
    <hyperlink ref="N99" r:id="rId191" display="https://www.worldometers.info/world-population/hungary-population/" xr:uid="{3B4D0E5F-2F43-435B-AD3E-CD4D69DE772A}"/>
    <hyperlink ref="B100" r:id="rId192" display="https://www.worldometers.info/coronavirus/country/albania/" xr:uid="{6D7F3FFE-FF64-436C-B4AD-545F00985905}"/>
    <hyperlink ref="N100" r:id="rId193" display="https://www.worldometers.info/world-population/albania-population/" xr:uid="{4CF49B7B-BB95-4A91-BA5A-DF4135B2E2AA}"/>
    <hyperlink ref="B101" r:id="rId194" display="https://www.worldometers.info/coronavirus/country/greece/" xr:uid="{B04A8F38-B31C-4582-944E-249839187ECE}"/>
    <hyperlink ref="N101" r:id="rId195" display="https://www.worldometers.info/world-population/greece-population/" xr:uid="{583B4F34-6478-4B22-B44F-E2749A4B2A3C}"/>
    <hyperlink ref="B102" r:id="rId196" display="https://www.worldometers.info/coronavirus/country/paraguay/" xr:uid="{F3BD2E97-8E20-4944-B3E7-8F359C09EFE1}"/>
    <hyperlink ref="N102" r:id="rId197" display="https://www.worldometers.info/world-population/paraguay-population/" xr:uid="{456FA799-99C4-401A-B57E-E8DE7BDF7EBF}"/>
    <hyperlink ref="B103" r:id="rId198" display="https://www.worldometers.info/coronavirus/country/zambia/" xr:uid="{85B35953-E63C-4218-902A-56BFD3071D75}"/>
    <hyperlink ref="N103" r:id="rId199" display="https://www.worldometers.info/world-population/zambia-population/" xr:uid="{17CD2923-D86D-43D1-88AA-957AEDE59362}"/>
    <hyperlink ref="B104" r:id="rId200" display="https://www.worldometers.info/coronavirus/country/thailand/" xr:uid="{E617C659-4614-46A2-A4F5-3B8352982099}"/>
    <hyperlink ref="N104" r:id="rId201" display="https://www.worldometers.info/world-population/thailand-population/" xr:uid="{B2FEFB7C-29D8-49A0-987E-EC195FB3A23A}"/>
    <hyperlink ref="B105" r:id="rId202" display="https://www.worldometers.info/coronavirus/country/nicaragua/" xr:uid="{609D76BB-C3F2-4279-8A10-928090F327DB}"/>
    <hyperlink ref="N105" r:id="rId203" display="https://www.worldometers.info/world-population/nicaragua-population/" xr:uid="{7B3CEB68-6E0F-481F-BDB1-282FF765EA92}"/>
    <hyperlink ref="B106" r:id="rId204" display="https://www.worldometers.info/coronavirus/country/somalia/" xr:uid="{4D628695-A14E-47A6-BA98-84D2E21C7016}"/>
    <hyperlink ref="N106" r:id="rId205" display="https://www.worldometers.info/world-population/somalia-population/" xr:uid="{DEBE5311-6CA2-43CC-BA07-0E71D6B2DFED}"/>
    <hyperlink ref="B107" r:id="rId206" display="https://www.worldometers.info/coronavirus/country/equatorial-guinea/" xr:uid="{DD3E31C1-27CB-46C2-8BB7-76411B70A1EE}"/>
    <hyperlink ref="N107" r:id="rId207" display="https://www.worldometers.info/world-population/equatorial-guinea-population/" xr:uid="{0DC2A16F-6A3A-42D2-9396-DB385884B6C5}"/>
    <hyperlink ref="B108" r:id="rId208" display="https://www.worldometers.info/coronavirus/country/maldives/" xr:uid="{C694D3E7-4317-4065-9185-7EF259C62D4C}"/>
    <hyperlink ref="N108" r:id="rId209" display="https://www.worldometers.info/world-population/maldives-population/" xr:uid="{019B36C3-8B90-4D80-A8EE-A948F5BBBDBD}"/>
    <hyperlink ref="B109" r:id="rId210" display="https://www.worldometers.info/coronavirus/country/malawi/" xr:uid="{95230B6C-879B-449A-AD1B-2C63EF661FAE}"/>
    <hyperlink ref="N109" r:id="rId211" display="https://www.worldometers.info/world-population/malawi-population/" xr:uid="{76BB5330-26B8-4BEC-B70B-5D514EABE8E3}"/>
    <hyperlink ref="B110" r:id="rId212" display="https://www.worldometers.info/coronavirus/country/lebanon/" xr:uid="{2DF8C90E-7CBC-4221-B50F-6E3571A8A66D}"/>
    <hyperlink ref="N110" r:id="rId213" display="https://www.worldometers.info/world-population/lebanon-population/" xr:uid="{E203DCA4-FE57-41F8-9E1B-00E523D0F779}"/>
    <hyperlink ref="B111" r:id="rId214" display="https://www.worldometers.info/coronavirus/country/congo/" xr:uid="{553C5FDF-F2D0-4B4D-A442-1247893F88CA}"/>
    <hyperlink ref="N111" r:id="rId215" display="https://www.worldometers.info/world-population/congo-population/" xr:uid="{5322B6C5-2C23-494C-AE48-E4336C537065}"/>
    <hyperlink ref="B112" r:id="rId216" display="https://www.worldometers.info/coronavirus/country/mayotte/" xr:uid="{C7252ADA-F900-44FF-8467-93610DD5D2E9}"/>
    <hyperlink ref="N112" r:id="rId217" display="https://www.worldometers.info/world-population/mayotte-population/" xr:uid="{634B289C-7B33-4396-AFB0-34BEE1CFB342}"/>
    <hyperlink ref="B113" r:id="rId218" display="https://www.worldometers.info/coronavirus/country/sri-lanka/" xr:uid="{B306770D-D47C-4E04-BBA5-227C11B08B35}"/>
    <hyperlink ref="N113" r:id="rId219" display="https://www.worldometers.info/world-population/sri-lanka-population/" xr:uid="{68706896-5CBE-4FB2-8F57-335E244832D8}"/>
    <hyperlink ref="B114" r:id="rId220" display="https://www.worldometers.info/coronavirus/country/mali/" xr:uid="{95428436-11C5-49DD-AD02-6BAAD8BCC804}"/>
    <hyperlink ref="N114" r:id="rId221" display="https://www.worldometers.info/world-population/mali-population/" xr:uid="{36A83732-F1E9-446E-B8D9-8AC89F123B32}"/>
    <hyperlink ref="B115" r:id="rId222" display="https://www.worldometers.info/coronavirus/country/cuba/" xr:uid="{5ED2E9E6-6100-42C8-AB43-41CC4FC23073}"/>
    <hyperlink ref="N115" r:id="rId223" display="https://www.worldometers.info/world-population/cuba-population/" xr:uid="{7894B3FF-8C00-4618-81A8-973E1B6D90C8}"/>
    <hyperlink ref="B116" r:id="rId224" display="https://www.worldometers.info/coronavirus/country/montenegro/" xr:uid="{DB1B6B98-AAF9-49B1-832A-AB9D37733CE3}"/>
    <hyperlink ref="N116" r:id="rId225" display="https://www.worldometers.info/world-population/montenegro-population/" xr:uid="{6D90CDA5-219E-4C97-B9AA-EEC25F17716B}"/>
    <hyperlink ref="B117" r:id="rId226" display="https://www.worldometers.info/coronavirus/country/south-sudan/" xr:uid="{57F6E5D5-C3FC-41D7-A20E-AF1C9CA7E215}"/>
    <hyperlink ref="N117" r:id="rId227" display="https://www.worldometers.info/world-population/south-sudan-population/" xr:uid="{00546F34-0528-4D49-AEC6-1481DD0A87AD}"/>
    <hyperlink ref="B118" r:id="rId228" display="https://www.worldometers.info/coronavirus/country/cabo-verde/" xr:uid="{831B714B-BBC2-44D9-970B-9D95E0FAE04E}"/>
    <hyperlink ref="N118" r:id="rId229" display="https://www.worldometers.info/world-population/cabo-verde-population/" xr:uid="{259D18E4-47AF-47C9-AD9D-55B5805670F3}"/>
    <hyperlink ref="B119" r:id="rId230" display="https://www.worldometers.info/coronavirus/country/estonia/" xr:uid="{F3368164-540D-48A4-AF19-90E577997E56}"/>
    <hyperlink ref="N119" r:id="rId231" display="https://www.worldometers.info/world-population/estonia-population/" xr:uid="{75CE0789-CEF0-449E-8281-557A1A86ED9D}"/>
    <hyperlink ref="B120" r:id="rId232" display="https://www.worldometers.info/coronavirus/country/slovakia/" xr:uid="{749CA9CC-0BB3-4B30-A365-14332E45773C}"/>
    <hyperlink ref="N120" r:id="rId233" display="https://www.worldometers.info/world-population/slovakia-population/" xr:uid="{89FE89EB-FB20-46B4-856F-CEB7AC39C48C}"/>
    <hyperlink ref="B121" r:id="rId234" display="https://www.worldometers.info/coronavirus/country/china-hong-kong-sar/" xr:uid="{B6EBC3D1-219A-4217-AC97-166BEDB3D3D9}"/>
    <hyperlink ref="N121" r:id="rId235" display="https://www.worldometers.info/world-population/china-hong-kong-sar-population/" xr:uid="{8092C9D5-A248-4DA2-AD53-715DA2E48F55}"/>
    <hyperlink ref="B122" r:id="rId236" display="https://www.worldometers.info/coronavirus/country/libya/" xr:uid="{492E96F2-EDA1-41D2-9592-A2C3260B7D1E}"/>
    <hyperlink ref="N122" r:id="rId237" display="https://www.worldometers.info/world-population/libya-population/" xr:uid="{6A336981-DA14-4450-BA30-773983BB6AE3}"/>
    <hyperlink ref="B123" r:id="rId238" display="https://www.worldometers.info/coronavirus/country/slovenia/" xr:uid="{07756E70-6AB0-490E-AA6C-033EF5703B43}"/>
    <hyperlink ref="N123" r:id="rId239" display="https://www.worldometers.info/world-population/slovenia-population/" xr:uid="{ED4EDEE5-3031-4014-9649-10711F475E16}"/>
    <hyperlink ref="B124" r:id="rId240" display="https://www.worldometers.info/coronavirus/country/lithuania/" xr:uid="{F3AE9AA3-5774-49BB-9342-B1C2F2AF1C29}"/>
    <hyperlink ref="N124" r:id="rId241" display="https://www.worldometers.info/world-population/lithuania-population/" xr:uid="{4861A107-FA6B-4EFD-AC90-62F11470ADD9}"/>
    <hyperlink ref="B125" r:id="rId242" display="https://www.worldometers.info/coronavirus/country/guinea-bissau/" xr:uid="{7797F3AC-606E-4166-86CB-911BB43FE3FC}"/>
    <hyperlink ref="N125" r:id="rId243" display="https://www.worldometers.info/world-population/guinea-bissau-population/" xr:uid="{08B4FC97-8A20-4DF9-B497-F392656527C8}"/>
    <hyperlink ref="B126" r:id="rId244" display="https://www.worldometers.info/coronavirus/country/iceland/" xr:uid="{955DC294-8F42-449E-B08A-0BC2A8D772D3}"/>
    <hyperlink ref="N126" r:id="rId245" display="https://www.worldometers.info/world-population/iceland-population/" xr:uid="{74D1D247-7317-4C15-97C0-F2CC790A4DBF}"/>
    <hyperlink ref="B127" r:id="rId246" display="https://www.worldometers.info/coronavirus/country/swaziland/" xr:uid="{C32F5843-0E0B-4FB5-813A-5AEAC8E1AD4E}"/>
    <hyperlink ref="N127" r:id="rId247" display="https://www.worldometers.info/world-population/swaziland-population/" xr:uid="{803585A3-1764-4A08-BB70-FAB578961DA6}"/>
    <hyperlink ref="B128" r:id="rId248" display="https://www.worldometers.info/coronavirus/country/zimbabwe/" xr:uid="{1F0709A2-46F7-40F3-BE97-D6A8A303777F}"/>
    <hyperlink ref="N128" r:id="rId249" display="https://www.worldometers.info/world-population/zimbabwe-population/" xr:uid="{CEE017E8-0A8A-458D-8C0C-7369BE3E02E3}"/>
    <hyperlink ref="B129" r:id="rId250" display="https://www.worldometers.info/coronavirus/country/sierra-leone/" xr:uid="{FDFB98A7-6E5D-4F3E-8D49-A50A4DAA7308}"/>
    <hyperlink ref="N129" r:id="rId251" display="https://www.worldometers.info/world-population/sierra-leone-population/" xr:uid="{09F97A03-9246-4A39-B274-7020327DDF3A}"/>
    <hyperlink ref="B130" r:id="rId252" display="https://www.worldometers.info/coronavirus/country/rwanda/" xr:uid="{AE4B9D84-BC90-40EC-AA9B-77EA74B78B74}"/>
    <hyperlink ref="N130" r:id="rId253" display="https://www.worldometers.info/world-population/rwanda-population/" xr:uid="{11933A41-77D6-462C-80FD-454F42CE5239}"/>
    <hyperlink ref="B131" r:id="rId254" display="https://www.worldometers.info/coronavirus/country/yemen/" xr:uid="{2DCE4ED7-B5E6-47D9-AFDB-E3B51045D0EA}"/>
    <hyperlink ref="N131" r:id="rId255" display="https://www.worldometers.info/world-population/yemen-population/" xr:uid="{524659AC-9F6E-47C5-AB33-5E7C896512A9}"/>
    <hyperlink ref="B132" r:id="rId256" display="https://www.worldometers.info/coronavirus/country/benin/" xr:uid="{88ABF170-3776-4F0F-8F99-C5C57AB077EA}"/>
    <hyperlink ref="N132" r:id="rId257" display="https://www.worldometers.info/world-population/benin-population/" xr:uid="{909F8B9D-6F39-4C9C-A478-9F0BA17F621F}"/>
    <hyperlink ref="B133" r:id="rId258" display="https://www.worldometers.info/coronavirus/country/new-zealand/" xr:uid="{D23D9D0A-416C-406E-AA0E-D65FC3C459F1}"/>
    <hyperlink ref="B134" r:id="rId259" display="https://www.worldometers.info/coronavirus/country/mozambique/" xr:uid="{696C28AE-67F6-4B89-B887-220C5F6068D3}"/>
    <hyperlink ref="N134" r:id="rId260" display="https://www.worldometers.info/world-population/mozambique-population/" xr:uid="{EC8B0097-761A-4C36-8500-C3AC1440CC11}"/>
    <hyperlink ref="B135" r:id="rId261" display="https://www.worldometers.info/coronavirus/country/tunisia/" xr:uid="{37BCC392-E349-4BD7-AD2C-E6465CEA2C1E}"/>
    <hyperlink ref="N135" r:id="rId262" display="https://www.worldometers.info/world-population/tunisia-population/" xr:uid="{470C1767-F2CD-4A5B-BFB9-8E50AC2016D5}"/>
    <hyperlink ref="B136" r:id="rId263" display="https://www.worldometers.info/coronavirus/country/namibia/" xr:uid="{A016B147-8FB6-4F91-A742-00E89A6E13F0}"/>
    <hyperlink ref="N136" r:id="rId264" display="https://www.worldometers.info/world-population/namibia-population/" xr:uid="{DE5287F6-501A-4962-AA14-2460827507AD}"/>
    <hyperlink ref="B137" r:id="rId265" display="https://www.worldometers.info/coronavirus/country/jordan/" xr:uid="{E3DD9760-11BC-4939-ABD2-D507D7E15DF1}"/>
    <hyperlink ref="N137" r:id="rId266" display="https://www.worldometers.info/world-population/jordan-population/" xr:uid="{9F63E911-D0C4-4E99-A431-80B6E82AA664}"/>
    <hyperlink ref="B138" r:id="rId267" display="https://www.worldometers.info/coronavirus/country/latvia/" xr:uid="{073FA362-D012-4537-8591-C1033BC1A331}"/>
    <hyperlink ref="N138" r:id="rId268" display="https://www.worldometers.info/world-population/latvia-population/" xr:uid="{3BF34014-4C87-4B27-9BDC-945D81635188}"/>
    <hyperlink ref="B139" r:id="rId269" display="https://www.worldometers.info/coronavirus/country/liberia/" xr:uid="{4BAF8DB8-03F4-493E-B480-8EA8D5800012}"/>
    <hyperlink ref="N139" r:id="rId270" display="https://www.worldometers.info/world-population/liberia-population/" xr:uid="{78FBE00F-A838-49AC-AE33-391BB514A390}"/>
    <hyperlink ref="B140" r:id="rId271" display="https://www.worldometers.info/coronavirus/country/niger/" xr:uid="{0A7AC8F3-C356-4338-B6C2-54709F1BA30E}"/>
    <hyperlink ref="N140" r:id="rId272" display="https://www.worldometers.info/world-population/niger-population/" xr:uid="{68D86167-46FB-4664-96CD-175C4FB4D21E}"/>
    <hyperlink ref="B141" r:id="rId273" display="https://www.worldometers.info/coronavirus/country/suriname/" xr:uid="{09BF345C-6FB3-4052-874C-93B2EF9588CF}"/>
    <hyperlink ref="N141" r:id="rId274" display="https://www.worldometers.info/world-population/suriname-population/" xr:uid="{6FF00133-4FDA-4994-9BD2-164AE279E71A}"/>
    <hyperlink ref="B142" r:id="rId275" display="https://www.worldometers.info/coronavirus/country/uganda/" xr:uid="{C42FE048-3D68-422B-B0AE-2D8A1B6DA2DD}"/>
    <hyperlink ref="N142" r:id="rId276" display="https://www.worldometers.info/world-population/uganda-population/" xr:uid="{7E1AB4F1-F7C1-4D1D-A996-EC67E672ABF5}"/>
    <hyperlink ref="B143" r:id="rId277" display="https://www.worldometers.info/coronavirus/country/burkina-faso/" xr:uid="{F29C6B1C-3460-43E4-8F90-569D7A4F8DDE}"/>
    <hyperlink ref="N143" r:id="rId278" display="https://www.worldometers.info/world-population/burkina-faso-population/" xr:uid="{F3EF2ADF-8354-4F8A-8D9E-F048D577A8A7}"/>
    <hyperlink ref="B144" r:id="rId279" display="https://www.worldometers.info/coronavirus/country/uruguay/" xr:uid="{C80B3BFD-628C-474A-B6C3-26CC0F0BF25F}"/>
    <hyperlink ref="N144" r:id="rId280" display="https://www.worldometers.info/world-population/uruguay-population/" xr:uid="{31857D0A-3E2B-4960-8110-25D50F043A3D}"/>
    <hyperlink ref="B145" r:id="rId281" display="https://www.worldometers.info/coronavirus/country/georgia/" xr:uid="{66A562D7-87F1-4812-8E51-6B8F9D10E6D1}"/>
    <hyperlink ref="N145" r:id="rId282" display="https://www.worldometers.info/world-population/georgia-population/" xr:uid="{61C78B06-BACA-4E8E-A988-F84D53F3ECAA}"/>
    <hyperlink ref="B146" r:id="rId283" display="https://www.worldometers.info/coronavirus/country/cyprus/" xr:uid="{709C2788-C7AD-4488-A30E-B5176C32E41A}"/>
    <hyperlink ref="N146" r:id="rId284" display="https://www.worldometers.info/world-population/cyprus-population/" xr:uid="{BA748B53-D86F-4620-8D53-14AE4A9B2500}"/>
    <hyperlink ref="B147" r:id="rId285" display="https://www.worldometers.info/coronavirus/country/chad/" xr:uid="{A8F8BF68-0903-415F-AFB8-247EBA064A2F}"/>
    <hyperlink ref="N147" r:id="rId286" display="https://www.worldometers.info/world-population/chad-population/" xr:uid="{3EEC71F3-DF69-444B-87C3-C1EAB6653166}"/>
    <hyperlink ref="B148" r:id="rId287" display="https://www.worldometers.info/coronavirus/country/andorra/" xr:uid="{1D91398B-737B-44CD-977E-29920EE79613}"/>
    <hyperlink ref="N148" r:id="rId288" display="https://www.worldometers.info/world-population/andorra-population/" xr:uid="{DF1E3025-9349-4A30-BE52-EB6D425F064F}"/>
    <hyperlink ref="B149" r:id="rId289" display="https://www.worldometers.info/coronavirus/country/jamaica/" xr:uid="{5680A071-66EB-4168-93CF-9A2CD2C9A5B6}"/>
    <hyperlink ref="N149" r:id="rId290" display="https://www.worldometers.info/world-population/jamaica-population/" xr:uid="{9019A9CF-A834-4134-B4D9-3BDB084BEBFE}"/>
    <hyperlink ref="B150" r:id="rId291" display="https://www.worldometers.info/coronavirus/country/togo/" xr:uid="{70FD05FF-3EAB-4AAE-84DA-BF70C24F3FBC}"/>
    <hyperlink ref="N150" r:id="rId292" display="https://www.worldometers.info/world-population/togo-population/" xr:uid="{E12AA2A9-5658-47A7-8B45-61A23D62DB5E}"/>
    <hyperlink ref="B151" r:id="rId293" display="https://www.worldometers.info/coronavirus/country/angola/" xr:uid="{001EEF3F-700D-4F66-B1BF-F3835DD88614}"/>
    <hyperlink ref="N151" r:id="rId294" display="https://www.worldometers.info/world-population/angola-population/" xr:uid="{F182AF83-6D93-4190-898A-D6A5519C6692}"/>
    <hyperlink ref="B152" r:id="rId295" display="https://www.worldometers.info/coronavirus/country/sao-tome-and-principe/" xr:uid="{5F3A7D71-7F73-40DF-9829-5E12AE6718A1}"/>
    <hyperlink ref="N152" r:id="rId296" display="https://www.worldometers.info/world-population/sao-tome-and-principe-population/" xr:uid="{AC4AE70A-FBF1-468B-BB24-54CD20369C9E}"/>
    <hyperlink ref="B154" r:id="rId297" display="https://www.worldometers.info/coronavirus/country/san-marino/" xr:uid="{219DDEDC-2A77-41BE-8C8F-357E701210A7}"/>
    <hyperlink ref="N154" r:id="rId298" display="https://www.worldometers.info/world-population/san-marino-population/" xr:uid="{EB00795D-74ED-4F45-A6E9-3C6117A3526B}"/>
    <hyperlink ref="B155" r:id="rId299" display="https://www.worldometers.info/coronavirus/country/malta/" xr:uid="{379BAB5F-1C9E-4898-BD89-6D1C845034B1}"/>
    <hyperlink ref="N155" r:id="rId300" display="https://www.worldometers.info/world-population/malta-population/" xr:uid="{F7215D3C-14AC-4F91-B1F6-5095F923A396}"/>
    <hyperlink ref="B156" r:id="rId301" display="https://www.worldometers.info/coronavirus/country/reunion/" xr:uid="{336DAC09-8FC1-4703-8750-0341C7498252}"/>
    <hyperlink ref="N156" r:id="rId302" display="https://www.worldometers.info/world-population/reunion-population/" xr:uid="{B17F6F9C-22EE-4A66-8928-50ADEA0C4426}"/>
    <hyperlink ref="B157" r:id="rId303" display="https://www.worldometers.info/coronavirus/country/channel-islands/" xr:uid="{D015D886-9B3F-4D6A-8834-3F09264C1B95}"/>
    <hyperlink ref="N157" r:id="rId304" display="https://www.worldometers.info/world-population/channel-islands-population/" xr:uid="{D754C649-B84E-4455-99D3-9BDBF6AEFF37}"/>
    <hyperlink ref="B158" r:id="rId305" display="https://www.worldometers.info/coronavirus/country/syria/" xr:uid="{E66CE63F-F3BB-47A4-9EA3-37C54B9D15A3}"/>
    <hyperlink ref="N158" r:id="rId306" display="https://www.worldometers.info/world-population/syria-population/" xr:uid="{2C194245-DCDE-41D3-B092-917CFC49930A}"/>
    <hyperlink ref="B159" r:id="rId307" display="https://www.worldometers.info/coronavirus/country/botswana/" xr:uid="{9DC88064-63E2-4551-A0CE-976DB2CE6952}"/>
    <hyperlink ref="N159" r:id="rId308" display="https://www.worldometers.info/world-population/botswana-population/" xr:uid="{59FF3638-4DC6-4FBC-A71E-091836C1B701}"/>
    <hyperlink ref="B160" r:id="rId309" display="https://www.worldometers.info/coronavirus/country/tanzania/" xr:uid="{7B0CBA50-67D8-40B2-A705-6DA0202A8E84}"/>
    <hyperlink ref="N160" r:id="rId310" display="https://www.worldometers.info/world-population/tanzania-population/" xr:uid="{B6BDCE44-6665-4EC3-9B49-40A67036485C}"/>
    <hyperlink ref="B161" r:id="rId311" display="https://www.worldometers.info/coronavirus/country/taiwan/" xr:uid="{66E74529-1FAF-434D-8161-B6B8A2478539}"/>
    <hyperlink ref="N161" r:id="rId312" display="https://www.worldometers.info/world-population/taiwan-population/" xr:uid="{93024B79-95C2-47C7-BC5B-9C54AE309275}"/>
    <hyperlink ref="B162" r:id="rId313" display="https://www.worldometers.info/coronavirus/country/viet-nam/" xr:uid="{2BCFAD47-F3DB-4421-9719-036E6EF15DC4}"/>
    <hyperlink ref="N162" r:id="rId314" display="https://www.worldometers.info/world-population/viet-nam-population/" xr:uid="{B7D020FE-F9E2-462D-9AD2-4051ABAE9F04}"/>
    <hyperlink ref="B163" r:id="rId315" display="https://www.worldometers.info/coronavirus/country/lesotho/" xr:uid="{1155BF92-3453-4414-9A11-61857BCD1057}"/>
    <hyperlink ref="N163" r:id="rId316" display="https://www.worldometers.info/world-population/lesotho-population/" xr:uid="{F423B3E6-2CEB-4505-A5C4-451E86726034}"/>
    <hyperlink ref="B164" r:id="rId317" display="https://www.worldometers.info/coronavirus/country/mauritius/" xr:uid="{87B1DA27-5EF7-46C7-B940-883AD74EB39F}"/>
    <hyperlink ref="N164" r:id="rId318" display="https://www.worldometers.info/world-population/mauritius-population/" xr:uid="{858DA7DC-44C1-4709-8679-4CFA92E24001}"/>
    <hyperlink ref="B165" r:id="rId319" display="https://www.worldometers.info/coronavirus/country/myanmar/" xr:uid="{F671E04D-4296-4600-8534-A66F030591CD}"/>
    <hyperlink ref="N165" r:id="rId320" display="https://www.worldometers.info/world-population/myanmar-population/" xr:uid="{57635BF5-5175-4ABA-AE38-A6834520B02C}"/>
    <hyperlink ref="B166" r:id="rId321" display="https://www.worldometers.info/coronavirus/country/guyana/" xr:uid="{C18D9039-0547-4AAF-83B4-CADD4BE94EB9}"/>
    <hyperlink ref="N166" r:id="rId322" display="https://www.worldometers.info/world-population/guyana-population/" xr:uid="{6C1E1780-D3A9-4918-ABF5-DF608482965D}"/>
    <hyperlink ref="B167" r:id="rId323" display="https://www.worldometers.info/coronavirus/country/isle-of-man/" xr:uid="{0A53CFF6-3C0E-428F-BD49-AFB452F88956}"/>
    <hyperlink ref="N167" r:id="rId324" display="https://www.worldometers.info/world-population/isle-of-man-population/" xr:uid="{23B1A7EA-44EE-4048-B435-A8C199BB6F18}"/>
    <hyperlink ref="B168" r:id="rId325" display="https://www.worldometers.info/coronavirus/country/comoros/" xr:uid="{08DB0101-BD3A-45F9-B55A-DFA1D7483CB0}"/>
    <hyperlink ref="N168" r:id="rId326" display="https://www.worldometers.info/world-population/comoros-population/" xr:uid="{269C8380-868B-43FE-BF33-E1F1E02EF2DD}"/>
    <hyperlink ref="B169" r:id="rId327" display="https://www.worldometers.info/coronavirus/country/burundi/" xr:uid="{86706C71-0052-420A-921B-AE469ACCD103}"/>
    <hyperlink ref="N169" r:id="rId328" display="https://www.worldometers.info/world-population/burundi-population/" xr:uid="{2C7A621C-B1C8-4106-AC07-77D82C3906F8}"/>
    <hyperlink ref="B170" r:id="rId329" display="https://www.worldometers.info/coronavirus/country/mongolia/" xr:uid="{D62EF3FE-7A54-4BAD-8E38-73B91F585BA7}"/>
    <hyperlink ref="N170" r:id="rId330" display="https://www.worldometers.info/world-population/mongolia-population/" xr:uid="{8EC6E994-EFDC-47C3-9329-E5EA5ACA4EF1}"/>
    <hyperlink ref="B171" r:id="rId331" display="https://www.worldometers.info/coronavirus/country/martinique/" xr:uid="{71EBB19D-425E-4EF7-96D2-200F4E47D2FE}"/>
    <hyperlink ref="N171" r:id="rId332" display="https://www.worldometers.info/world-population/martinique-population/" xr:uid="{78F66B15-538E-4FB1-A881-81DBB3F6A444}"/>
    <hyperlink ref="B172" r:id="rId333" display="https://www.worldometers.info/coronavirus/country/eritrea/" xr:uid="{401BA439-37B0-4BB5-BA2A-A2806F54E283}"/>
    <hyperlink ref="N172" r:id="rId334" display="https://www.worldometers.info/world-population/eritrea-population/" xr:uid="{F526B5F5-C20D-40D2-AAB7-F45101B8D246}"/>
    <hyperlink ref="B173" r:id="rId335" display="https://www.worldometers.info/coronavirus/country/cayman-islands/" xr:uid="{E2C7FE75-3EB4-45ED-99DA-F58BBF5296D7}"/>
    <hyperlink ref="N173" r:id="rId336" display="https://www.worldometers.info/world-population/cayman-islands-population/" xr:uid="{C37229D3-BB06-42CE-B3C5-28F8EF6A3591}"/>
    <hyperlink ref="B174" r:id="rId337" display="https://www.worldometers.info/coronavirus/country/cambodia/" xr:uid="{C07CED1C-56FE-465A-A9B1-06414D44291C}"/>
    <hyperlink ref="N174" r:id="rId338" display="https://www.worldometers.info/world-population/cambodia-population/" xr:uid="{99E4E98F-D655-41BB-8A78-1A6C421DD4E3}"/>
    <hyperlink ref="B175" r:id="rId339" display="https://www.worldometers.info/coronavirus/country/guadeloupe/" xr:uid="{46930928-3CB5-4BE2-B760-AF7289519B3B}"/>
    <hyperlink ref="N175" r:id="rId340" display="https://www.worldometers.info/world-population/guadeloupe-population/" xr:uid="{4DD4A89A-2906-4F72-876E-705107077F2E}"/>
    <hyperlink ref="B176" r:id="rId341" display="https://www.worldometers.info/coronavirus/country/faeroe-islands/" xr:uid="{7F6F8185-8A00-44D3-841A-1879292ED35B}"/>
    <hyperlink ref="N176" r:id="rId342" display="https://www.worldometers.info/world-population/faeroe-islands-population/" xr:uid="{1E74F90D-130C-4060-849E-7D6CF08E1CBC}"/>
    <hyperlink ref="B177" r:id="rId343" display="https://www.worldometers.info/coronavirus/country/gibraltar/" xr:uid="{1B1517E5-C21E-4F1C-99FB-90AF6D270321}"/>
    <hyperlink ref="N177" r:id="rId344" display="https://www.worldometers.info/world-population/gibraltar-population/" xr:uid="{AFD0B151-0A24-42BC-B8C5-8FDF0AB3409A}"/>
    <hyperlink ref="B178" r:id="rId345" display="https://www.worldometers.info/coronavirus/country/bahamas/" xr:uid="{02AE08CB-C210-47DF-96BD-2880A53F2076}"/>
    <hyperlink ref="N178" r:id="rId346" display="https://www.worldometers.info/world-population/bahamas-population/" xr:uid="{92DA6576-E86E-49B6-A5F6-888B6E72929D}"/>
    <hyperlink ref="B179" r:id="rId347" display="https://www.worldometers.info/coronavirus/country/bermuda/" xr:uid="{36370B16-A27C-4576-9BAD-D3CAE0E6249D}"/>
    <hyperlink ref="N179" r:id="rId348" display="https://www.worldometers.info/world-population/bermuda-population/" xr:uid="{0550671D-0ECC-4A14-B293-E3070DFD587B}"/>
    <hyperlink ref="B180" r:id="rId349" display="https://www.worldometers.info/coronavirus/country/brunei-darussalam/" xr:uid="{E6ADD1FC-0977-45DC-B6DD-FEBC36053AB0}"/>
    <hyperlink ref="N180" r:id="rId350" display="https://www.worldometers.info/world-population/brunei-darussalam-population/" xr:uid="{9DEFC17A-8387-4809-8FB6-6A41E68EF0FA}"/>
    <hyperlink ref="B181" r:id="rId351" display="https://www.worldometers.info/coronavirus/country/trinidad-and-tobago/" xr:uid="{CA58857E-1DE2-47D8-88AE-DD4AE96592A9}"/>
    <hyperlink ref="N181" r:id="rId352" display="https://www.worldometers.info/world-population/trinidad-and-tobago-population/" xr:uid="{9CC1EFBA-005F-43F2-8E59-CB084D6AABD1}"/>
    <hyperlink ref="B182" r:id="rId353" display="https://www.worldometers.info/coronavirus/country/aruba/" xr:uid="{B7A5CCA3-4DD3-4718-B76D-3DC5A275A316}"/>
    <hyperlink ref="N182" r:id="rId354" display="https://www.worldometers.info/world-population/aruba-population/" xr:uid="{7FB7A980-4CF1-4297-A0CD-ADD8D5CD69DD}"/>
    <hyperlink ref="B183" r:id="rId355" display="https://www.worldometers.info/coronavirus/country/gambia/" xr:uid="{6DA387CB-CAEC-4F50-B405-145E10A5BAFA}"/>
    <hyperlink ref="N183" r:id="rId356" display="https://www.worldometers.info/world-population/gambia-population/" xr:uid="{EB9983CC-B612-408B-B0A5-26422D0DE578}"/>
    <hyperlink ref="B184" r:id="rId357" display="https://www.worldometers.info/coronavirus/country/monaco/" xr:uid="{C5E1E761-FF99-43C2-A7E9-67C7221E802A}"/>
    <hyperlink ref="N184" r:id="rId358" display="https://www.worldometers.info/world-population/monaco-population/" xr:uid="{239446F0-0D0B-41DB-87B5-EC6341AA5844}"/>
    <hyperlink ref="B185" r:id="rId359" display="https://www.worldometers.info/coronavirus/country/seychelles/" xr:uid="{487F04C0-3BF4-43C4-AB98-E32446413B62}"/>
    <hyperlink ref="N185" r:id="rId360" display="https://www.worldometers.info/world-population/seychelles-population/" xr:uid="{CC3D3693-F37A-480D-9BD8-120C3428AA1F}"/>
    <hyperlink ref="B186" r:id="rId361" display="https://www.worldometers.info/coronavirus/country/barbados/" xr:uid="{F9A737EA-054F-47B0-9919-DCAFBF9EE432}"/>
    <hyperlink ref="N186" r:id="rId362" display="https://www.worldometers.info/world-population/barbados-population/" xr:uid="{E5B8E1D8-2119-4BA4-9E61-B85D36E27E75}"/>
    <hyperlink ref="B187" r:id="rId363" display="https://www.worldometers.info/coronavirus/country/bhutan/" xr:uid="{395820D2-EA69-4CB4-8F72-592D65091AEC}"/>
    <hyperlink ref="N187" r:id="rId364" display="https://www.worldometers.info/world-population/bhutan-population/" xr:uid="{4F9D0317-63A9-430B-B7D4-0BB690487FBB}"/>
    <hyperlink ref="B188" r:id="rId365" display="https://www.worldometers.info/coronavirus/country/liechtenstein/" xr:uid="{903B500F-3BDF-4593-BC3E-F40B6710129A}"/>
    <hyperlink ref="N188" r:id="rId366" display="https://www.worldometers.info/world-population/liechtenstein-population/" xr:uid="{D3528A9B-5EBF-462B-8B9A-865A39994E88}"/>
    <hyperlink ref="B189" r:id="rId367" display="https://www.worldometers.info/coronavirus/country/turks-and-caicos-islands/" xr:uid="{F9E33DD9-9801-4151-9A59-3CC18476734D}"/>
    <hyperlink ref="N189" r:id="rId368" display="https://www.worldometers.info/world-population/turks-and-caicos-islands-population/" xr:uid="{496FB907-6693-4565-9BB2-3B891685FA51}"/>
    <hyperlink ref="B190" r:id="rId369" display="https://www.worldometers.info/coronavirus/country/sint-maarten/" xr:uid="{3D32071F-9C8C-42BD-97A1-9203103FD1D2}"/>
    <hyperlink ref="N190" r:id="rId370" display="https://www.worldometers.info/world-population/sint-maarten-population/" xr:uid="{2B07C9EB-0467-4903-8292-96A665152C4F}"/>
    <hyperlink ref="B191" r:id="rId371" display="https://www.worldometers.info/coronavirus/country/antigua-and-barbuda/" xr:uid="{A5ED946B-C467-401F-A656-F157297FD461}"/>
    <hyperlink ref="N191" r:id="rId372" display="https://www.worldometers.info/world-population/antigua-and-barbuda-population/" xr:uid="{698E8C01-D3A2-4D09-BF3E-03023388B7FE}"/>
    <hyperlink ref="B192" r:id="rId373" display="https://www.worldometers.info/coronavirus/country/french-polynesia/" xr:uid="{0CFD3E1F-3373-4A62-8231-407B683B72C5}"/>
    <hyperlink ref="N192" r:id="rId374" display="https://www.worldometers.info/world-population/french-polynesia-population/" xr:uid="{2EB31617-9078-482D-A28C-79881CA0122F}"/>
    <hyperlink ref="B193" r:id="rId375" display="https://www.worldometers.info/coronavirus/country/saint-vincent-and-the-grenadines/" xr:uid="{3C577C84-3CB3-4E88-B407-34FB528ADF2E}"/>
    <hyperlink ref="N193" r:id="rId376" display="https://www.worldometers.info/world-population/saint-vincent-and-the-grenadines-population/" xr:uid="{C8156A28-586F-472D-90E7-84E6DD51B2AC}"/>
    <hyperlink ref="B194" r:id="rId377" display="https://www.worldometers.info/coronavirus/country/saint-martin/" xr:uid="{C7F43DBA-5F10-40E1-9100-BC04C55CC0F4}"/>
    <hyperlink ref="N194" r:id="rId378" display="https://www.worldometers.info/world-population/saint-martin-population/" xr:uid="{0695F1EF-6FC9-4A9E-9565-EF1F768D36C9}"/>
    <hyperlink ref="B195" r:id="rId379" display="https://www.worldometers.info/coronavirus/country/china-macao-sar/" xr:uid="{70D27D71-07A1-48F2-8EAE-4B332F087BB1}"/>
    <hyperlink ref="N195" r:id="rId380" display="https://www.worldometers.info/world-population/china-macao-sar-population/" xr:uid="{9EB846EB-9C7D-4E1F-A7DA-9433BBEDDAFB}"/>
    <hyperlink ref="B196" r:id="rId381" display="https://www.worldometers.info/coronavirus/country/belize/" xr:uid="{F55B232E-863E-4BB6-999F-40BB71ACA568}"/>
    <hyperlink ref="N196" r:id="rId382" display="https://www.worldometers.info/world-population/belize-population/" xr:uid="{E096AFA7-04B6-435F-91AB-ED7F2C09E647}"/>
    <hyperlink ref="B197" r:id="rId383" display="https://www.worldometers.info/coronavirus/country/curacao/" xr:uid="{3B2B9960-A38A-457F-9E5D-075FDEC074BB}"/>
    <hyperlink ref="N197" r:id="rId384" display="https://www.worldometers.info/world-population/curacao-population/" xr:uid="{F9A82EAD-396D-4ACA-818A-499333674C9E}"/>
    <hyperlink ref="B198" r:id="rId385" display="https://www.worldometers.info/coronavirus/country/fiji/" xr:uid="{9656640F-77B5-44C3-AE33-9C6A15E5845C}"/>
    <hyperlink ref="N198" r:id="rId386" display="https://www.worldometers.info/world-population/fiji-population/" xr:uid="{D4BBB610-56F5-4CAE-9A15-3063E8F29488}"/>
    <hyperlink ref="B199" r:id="rId387" display="https://www.worldometers.info/coronavirus/country/timor-leste/" xr:uid="{F1E528DB-9667-4D27-907E-A0C9BD443B8E}"/>
    <hyperlink ref="N199" r:id="rId388" display="https://www.worldometers.info/world-population/timor-leste-population/" xr:uid="{707D65D8-1CB9-42A6-9585-0834665C5F57}"/>
    <hyperlink ref="B200" r:id="rId389" display="https://www.worldometers.info/coronavirus/country/grenada/" xr:uid="{B1F8A3D9-D4E6-4609-A72D-D4E95C529AB1}"/>
    <hyperlink ref="N200" r:id="rId390" display="https://www.worldometers.info/world-population/grenada-population/" xr:uid="{682350E3-CE64-4660-AE86-DF0CF41499A8}"/>
    <hyperlink ref="B201" r:id="rId391" display="https://www.worldometers.info/coronavirus/country/saint-lucia/" xr:uid="{55B0C3A8-6CD9-41F2-A539-E5FE9B4D2BCF}"/>
    <hyperlink ref="N201" r:id="rId392" display="https://www.worldometers.info/world-population/saint-lucia-population/" xr:uid="{86A51442-3507-4558-911E-C1897140AE52}"/>
    <hyperlink ref="B202" r:id="rId393" display="https://www.worldometers.info/coronavirus/country/new-caledonia/" xr:uid="{B3CAEA94-9605-4D18-B421-D5EFAD788AEE}"/>
    <hyperlink ref="N202" r:id="rId394" display="https://www.worldometers.info/world-population/new-caledonia-population/" xr:uid="{D41D8571-545E-4F9D-823B-36459DE3DD2C}"/>
    <hyperlink ref="B203" r:id="rId395" display="https://www.worldometers.info/coronavirus/country/papua-new-guinea/" xr:uid="{EB54120E-BFBE-4034-9B5C-CACEEFE26177}"/>
    <hyperlink ref="N203" r:id="rId396" display="https://www.worldometers.info/world-population/papua-new-guinea-population/" xr:uid="{D1BA414F-FB97-4E0B-9F30-D06D70B656FF}"/>
    <hyperlink ref="B204" r:id="rId397" display="https://www.worldometers.info/coronavirus/country/laos/" xr:uid="{675081B1-92D3-4DDC-9C47-F90935F98154}"/>
    <hyperlink ref="N204" r:id="rId398" display="https://www.worldometers.info/world-population/laos-population/" xr:uid="{18378D49-893E-4792-8582-EEE8D8E9C811}"/>
    <hyperlink ref="B205" r:id="rId399" display="https://www.worldometers.info/coronavirus/country/dominica/" xr:uid="{FDF6E4F7-A311-46D8-83FA-11559E21599D}"/>
    <hyperlink ref="N205" r:id="rId400" display="https://www.worldometers.info/world-population/dominica-population/" xr:uid="{271E19A6-5FFC-4281-ADE9-66B98B45291C}"/>
    <hyperlink ref="B206" r:id="rId401" display="https://www.worldometers.info/coronavirus/country/saint-kitts-and-nevis/" xr:uid="{8C5CDD27-02C9-4395-BE97-02868BEEC87A}"/>
    <hyperlink ref="N206" r:id="rId402" display="https://www.worldometers.info/world-population/saint-kitts-and-nevis-population/" xr:uid="{A591ED27-A26C-4E06-B1B3-E2300B4BC119}"/>
    <hyperlink ref="B207" r:id="rId403" display="https://www.worldometers.info/coronavirus/country/falkland-islands-malvinas/" xr:uid="{BAF63CBD-729B-4F30-9BAC-1C3EA1594F20}"/>
    <hyperlink ref="N207" r:id="rId404" display="https://www.worldometers.info/world-population/falkland-islands-malvinas-population/" xr:uid="{7A6CFA89-E4B3-43E1-A9FF-20D7C76EEAA6}"/>
    <hyperlink ref="B208" r:id="rId405" display="https://www.worldometers.info/coronavirus/country/greenland/" xr:uid="{88EE79AF-BB53-41D1-B801-F66FCA93A865}"/>
    <hyperlink ref="N208" r:id="rId406" display="https://www.worldometers.info/world-population/greenland-population/" xr:uid="{48990CE7-B1FE-4F03-9F0B-A0F43EFFCD0C}"/>
    <hyperlink ref="B209" r:id="rId407" display="https://www.worldometers.info/coronavirus/country/montserrat/" xr:uid="{03E7EF24-7CFE-44D2-A624-FA87EAED37E5}"/>
    <hyperlink ref="N209" r:id="rId408" display="https://www.worldometers.info/world-population/montserrat-population/" xr:uid="{F38BB9FB-91C0-4725-B10D-6D13A1EBFB81}"/>
    <hyperlink ref="B210" r:id="rId409" display="https://www.worldometers.info/coronavirus/country/holy-see/" xr:uid="{F1EBD325-1578-445A-867A-9A05FFE63136}"/>
    <hyperlink ref="N210" r:id="rId410" display="https://www.worldometers.info/world-population/holy-see-population/" xr:uid="{B42EDC8F-20B8-43BE-BE8F-4387797E247C}"/>
    <hyperlink ref="B211" r:id="rId411" display="https://www.worldometers.info/coronavirus/country/western-sahara/" xr:uid="{F09FF575-8077-495C-819C-9D0C0EE1341F}"/>
    <hyperlink ref="N211" r:id="rId412" display="https://www.worldometers.info/world-population/western-sahara-population/" xr:uid="{42BA793F-AA73-496C-BB3D-CFCF859A0AAC}"/>
    <hyperlink ref="B212" r:id="rId413" display="https://www.worldometers.info/coronavirus/country/caribbean-netherlands/" xr:uid="{59ABCFA5-9D20-4306-A0E4-57638D686C79}"/>
    <hyperlink ref="N212" r:id="rId414" display="https://www.worldometers.info/world-population/caribbean-netherlands-population/" xr:uid="{95F28D24-7C14-4335-9ACF-88C2DAAA0B3B}"/>
    <hyperlink ref="B214" r:id="rId415" display="https://www.worldometers.info/coronavirus/country/british-virgin-islands/" xr:uid="{DFF60FFC-49DB-4E96-8943-8FCBA5BD4BF7}"/>
    <hyperlink ref="N214" r:id="rId416" display="https://www.worldometers.info/world-population/british-virgin-islands-population/" xr:uid="{BEA4E5B7-108A-45DF-8D88-7C72FECD34AF}"/>
    <hyperlink ref="B215" r:id="rId417" display="https://www.worldometers.info/coronavirus/country/saint-barthelemy/" xr:uid="{7B81D4C2-1D16-4885-94D8-A1C6A594AD8E}"/>
    <hyperlink ref="N215" r:id="rId418" display="https://www.worldometers.info/world-population/saint-barthelemy-population/" xr:uid="{8BCAF727-B7E0-462A-8A75-069DCA90049B}"/>
    <hyperlink ref="B216" r:id="rId419" display="https://www.worldometers.info/coronavirus/country/saint-pierre-and-miquelon/" xr:uid="{E7062042-2DE3-4C00-B82D-4A07FC34E714}"/>
    <hyperlink ref="N216" r:id="rId420" display="https://www.worldometers.info/world-population/saint-pierre-and-miquelon-population/" xr:uid="{45FEF138-2FED-407A-8D7E-77690F1488DE}"/>
    <hyperlink ref="B217" r:id="rId421" display="https://www.worldometers.info/coronavirus/country/anguilla/" xr:uid="{6EAE0700-E231-4857-881D-53DF9B384E13}"/>
    <hyperlink ref="N217" r:id="rId422" display="https://www.worldometers.info/world-population/anguilla-population/" xr:uid="{CA11D18F-0BD4-4626-AD0F-9E5F21FEB4E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14880580</v>
      </c>
      <c r="D2" s="1">
        <v>34886</v>
      </c>
      <c r="E2" s="1">
        <v>613991</v>
      </c>
      <c r="F2" s="1">
        <v>1147</v>
      </c>
      <c r="G2" s="1">
        <v>8934883</v>
      </c>
      <c r="H2" s="1">
        <v>5331706</v>
      </c>
      <c r="I2" s="1">
        <v>63741</v>
      </c>
      <c r="J2" s="1">
        <v>1909</v>
      </c>
      <c r="K2" s="2">
        <v>78.8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4.1278156102671555E-2</v>
      </c>
    </row>
    <row r="3" spans="1:17" ht="15" thickBot="1" x14ac:dyDescent="0.4">
      <c r="A3" s="26">
        <v>1</v>
      </c>
      <c r="B3" s="17" t="s">
        <v>1</v>
      </c>
      <c r="C3" s="3">
        <v>3961805</v>
      </c>
      <c r="D3" s="4">
        <v>376</v>
      </c>
      <c r="E3" s="3">
        <v>143864</v>
      </c>
      <c r="F3" s="5">
        <v>30</v>
      </c>
      <c r="G3" s="3">
        <v>1850988</v>
      </c>
      <c r="H3" s="3">
        <v>1966953</v>
      </c>
      <c r="I3" s="3">
        <v>16616</v>
      </c>
      <c r="J3" s="3">
        <v>11965</v>
      </c>
      <c r="K3" s="6">
        <v>434</v>
      </c>
      <c r="L3" s="3">
        <v>49165897</v>
      </c>
      <c r="M3" s="3">
        <v>148489</v>
      </c>
      <c r="N3" s="18">
        <v>331108144</v>
      </c>
      <c r="P3" s="12">
        <f t="shared" si="0"/>
        <v>8.0578359339749078E-2</v>
      </c>
      <c r="Q3" s="12">
        <f t="shared" si="1"/>
        <v>3.6272461345591311E-2</v>
      </c>
    </row>
    <row r="4" spans="1:17" ht="15" thickBot="1" x14ac:dyDescent="0.4">
      <c r="A4" s="26">
        <v>2</v>
      </c>
      <c r="B4" s="17" t="s">
        <v>14</v>
      </c>
      <c r="C4" s="3">
        <v>2121645</v>
      </c>
      <c r="D4" s="6"/>
      <c r="E4" s="3">
        <v>80251</v>
      </c>
      <c r="F4" s="6"/>
      <c r="G4" s="3">
        <v>1409202</v>
      </c>
      <c r="H4" s="3">
        <v>632192</v>
      </c>
      <c r="I4" s="3">
        <v>8318</v>
      </c>
      <c r="J4" s="3">
        <v>9978</v>
      </c>
      <c r="K4" s="6">
        <v>377</v>
      </c>
      <c r="L4" s="3">
        <v>4911063</v>
      </c>
      <c r="M4" s="3">
        <v>23096</v>
      </c>
      <c r="N4" s="18">
        <v>212640618</v>
      </c>
      <c r="P4" s="12">
        <f t="shared" si="0"/>
        <v>0.43202286110148941</v>
      </c>
      <c r="Q4" s="12">
        <f t="shared" si="1"/>
        <v>3.7783122870314691E-2</v>
      </c>
    </row>
    <row r="5" spans="1:17" ht="15" thickBot="1" x14ac:dyDescent="0.4">
      <c r="A5" s="26">
        <v>3</v>
      </c>
      <c r="B5" s="17" t="s">
        <v>21</v>
      </c>
      <c r="C5" s="3">
        <v>1156189</v>
      </c>
      <c r="D5" s="7">
        <v>1272</v>
      </c>
      <c r="E5" s="3">
        <v>28099</v>
      </c>
      <c r="F5" s="6"/>
      <c r="G5" s="3">
        <v>724702</v>
      </c>
      <c r="H5" s="3">
        <v>403388</v>
      </c>
      <c r="I5" s="3">
        <v>8944</v>
      </c>
      <c r="J5" s="6">
        <v>837</v>
      </c>
      <c r="K5" s="6">
        <v>20</v>
      </c>
      <c r="L5" s="3">
        <v>14381303</v>
      </c>
      <c r="M5" s="3">
        <v>10416</v>
      </c>
      <c r="N5" s="18">
        <v>1380715311</v>
      </c>
      <c r="P5" s="12">
        <f t="shared" si="0"/>
        <v>8.0357142857142863E-2</v>
      </c>
      <c r="Q5" s="12">
        <f t="shared" si="1"/>
        <v>2.3894862604540025E-2</v>
      </c>
    </row>
    <row r="6" spans="1:17" ht="15" thickBot="1" x14ac:dyDescent="0.4">
      <c r="A6" s="26">
        <v>4</v>
      </c>
      <c r="B6" s="17" t="s">
        <v>17</v>
      </c>
      <c r="C6" s="3">
        <v>783328</v>
      </c>
      <c r="D6" s="7">
        <v>5842</v>
      </c>
      <c r="E6" s="3">
        <v>12580</v>
      </c>
      <c r="F6" s="5">
        <v>153</v>
      </c>
      <c r="G6" s="3">
        <v>562384</v>
      </c>
      <c r="H6" s="3">
        <v>208364</v>
      </c>
      <c r="I6" s="3">
        <v>2300</v>
      </c>
      <c r="J6" s="3">
        <v>5368</v>
      </c>
      <c r="K6" s="6">
        <v>86</v>
      </c>
      <c r="L6" s="3">
        <v>25449167</v>
      </c>
      <c r="M6" s="3">
        <v>174383</v>
      </c>
      <c r="N6" s="18">
        <v>145938027</v>
      </c>
      <c r="P6" s="12">
        <f t="shared" si="0"/>
        <v>3.078281713240396E-2</v>
      </c>
      <c r="Q6" s="12">
        <f t="shared" si="1"/>
        <v>1.602086438152012E-2</v>
      </c>
    </row>
    <row r="7" spans="1:17" ht="15" thickBot="1" x14ac:dyDescent="0.4">
      <c r="A7" s="26">
        <v>5</v>
      </c>
      <c r="B7" s="17" t="s">
        <v>51</v>
      </c>
      <c r="C7" s="3">
        <v>373628</v>
      </c>
      <c r="D7" s="6"/>
      <c r="E7" s="3">
        <v>5173</v>
      </c>
      <c r="F7" s="6"/>
      <c r="G7" s="3">
        <v>194865</v>
      </c>
      <c r="H7" s="3">
        <v>173590</v>
      </c>
      <c r="I7" s="6">
        <v>539</v>
      </c>
      <c r="J7" s="3">
        <v>6296</v>
      </c>
      <c r="K7" s="6">
        <v>87</v>
      </c>
      <c r="L7" s="3">
        <v>2505646</v>
      </c>
      <c r="M7" s="3">
        <v>42220</v>
      </c>
      <c r="N7" s="18">
        <v>59346837</v>
      </c>
      <c r="P7" s="12">
        <f t="shared" si="0"/>
        <v>0.14912363808621507</v>
      </c>
      <c r="Q7" s="12">
        <f t="shared" si="1"/>
        <v>1.3818297331639137E-2</v>
      </c>
    </row>
    <row r="8" spans="1:17" ht="15" thickBot="1" x14ac:dyDescent="0.4">
      <c r="A8" s="26">
        <v>6</v>
      </c>
      <c r="B8" s="17" t="s">
        <v>31</v>
      </c>
      <c r="C8" s="3">
        <v>357681</v>
      </c>
      <c r="D8" s="6"/>
      <c r="E8" s="3">
        <v>13384</v>
      </c>
      <c r="F8" s="6"/>
      <c r="G8" s="3">
        <v>245081</v>
      </c>
      <c r="H8" s="3">
        <v>99216</v>
      </c>
      <c r="I8" s="3">
        <v>1303</v>
      </c>
      <c r="J8" s="3">
        <v>10840</v>
      </c>
      <c r="K8" s="6">
        <v>406</v>
      </c>
      <c r="L8" s="3">
        <v>2084311</v>
      </c>
      <c r="M8" s="3">
        <v>63171</v>
      </c>
      <c r="N8" s="18">
        <v>32994980</v>
      </c>
      <c r="P8" s="12">
        <f t="shared" si="0"/>
        <v>0.17159772680502128</v>
      </c>
      <c r="Q8" s="12">
        <f t="shared" si="1"/>
        <v>3.7453874538745387E-2</v>
      </c>
    </row>
    <row r="9" spans="1:17" ht="15" thickBot="1" x14ac:dyDescent="0.4">
      <c r="A9" s="26">
        <v>7</v>
      </c>
      <c r="B9" s="17" t="s">
        <v>37</v>
      </c>
      <c r="C9" s="3">
        <v>349396</v>
      </c>
      <c r="D9" s="7">
        <v>5172</v>
      </c>
      <c r="E9" s="3">
        <v>39485</v>
      </c>
      <c r="F9" s="5">
        <v>301</v>
      </c>
      <c r="G9" s="3">
        <v>222068</v>
      </c>
      <c r="H9" s="3">
        <v>87843</v>
      </c>
      <c r="I9" s="3">
        <v>3909</v>
      </c>
      <c r="J9" s="3">
        <v>2708</v>
      </c>
      <c r="K9" s="6">
        <v>306</v>
      </c>
      <c r="L9" s="3">
        <v>827951</v>
      </c>
      <c r="M9" s="3">
        <v>6418</v>
      </c>
      <c r="N9" s="18">
        <v>129003279</v>
      </c>
      <c r="P9" s="12">
        <f t="shared" si="0"/>
        <v>0.42193829853536929</v>
      </c>
      <c r="Q9" s="12">
        <f t="shared" si="1"/>
        <v>0.11299852289512555</v>
      </c>
    </row>
    <row r="10" spans="1:17" ht="15" thickBot="1" x14ac:dyDescent="0.4">
      <c r="A10" s="26">
        <v>8</v>
      </c>
      <c r="B10" s="17" t="s">
        <v>25</v>
      </c>
      <c r="C10" s="3">
        <v>333029</v>
      </c>
      <c r="D10" s="6"/>
      <c r="E10" s="3">
        <v>8633</v>
      </c>
      <c r="F10" s="6"/>
      <c r="G10" s="3">
        <v>303992</v>
      </c>
      <c r="H10" s="3">
        <v>20404</v>
      </c>
      <c r="I10" s="3">
        <v>1764</v>
      </c>
      <c r="J10" s="3">
        <v>17413</v>
      </c>
      <c r="K10" s="6">
        <v>451</v>
      </c>
      <c r="L10" s="3">
        <v>1420390</v>
      </c>
      <c r="M10" s="3">
        <v>74269</v>
      </c>
      <c r="N10" s="18">
        <v>19124900</v>
      </c>
      <c r="P10" s="12">
        <f t="shared" si="0"/>
        <v>0.23445852239830886</v>
      </c>
      <c r="Q10" s="12">
        <f t="shared" si="1"/>
        <v>2.5900189513581806E-2</v>
      </c>
    </row>
    <row r="11" spans="1:17" ht="15" thickBot="1" x14ac:dyDescent="0.4">
      <c r="A11" s="26">
        <v>9</v>
      </c>
      <c r="B11" s="17" t="s">
        <v>2</v>
      </c>
      <c r="C11" s="3">
        <v>311916</v>
      </c>
      <c r="D11" s="6"/>
      <c r="E11" s="3">
        <v>28422</v>
      </c>
      <c r="F11" s="6"/>
      <c r="G11" s="6" t="s">
        <v>229</v>
      </c>
      <c r="H11" s="6" t="s">
        <v>229</v>
      </c>
      <c r="I11" s="6">
        <v>617</v>
      </c>
      <c r="J11" s="3">
        <v>6671</v>
      </c>
      <c r="K11" s="6">
        <v>608</v>
      </c>
      <c r="L11" s="3">
        <v>6320836</v>
      </c>
      <c r="M11" s="3">
        <v>135188</v>
      </c>
      <c r="N11" s="18">
        <v>46755810</v>
      </c>
      <c r="P11" s="12">
        <f t="shared" si="0"/>
        <v>4.9346095807320176E-2</v>
      </c>
      <c r="Q11" s="12">
        <f t="shared" si="1"/>
        <v>9.1140758506970468E-2</v>
      </c>
    </row>
    <row r="12" spans="1:17" ht="15" thickBot="1" x14ac:dyDescent="0.4">
      <c r="A12" s="26">
        <v>10</v>
      </c>
      <c r="B12" s="17" t="s">
        <v>8</v>
      </c>
      <c r="C12" s="3">
        <v>295372</v>
      </c>
      <c r="D12" s="6"/>
      <c r="E12" s="3">
        <v>45312</v>
      </c>
      <c r="F12" s="6"/>
      <c r="G12" s="6" t="s">
        <v>229</v>
      </c>
      <c r="H12" s="6" t="s">
        <v>229</v>
      </c>
      <c r="I12" s="6">
        <v>142</v>
      </c>
      <c r="J12" s="3">
        <v>4350</v>
      </c>
      <c r="K12" s="6">
        <v>667</v>
      </c>
      <c r="L12" s="3">
        <v>13459190</v>
      </c>
      <c r="M12" s="3">
        <v>198205</v>
      </c>
      <c r="N12" s="18">
        <v>67905499</v>
      </c>
      <c r="P12" s="12">
        <f t="shared" si="0"/>
        <v>2.1946974092480007E-2</v>
      </c>
      <c r="Q12" s="12">
        <f t="shared" si="1"/>
        <v>0.15333333333333332</v>
      </c>
    </row>
    <row r="13" spans="1:17" ht="15" thickBot="1" x14ac:dyDescent="0.4">
      <c r="A13" s="26">
        <v>11</v>
      </c>
      <c r="B13" s="17" t="s">
        <v>7</v>
      </c>
      <c r="C13" s="3">
        <v>278827</v>
      </c>
      <c r="D13" s="7">
        <v>2625</v>
      </c>
      <c r="E13" s="3">
        <v>14634</v>
      </c>
      <c r="F13" s="5">
        <v>229</v>
      </c>
      <c r="G13" s="3">
        <v>242351</v>
      </c>
      <c r="H13" s="3">
        <v>21842</v>
      </c>
      <c r="I13" s="3">
        <v>3589</v>
      </c>
      <c r="J13" s="3">
        <v>3317</v>
      </c>
      <c r="K13" s="6">
        <v>174</v>
      </c>
      <c r="L13" s="3">
        <v>2201958</v>
      </c>
      <c r="M13" s="3">
        <v>26199</v>
      </c>
      <c r="N13" s="18">
        <v>84047689</v>
      </c>
      <c r="P13" s="12">
        <f t="shared" si="0"/>
        <v>0.12660788579716784</v>
      </c>
      <c r="Q13" s="12">
        <f t="shared" si="1"/>
        <v>5.2457039493518237E-2</v>
      </c>
    </row>
    <row r="14" spans="1:17" ht="15" thickBot="1" x14ac:dyDescent="0.4">
      <c r="A14" s="26">
        <v>12</v>
      </c>
      <c r="B14" s="17" t="s">
        <v>33</v>
      </c>
      <c r="C14" s="3">
        <v>266096</v>
      </c>
      <c r="D14" s="7">
        <v>1013</v>
      </c>
      <c r="E14" s="3">
        <v>5639</v>
      </c>
      <c r="F14" s="5">
        <v>40</v>
      </c>
      <c r="G14" s="3">
        <v>208030</v>
      </c>
      <c r="H14" s="3">
        <v>52427</v>
      </c>
      <c r="I14" s="3">
        <v>1481</v>
      </c>
      <c r="J14" s="3">
        <v>1204</v>
      </c>
      <c r="K14" s="6">
        <v>26</v>
      </c>
      <c r="L14" s="3">
        <v>1758551</v>
      </c>
      <c r="M14" s="3">
        <v>7954</v>
      </c>
      <c r="N14" s="18">
        <v>221096300</v>
      </c>
      <c r="P14" s="12">
        <f t="shared" si="0"/>
        <v>0.15137037968317826</v>
      </c>
      <c r="Q14" s="12">
        <f t="shared" si="1"/>
        <v>2.1594684385382059E-2</v>
      </c>
    </row>
    <row r="15" spans="1:17" ht="15" thickBot="1" x14ac:dyDescent="0.4">
      <c r="A15" s="26">
        <v>13</v>
      </c>
      <c r="B15" s="17" t="s">
        <v>38</v>
      </c>
      <c r="C15" s="3">
        <v>253349</v>
      </c>
      <c r="D15" s="6"/>
      <c r="E15" s="3">
        <v>2523</v>
      </c>
      <c r="F15" s="6"/>
      <c r="G15" s="3">
        <v>203259</v>
      </c>
      <c r="H15" s="3">
        <v>47567</v>
      </c>
      <c r="I15" s="3">
        <v>2196</v>
      </c>
      <c r="J15" s="3">
        <v>7272</v>
      </c>
      <c r="K15" s="6">
        <v>72</v>
      </c>
      <c r="L15" s="3">
        <v>2728424</v>
      </c>
      <c r="M15" s="3">
        <v>78311</v>
      </c>
      <c r="N15" s="18">
        <v>34840718</v>
      </c>
      <c r="P15" s="12">
        <f t="shared" si="0"/>
        <v>9.286051767950862E-2</v>
      </c>
      <c r="Q15" s="12">
        <f t="shared" si="1"/>
        <v>9.9009900990099011E-3</v>
      </c>
    </row>
    <row r="16" spans="1:17" ht="15" thickBot="1" x14ac:dyDescent="0.4">
      <c r="A16" s="26">
        <v>14</v>
      </c>
      <c r="B16" s="17" t="s">
        <v>3</v>
      </c>
      <c r="C16" s="3">
        <v>244624</v>
      </c>
      <c r="D16" s="6"/>
      <c r="E16" s="3">
        <v>35058</v>
      </c>
      <c r="F16" s="6"/>
      <c r="G16" s="3">
        <v>197162</v>
      </c>
      <c r="H16" s="3">
        <v>12404</v>
      </c>
      <c r="I16" s="6">
        <v>47</v>
      </c>
      <c r="J16" s="3">
        <v>4046</v>
      </c>
      <c r="K16" s="6">
        <v>580</v>
      </c>
      <c r="L16" s="3">
        <v>6262302</v>
      </c>
      <c r="M16" s="3">
        <v>103583</v>
      </c>
      <c r="N16" s="18">
        <v>60456681</v>
      </c>
      <c r="P16" s="12">
        <f t="shared" si="0"/>
        <v>3.9060463589585162E-2</v>
      </c>
      <c r="Q16" s="12">
        <f t="shared" si="1"/>
        <v>0.14335145823035098</v>
      </c>
    </row>
    <row r="17" spans="1:17" ht="15" thickBot="1" x14ac:dyDescent="0.4">
      <c r="A17" s="26">
        <v>15</v>
      </c>
      <c r="B17" s="17" t="s">
        <v>9</v>
      </c>
      <c r="C17" s="3">
        <v>220572</v>
      </c>
      <c r="D17" s="6"/>
      <c r="E17" s="3">
        <v>5508</v>
      </c>
      <c r="F17" s="6"/>
      <c r="G17" s="3">
        <v>203002</v>
      </c>
      <c r="H17" s="3">
        <v>12062</v>
      </c>
      <c r="I17" s="3">
        <v>1243</v>
      </c>
      <c r="J17" s="3">
        <v>2614</v>
      </c>
      <c r="K17" s="6">
        <v>65</v>
      </c>
      <c r="L17" s="3">
        <v>4316781</v>
      </c>
      <c r="M17" s="3">
        <v>51155</v>
      </c>
      <c r="N17" s="18">
        <v>84386202</v>
      </c>
      <c r="P17" s="12">
        <f t="shared" si="0"/>
        <v>5.1099599257159616E-2</v>
      </c>
      <c r="Q17" s="12">
        <f t="shared" si="1"/>
        <v>2.4866105585309869E-2</v>
      </c>
    </row>
    <row r="18" spans="1:17" ht="15" thickBot="1" x14ac:dyDescent="0.4">
      <c r="A18" s="26">
        <v>16</v>
      </c>
      <c r="B18" s="17" t="s">
        <v>91</v>
      </c>
      <c r="C18" s="3">
        <v>210510</v>
      </c>
      <c r="D18" s="7">
        <v>3057</v>
      </c>
      <c r="E18" s="3">
        <v>2709</v>
      </c>
      <c r="F18" s="5">
        <v>41</v>
      </c>
      <c r="G18" s="3">
        <v>115397</v>
      </c>
      <c r="H18" s="3">
        <v>92404</v>
      </c>
      <c r="I18" s="6">
        <v>1</v>
      </c>
      <c r="J18" s="3">
        <v>1278</v>
      </c>
      <c r="K18" s="6">
        <v>16</v>
      </c>
      <c r="L18" s="3">
        <v>1054559</v>
      </c>
      <c r="M18" s="3">
        <v>6400</v>
      </c>
      <c r="N18" s="18">
        <v>164775250</v>
      </c>
      <c r="P18" s="12">
        <f t="shared" si="0"/>
        <v>0.19968749999999999</v>
      </c>
      <c r="Q18" s="12">
        <f t="shared" si="1"/>
        <v>1.2519561815336464E-2</v>
      </c>
    </row>
    <row r="19" spans="1:17" ht="15" thickBot="1" x14ac:dyDescent="0.4">
      <c r="A19" s="26">
        <v>17</v>
      </c>
      <c r="B19" s="17" t="s">
        <v>47</v>
      </c>
      <c r="C19" s="3">
        <v>204005</v>
      </c>
      <c r="D19" s="6"/>
      <c r="E19" s="3">
        <v>6929</v>
      </c>
      <c r="F19" s="6"/>
      <c r="G19" s="3">
        <v>95804</v>
      </c>
      <c r="H19" s="3">
        <v>101272</v>
      </c>
      <c r="I19" s="3">
        <v>1456</v>
      </c>
      <c r="J19" s="3">
        <v>4007</v>
      </c>
      <c r="K19" s="6">
        <v>136</v>
      </c>
      <c r="L19" s="3">
        <v>1236569</v>
      </c>
      <c r="M19" s="3">
        <v>24289</v>
      </c>
      <c r="N19" s="18">
        <v>50911086</v>
      </c>
      <c r="P19" s="12">
        <f t="shared" si="0"/>
        <v>0.16497179793322081</v>
      </c>
      <c r="Q19" s="12">
        <f t="shared" si="1"/>
        <v>3.3940603943099577E-2</v>
      </c>
    </row>
    <row r="20" spans="1:17" ht="15" thickBot="1" x14ac:dyDescent="0.4">
      <c r="A20" s="26">
        <v>18</v>
      </c>
      <c r="B20" s="17" t="s">
        <v>4</v>
      </c>
      <c r="C20" s="3">
        <v>203487</v>
      </c>
      <c r="D20" s="6"/>
      <c r="E20" s="3">
        <v>9173</v>
      </c>
      <c r="F20" s="6"/>
      <c r="G20" s="3">
        <v>187800</v>
      </c>
      <c r="H20" s="3">
        <v>6514</v>
      </c>
      <c r="I20" s="6">
        <v>264</v>
      </c>
      <c r="J20" s="3">
        <v>2428</v>
      </c>
      <c r="K20" s="6">
        <v>109</v>
      </c>
      <c r="L20" s="3">
        <v>6884614</v>
      </c>
      <c r="M20" s="3">
        <v>82156</v>
      </c>
      <c r="N20" s="18">
        <v>83798849</v>
      </c>
      <c r="P20" s="12">
        <f t="shared" si="0"/>
        <v>2.9553532304396515E-2</v>
      </c>
      <c r="Q20" s="12">
        <f t="shared" si="1"/>
        <v>4.4892915980230645E-2</v>
      </c>
    </row>
    <row r="21" spans="1:17" ht="15" thickBot="1" x14ac:dyDescent="0.4">
      <c r="A21" s="26">
        <v>19</v>
      </c>
      <c r="B21" s="17" t="s">
        <v>5</v>
      </c>
      <c r="C21" s="3">
        <v>176754</v>
      </c>
      <c r="D21" s="6"/>
      <c r="E21" s="3">
        <v>30177</v>
      </c>
      <c r="F21" s="6"/>
      <c r="G21" s="3">
        <v>79233</v>
      </c>
      <c r="H21" s="3">
        <v>67344</v>
      </c>
      <c r="I21" s="6">
        <v>477</v>
      </c>
      <c r="J21" s="3">
        <v>2708</v>
      </c>
      <c r="K21" s="6">
        <v>462</v>
      </c>
      <c r="L21" s="3">
        <v>2764345</v>
      </c>
      <c r="M21" s="3">
        <v>42345</v>
      </c>
      <c r="N21" s="18">
        <v>65281616</v>
      </c>
      <c r="P21" s="12">
        <f t="shared" si="0"/>
        <v>6.3950879678828676E-2</v>
      </c>
      <c r="Q21" s="12">
        <f t="shared" si="1"/>
        <v>0.17060561299852289</v>
      </c>
    </row>
    <row r="22" spans="1:17" ht="15" thickBot="1" x14ac:dyDescent="0.4">
      <c r="A22" s="26">
        <v>20</v>
      </c>
      <c r="B22" s="17" t="s">
        <v>53</v>
      </c>
      <c r="C22" s="3">
        <v>130774</v>
      </c>
      <c r="D22" s="6"/>
      <c r="E22" s="3">
        <v>2373</v>
      </c>
      <c r="F22" s="6"/>
      <c r="G22" s="3">
        <v>55913</v>
      </c>
      <c r="H22" s="3">
        <v>72488</v>
      </c>
      <c r="I22" s="6">
        <v>752</v>
      </c>
      <c r="J22" s="3">
        <v>2892</v>
      </c>
      <c r="K22" s="6">
        <v>52</v>
      </c>
      <c r="L22" s="3">
        <v>552306</v>
      </c>
      <c r="M22" s="3">
        <v>12214</v>
      </c>
      <c r="N22" s="18">
        <v>45217640</v>
      </c>
      <c r="P22" s="12">
        <f t="shared" si="0"/>
        <v>0.23677746847879483</v>
      </c>
      <c r="Q22" s="12">
        <f t="shared" si="1"/>
        <v>1.7980636237897647E-2</v>
      </c>
    </row>
    <row r="23" spans="1:17" ht="15" thickBot="1" x14ac:dyDescent="0.4">
      <c r="A23" s="26">
        <v>21</v>
      </c>
      <c r="B23" s="17" t="s">
        <v>13</v>
      </c>
      <c r="C23" s="3">
        <v>111124</v>
      </c>
      <c r="D23" s="6"/>
      <c r="E23" s="3">
        <v>8858</v>
      </c>
      <c r="F23" s="6"/>
      <c r="G23" s="3">
        <v>97474</v>
      </c>
      <c r="H23" s="3">
        <v>4792</v>
      </c>
      <c r="I23" s="3">
        <v>2183</v>
      </c>
      <c r="J23" s="3">
        <v>2943</v>
      </c>
      <c r="K23" s="6">
        <v>235</v>
      </c>
      <c r="L23" s="3">
        <v>3573630</v>
      </c>
      <c r="M23" s="3">
        <v>94641</v>
      </c>
      <c r="N23" s="18">
        <v>37759668</v>
      </c>
      <c r="P23" s="12">
        <f t="shared" si="0"/>
        <v>3.1096459251275875E-2</v>
      </c>
      <c r="Q23" s="12">
        <f t="shared" si="1"/>
        <v>7.9850492694529387E-2</v>
      </c>
    </row>
    <row r="24" spans="1:17" ht="15" thickBot="1" x14ac:dyDescent="0.4">
      <c r="A24" s="26">
        <v>22</v>
      </c>
      <c r="B24" s="17" t="s">
        <v>44</v>
      </c>
      <c r="C24" s="3">
        <v>107037</v>
      </c>
      <c r="D24" s="6"/>
      <c r="E24" s="6">
        <v>159</v>
      </c>
      <c r="F24" s="6"/>
      <c r="G24" s="3">
        <v>103782</v>
      </c>
      <c r="H24" s="3">
        <v>3096</v>
      </c>
      <c r="I24" s="6">
        <v>126</v>
      </c>
      <c r="J24" s="3">
        <v>38121</v>
      </c>
      <c r="K24" s="6">
        <v>57</v>
      </c>
      <c r="L24" s="3">
        <v>446036</v>
      </c>
      <c r="M24" s="3">
        <v>158856</v>
      </c>
      <c r="N24" s="3">
        <v>2807805</v>
      </c>
      <c r="P24" s="12">
        <f t="shared" si="0"/>
        <v>0.23997205015863424</v>
      </c>
      <c r="Q24" s="12">
        <f t="shared" si="1"/>
        <v>1.4952388447312505E-3</v>
      </c>
    </row>
    <row r="25" spans="1:17" ht="15" thickBot="1" x14ac:dyDescent="0.4">
      <c r="A25" s="26">
        <v>23</v>
      </c>
      <c r="B25" s="17" t="s">
        <v>62</v>
      </c>
      <c r="C25" s="3">
        <v>94693</v>
      </c>
      <c r="D25" s="6"/>
      <c r="E25" s="3">
        <v>3869</v>
      </c>
      <c r="F25" s="6"/>
      <c r="G25" s="3">
        <v>62836</v>
      </c>
      <c r="H25" s="3">
        <v>27988</v>
      </c>
      <c r="I25" s="6">
        <v>431</v>
      </c>
      <c r="J25" s="3">
        <v>2352</v>
      </c>
      <c r="K25" s="6">
        <v>96</v>
      </c>
      <c r="L25" s="3">
        <v>809522</v>
      </c>
      <c r="M25" s="3">
        <v>20105</v>
      </c>
      <c r="N25" s="18">
        <v>40264000</v>
      </c>
      <c r="P25" s="12">
        <f t="shared" si="0"/>
        <v>0.11698582442178562</v>
      </c>
      <c r="Q25" s="12">
        <f t="shared" si="1"/>
        <v>4.0816326530612242E-2</v>
      </c>
    </row>
    <row r="26" spans="1:17" ht="15" thickBot="1" x14ac:dyDescent="0.4">
      <c r="A26" s="26">
        <v>24</v>
      </c>
      <c r="B26" s="17" t="s">
        <v>36</v>
      </c>
      <c r="C26" s="3">
        <v>89869</v>
      </c>
      <c r="D26" s="7">
        <v>1655</v>
      </c>
      <c r="E26" s="3">
        <v>4320</v>
      </c>
      <c r="F26" s="5">
        <v>81</v>
      </c>
      <c r="G26" s="3">
        <v>48466</v>
      </c>
      <c r="H26" s="3">
        <v>37083</v>
      </c>
      <c r="I26" s="6"/>
      <c r="J26" s="6">
        <v>328</v>
      </c>
      <c r="K26" s="6">
        <v>16</v>
      </c>
      <c r="L26" s="3">
        <v>1257807</v>
      </c>
      <c r="M26" s="3">
        <v>4596</v>
      </c>
      <c r="N26" s="18">
        <v>273674103</v>
      </c>
      <c r="P26" s="12">
        <f t="shared" si="0"/>
        <v>7.1366405570060923E-2</v>
      </c>
      <c r="Q26" s="12">
        <f t="shared" si="1"/>
        <v>4.878048780487805E-2</v>
      </c>
    </row>
    <row r="27" spans="1:17" ht="15" thickBot="1" x14ac:dyDescent="0.4">
      <c r="A27" s="26">
        <v>25</v>
      </c>
      <c r="B27" s="17" t="s">
        <v>54</v>
      </c>
      <c r="C27" s="3">
        <v>88402</v>
      </c>
      <c r="D27" s="6"/>
      <c r="E27" s="3">
        <v>4352</v>
      </c>
      <c r="F27" s="6"/>
      <c r="G27" s="3">
        <v>28924</v>
      </c>
      <c r="H27" s="3">
        <v>55126</v>
      </c>
      <c r="I27" s="6">
        <v>41</v>
      </c>
      <c r="J27" s="6">
        <v>863</v>
      </c>
      <c r="K27" s="6">
        <v>42</v>
      </c>
      <c r="L27" s="3">
        <v>135000</v>
      </c>
      <c r="M27" s="3">
        <v>1318</v>
      </c>
      <c r="N27" s="18">
        <v>102426739</v>
      </c>
      <c r="P27" s="12">
        <f t="shared" si="0"/>
        <v>0.65477996965098639</v>
      </c>
      <c r="Q27" s="12">
        <f t="shared" si="1"/>
        <v>4.8667439165701043E-2</v>
      </c>
    </row>
    <row r="28" spans="1:17" ht="15" thickBot="1" x14ac:dyDescent="0.4">
      <c r="A28" s="26">
        <v>26</v>
      </c>
      <c r="B28" s="17" t="s">
        <v>6</v>
      </c>
      <c r="C28" s="3">
        <v>83693</v>
      </c>
      <c r="D28" s="4">
        <v>11</v>
      </c>
      <c r="E28" s="3">
        <v>4634</v>
      </c>
      <c r="F28" s="6"/>
      <c r="G28" s="3">
        <v>78817</v>
      </c>
      <c r="H28" s="6">
        <v>242</v>
      </c>
      <c r="I28" s="6">
        <v>7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P28" s="12">
        <f t="shared" si="0"/>
        <v>9.2336103416435823E-4</v>
      </c>
      <c r="Q28" s="12">
        <f t="shared" si="1"/>
        <v>5.1724137931034482E-2</v>
      </c>
    </row>
    <row r="29" spans="1:17" ht="15" thickBot="1" x14ac:dyDescent="0.4">
      <c r="A29" s="26">
        <v>27</v>
      </c>
      <c r="B29" s="17" t="s">
        <v>20</v>
      </c>
      <c r="C29" s="3">
        <v>78048</v>
      </c>
      <c r="D29" s="6"/>
      <c r="E29" s="3">
        <v>5639</v>
      </c>
      <c r="F29" s="6"/>
      <c r="G29" s="6" t="s">
        <v>229</v>
      </c>
      <c r="H29" s="6" t="s">
        <v>229</v>
      </c>
      <c r="I29" s="6">
        <v>59</v>
      </c>
      <c r="J29" s="3">
        <v>7725</v>
      </c>
      <c r="K29" s="6">
        <v>558</v>
      </c>
      <c r="L29" s="3">
        <v>681820</v>
      </c>
      <c r="M29" s="3">
        <v>67489</v>
      </c>
      <c r="N29" s="18">
        <v>10102676</v>
      </c>
      <c r="P29" s="12">
        <f t="shared" si="0"/>
        <v>0.11446309768999392</v>
      </c>
      <c r="Q29" s="12">
        <f t="shared" si="1"/>
        <v>7.2233009708737861E-2</v>
      </c>
    </row>
    <row r="30" spans="1:17" ht="15" thickBot="1" x14ac:dyDescent="0.4">
      <c r="A30" s="26">
        <v>28</v>
      </c>
      <c r="B30" s="17" t="s">
        <v>32</v>
      </c>
      <c r="C30" s="3">
        <v>74620</v>
      </c>
      <c r="D30" s="6"/>
      <c r="E30" s="3">
        <v>5318</v>
      </c>
      <c r="F30" s="6"/>
      <c r="G30" s="3">
        <v>31955</v>
      </c>
      <c r="H30" s="3">
        <v>37347</v>
      </c>
      <c r="I30" s="6">
        <v>342</v>
      </c>
      <c r="J30" s="3">
        <v>4226</v>
      </c>
      <c r="K30" s="6">
        <v>301</v>
      </c>
      <c r="L30" s="3">
        <v>204162</v>
      </c>
      <c r="M30" s="3">
        <v>11563</v>
      </c>
      <c r="N30" s="18">
        <v>17656373</v>
      </c>
      <c r="P30" s="12">
        <f t="shared" si="0"/>
        <v>0.36547608752053967</v>
      </c>
      <c r="Q30" s="12">
        <f t="shared" si="1"/>
        <v>7.1225745385707528E-2</v>
      </c>
    </row>
    <row r="31" spans="1:17" ht="15" thickBot="1" x14ac:dyDescent="0.4">
      <c r="A31" s="26">
        <v>29</v>
      </c>
      <c r="B31" s="17" t="s">
        <v>73</v>
      </c>
      <c r="C31" s="3">
        <v>73468</v>
      </c>
      <c r="D31" s="7">
        <v>1630</v>
      </c>
      <c r="E31" s="6">
        <v>585</v>
      </c>
      <c r="F31" s="6"/>
      <c r="G31" s="3">
        <v>45376</v>
      </c>
      <c r="H31" s="3">
        <v>27507</v>
      </c>
      <c r="I31" s="6">
        <v>221</v>
      </c>
      <c r="J31" s="3">
        <v>3910</v>
      </c>
      <c r="K31" s="6">
        <v>31</v>
      </c>
      <c r="L31" s="3">
        <v>1791293</v>
      </c>
      <c r="M31" s="3">
        <v>95341</v>
      </c>
      <c r="N31" s="18">
        <v>18788237</v>
      </c>
      <c r="P31" s="12">
        <f t="shared" si="0"/>
        <v>4.101068795166822E-2</v>
      </c>
      <c r="Q31" s="12">
        <f t="shared" si="1"/>
        <v>7.9283887468030688E-3</v>
      </c>
    </row>
    <row r="32" spans="1:17" ht="15" thickBot="1" x14ac:dyDescent="0.4">
      <c r="A32" s="26">
        <v>30</v>
      </c>
      <c r="B32" s="17" t="s">
        <v>35</v>
      </c>
      <c r="C32" s="3">
        <v>70764</v>
      </c>
      <c r="D32" s="7">
        <v>1951</v>
      </c>
      <c r="E32" s="3">
        <v>1837</v>
      </c>
      <c r="F32" s="5">
        <v>2</v>
      </c>
      <c r="G32" s="3">
        <v>23281</v>
      </c>
      <c r="H32" s="3">
        <v>45646</v>
      </c>
      <c r="I32" s="6">
        <v>351</v>
      </c>
      <c r="J32" s="6">
        <v>645</v>
      </c>
      <c r="K32" s="6">
        <v>17</v>
      </c>
      <c r="L32" s="3">
        <v>1190937</v>
      </c>
      <c r="M32" s="3">
        <v>10861</v>
      </c>
      <c r="N32" s="18">
        <v>109654968</v>
      </c>
      <c r="P32" s="12">
        <f t="shared" si="0"/>
        <v>5.9386796795875149E-2</v>
      </c>
      <c r="Q32" s="12">
        <f t="shared" si="1"/>
        <v>2.6356589147286821E-2</v>
      </c>
    </row>
    <row r="33" spans="1:17" ht="15" thickBot="1" x14ac:dyDescent="0.4">
      <c r="A33" s="26">
        <v>31</v>
      </c>
      <c r="B33" s="17" t="s">
        <v>87</v>
      </c>
      <c r="C33" s="3">
        <v>69887</v>
      </c>
      <c r="D33" s="7">
        <v>1487</v>
      </c>
      <c r="E33" s="6">
        <v>337</v>
      </c>
      <c r="F33" s="5">
        <v>11</v>
      </c>
      <c r="G33" s="3">
        <v>46608</v>
      </c>
      <c r="H33" s="3">
        <v>22942</v>
      </c>
      <c r="I33" s="6">
        <v>169</v>
      </c>
      <c r="J33" s="3">
        <v>13670</v>
      </c>
      <c r="K33" s="6">
        <v>66</v>
      </c>
      <c r="L33" s="3">
        <v>279446</v>
      </c>
      <c r="M33" s="3">
        <v>54660</v>
      </c>
      <c r="N33" s="18">
        <v>5112395</v>
      </c>
      <c r="P33" s="12">
        <f t="shared" si="0"/>
        <v>0.25009147457006953</v>
      </c>
      <c r="Q33" s="12">
        <f t="shared" si="1"/>
        <v>4.8280907095830288E-3</v>
      </c>
    </row>
    <row r="34" spans="1:17" ht="15" thickBot="1" x14ac:dyDescent="0.4">
      <c r="A34" s="26">
        <v>32</v>
      </c>
      <c r="B34" s="17" t="s">
        <v>49</v>
      </c>
      <c r="C34" s="3">
        <v>66213</v>
      </c>
      <c r="D34" s="6"/>
      <c r="E34" s="6">
        <v>503</v>
      </c>
      <c r="F34" s="6"/>
      <c r="G34" s="3">
        <v>58290</v>
      </c>
      <c r="H34" s="3">
        <v>7420</v>
      </c>
      <c r="I34" s="6">
        <v>89</v>
      </c>
      <c r="J34" s="3">
        <v>7007</v>
      </c>
      <c r="K34" s="6">
        <v>53</v>
      </c>
      <c r="L34" s="3">
        <v>1999317</v>
      </c>
      <c r="M34" s="3">
        <v>211587</v>
      </c>
      <c r="N34" s="18">
        <v>9449145</v>
      </c>
      <c r="P34" s="12">
        <f t="shared" ref="P34:P66" si="2">IFERROR(J34/M34,0)</f>
        <v>3.3116401291194641E-2</v>
      </c>
      <c r="Q34" s="12">
        <f t="shared" ref="Q34:Q66" si="3">IFERROR(K34/J34,0)</f>
        <v>7.5638647067218494E-3</v>
      </c>
    </row>
    <row r="35" spans="1:17" ht="15" thickBot="1" x14ac:dyDescent="0.4">
      <c r="A35" s="26">
        <v>33</v>
      </c>
      <c r="B35" s="17" t="s">
        <v>10</v>
      </c>
      <c r="C35" s="3">
        <v>64094</v>
      </c>
      <c r="D35" s="4">
        <v>201</v>
      </c>
      <c r="E35" s="3">
        <v>9805</v>
      </c>
      <c r="F35" s="5">
        <v>5</v>
      </c>
      <c r="G35" s="3">
        <v>17321</v>
      </c>
      <c r="H35" s="3">
        <v>36968</v>
      </c>
      <c r="I35" s="6">
        <v>36</v>
      </c>
      <c r="J35" s="3">
        <v>5529</v>
      </c>
      <c r="K35" s="6">
        <v>846</v>
      </c>
      <c r="L35" s="3">
        <v>1444885</v>
      </c>
      <c r="M35" s="3">
        <v>124641</v>
      </c>
      <c r="N35" s="18">
        <v>11592401</v>
      </c>
      <c r="P35" s="12">
        <f t="shared" si="2"/>
        <v>4.4359400197366838E-2</v>
      </c>
      <c r="Q35" s="12">
        <f t="shared" si="3"/>
        <v>0.15301139446554532</v>
      </c>
    </row>
    <row r="36" spans="1:17" ht="15" thickBot="1" x14ac:dyDescent="0.4">
      <c r="A36" s="26">
        <v>34</v>
      </c>
      <c r="B36" s="17" t="s">
        <v>105</v>
      </c>
      <c r="C36" s="3">
        <v>60991</v>
      </c>
      <c r="D36" s="7">
        <v>1409</v>
      </c>
      <c r="E36" s="3">
        <v>2218</v>
      </c>
      <c r="F36" s="5">
        <v>67</v>
      </c>
      <c r="G36" s="3">
        <v>18875</v>
      </c>
      <c r="H36" s="3">
        <v>39898</v>
      </c>
      <c r="I36" s="6">
        <v>71</v>
      </c>
      <c r="J36" s="3">
        <v>5221</v>
      </c>
      <c r="K36" s="6">
        <v>190</v>
      </c>
      <c r="L36" s="3">
        <v>132254</v>
      </c>
      <c r="M36" s="3">
        <v>11322</v>
      </c>
      <c r="N36" s="18">
        <v>11681061</v>
      </c>
      <c r="P36" s="12">
        <f t="shared" si="2"/>
        <v>0.46113760819643174</v>
      </c>
      <c r="Q36" s="12">
        <f t="shared" si="3"/>
        <v>3.6391495882014943E-2</v>
      </c>
    </row>
    <row r="37" spans="1:17" ht="15" thickBot="1" x14ac:dyDescent="0.4">
      <c r="A37" s="26">
        <v>35</v>
      </c>
      <c r="B37" s="17" t="s">
        <v>48</v>
      </c>
      <c r="C37" s="3">
        <v>60166</v>
      </c>
      <c r="D37" s="4">
        <v>673</v>
      </c>
      <c r="E37" s="3">
        <v>1518</v>
      </c>
      <c r="F37" s="5">
        <v>20</v>
      </c>
      <c r="G37" s="3">
        <v>32199</v>
      </c>
      <c r="H37" s="3">
        <v>26449</v>
      </c>
      <c r="I37" s="6">
        <v>89</v>
      </c>
      <c r="J37" s="3">
        <v>1376</v>
      </c>
      <c r="K37" s="6">
        <v>35</v>
      </c>
      <c r="L37" s="3">
        <v>894393</v>
      </c>
      <c r="M37" s="3">
        <v>20458</v>
      </c>
      <c r="N37" s="18">
        <v>43717998</v>
      </c>
      <c r="P37" s="12">
        <f t="shared" si="2"/>
        <v>6.7259751686381861E-2</v>
      </c>
      <c r="Q37" s="12">
        <f t="shared" si="3"/>
        <v>2.5436046511627907E-2</v>
      </c>
    </row>
    <row r="38" spans="1:17" ht="15" thickBot="1" x14ac:dyDescent="0.4">
      <c r="A38" s="26">
        <v>36</v>
      </c>
      <c r="B38" s="17" t="s">
        <v>66</v>
      </c>
      <c r="C38" s="3">
        <v>59763</v>
      </c>
      <c r="D38" s="6"/>
      <c r="E38" s="6">
        <v>408</v>
      </c>
      <c r="F38" s="6"/>
      <c r="G38" s="3">
        <v>50339</v>
      </c>
      <c r="H38" s="3">
        <v>9016</v>
      </c>
      <c r="I38" s="6">
        <v>138</v>
      </c>
      <c r="J38" s="3">
        <v>13984</v>
      </c>
      <c r="K38" s="6">
        <v>95</v>
      </c>
      <c r="L38" s="3">
        <v>462704</v>
      </c>
      <c r="M38" s="3">
        <v>108267</v>
      </c>
      <c r="N38" s="18">
        <v>4273724</v>
      </c>
      <c r="P38" s="12">
        <f t="shared" si="2"/>
        <v>0.12916216390959387</v>
      </c>
      <c r="Q38" s="12">
        <f t="shared" si="3"/>
        <v>6.793478260869565E-3</v>
      </c>
    </row>
    <row r="39" spans="1:17" ht="15" thickBot="1" x14ac:dyDescent="0.4">
      <c r="A39" s="26">
        <v>37</v>
      </c>
      <c r="B39" s="17" t="s">
        <v>40</v>
      </c>
      <c r="C39" s="3">
        <v>57193</v>
      </c>
      <c r="D39" s="6"/>
      <c r="E39" s="6">
        <v>340</v>
      </c>
      <c r="F39" s="6"/>
      <c r="G39" s="3">
        <v>49621</v>
      </c>
      <c r="H39" s="3">
        <v>7232</v>
      </c>
      <c r="I39" s="6">
        <v>1</v>
      </c>
      <c r="J39" s="3">
        <v>5779</v>
      </c>
      <c r="K39" s="6">
        <v>34</v>
      </c>
      <c r="L39" s="3">
        <v>4536152</v>
      </c>
      <c r="M39" s="3">
        <v>458358</v>
      </c>
      <c r="N39" s="18">
        <v>9896530</v>
      </c>
      <c r="P39" s="12">
        <f t="shared" si="2"/>
        <v>1.2608048730468323E-2</v>
      </c>
      <c r="Q39" s="12">
        <f t="shared" si="3"/>
        <v>5.8833708254023192E-3</v>
      </c>
    </row>
    <row r="40" spans="1:17" ht="15" thickBot="1" x14ac:dyDescent="0.4">
      <c r="A40" s="26">
        <v>38</v>
      </c>
      <c r="B40" s="17" t="s">
        <v>43</v>
      </c>
      <c r="C40" s="3">
        <v>54426</v>
      </c>
      <c r="D40" s="6"/>
      <c r="E40" s="3">
        <v>1127</v>
      </c>
      <c r="F40" s="6"/>
      <c r="G40" s="3">
        <v>29164</v>
      </c>
      <c r="H40" s="3">
        <v>24135</v>
      </c>
      <c r="I40" s="6">
        <v>175</v>
      </c>
      <c r="J40" s="3">
        <v>12604</v>
      </c>
      <c r="K40" s="6">
        <v>261</v>
      </c>
      <c r="L40" s="3">
        <v>189941</v>
      </c>
      <c r="M40" s="3">
        <v>43987</v>
      </c>
      <c r="N40" s="18">
        <v>4318125</v>
      </c>
      <c r="P40" s="12">
        <f t="shared" si="2"/>
        <v>0.28653920476504424</v>
      </c>
      <c r="Q40" s="12">
        <f t="shared" si="3"/>
        <v>2.07077118375119E-2</v>
      </c>
    </row>
    <row r="41" spans="1:17" ht="29.5" thickBot="1" x14ac:dyDescent="0.4">
      <c r="A41" s="26">
        <v>39</v>
      </c>
      <c r="B41" s="17" t="s">
        <v>46</v>
      </c>
      <c r="C41" s="3">
        <v>53956</v>
      </c>
      <c r="D41" s="6"/>
      <c r="E41" s="6">
        <v>993</v>
      </c>
      <c r="F41" s="6"/>
      <c r="G41" s="3">
        <v>25561</v>
      </c>
      <c r="H41" s="3">
        <v>27402</v>
      </c>
      <c r="I41" s="6">
        <v>244</v>
      </c>
      <c r="J41" s="3">
        <v>4971</v>
      </c>
      <c r="K41" s="6">
        <v>91</v>
      </c>
      <c r="L41" s="3">
        <v>216481</v>
      </c>
      <c r="M41" s="3">
        <v>19946</v>
      </c>
      <c r="N41" s="18">
        <v>10853599</v>
      </c>
      <c r="P41" s="12">
        <f t="shared" si="2"/>
        <v>0.24922290183495438</v>
      </c>
      <c r="Q41" s="12">
        <f t="shared" si="3"/>
        <v>1.8306175819754578E-2</v>
      </c>
    </row>
    <row r="42" spans="1:17" ht="15" thickBot="1" x14ac:dyDescent="0.4">
      <c r="A42" s="26">
        <v>40</v>
      </c>
      <c r="B42" s="17" t="s">
        <v>19</v>
      </c>
      <c r="C42" s="3">
        <v>52687</v>
      </c>
      <c r="D42" s="4">
        <v>684</v>
      </c>
      <c r="E42" s="6">
        <v>422</v>
      </c>
      <c r="F42" s="5">
        <v>7</v>
      </c>
      <c r="G42" s="3">
        <v>22382</v>
      </c>
      <c r="H42" s="3">
        <v>29883</v>
      </c>
      <c r="I42" s="6">
        <v>260</v>
      </c>
      <c r="J42" s="3">
        <v>5728</v>
      </c>
      <c r="K42" s="6">
        <v>46</v>
      </c>
      <c r="L42" s="3">
        <v>1503999</v>
      </c>
      <c r="M42" s="3">
        <v>163521</v>
      </c>
      <c r="N42" s="3">
        <v>9197590</v>
      </c>
      <c r="P42" s="12">
        <f t="shared" si="2"/>
        <v>3.5029139988136081E-2</v>
      </c>
      <c r="Q42" s="12">
        <f t="shared" si="3"/>
        <v>8.0307262569832404E-3</v>
      </c>
    </row>
    <row r="43" spans="1:17" ht="15" thickBot="1" x14ac:dyDescent="0.4">
      <c r="A43" s="26">
        <v>41</v>
      </c>
      <c r="B43" s="17" t="s">
        <v>12</v>
      </c>
      <c r="C43" s="3">
        <v>51910</v>
      </c>
      <c r="D43" s="6"/>
      <c r="E43" s="3">
        <v>6136</v>
      </c>
      <c r="F43" s="6"/>
      <c r="G43" s="6" t="s">
        <v>229</v>
      </c>
      <c r="H43" s="6" t="s">
        <v>229</v>
      </c>
      <c r="I43" s="6">
        <v>32</v>
      </c>
      <c r="J43" s="3">
        <v>3029</v>
      </c>
      <c r="K43" s="6">
        <v>358</v>
      </c>
      <c r="L43" s="3">
        <v>764079</v>
      </c>
      <c r="M43" s="3">
        <v>44587</v>
      </c>
      <c r="N43" s="18">
        <v>17137000</v>
      </c>
      <c r="P43" s="12">
        <f t="shared" si="2"/>
        <v>6.793459977123377E-2</v>
      </c>
      <c r="Q43" s="12">
        <f t="shared" si="3"/>
        <v>0.118190822053483</v>
      </c>
    </row>
    <row r="44" spans="1:17" ht="15" thickBot="1" x14ac:dyDescent="0.4">
      <c r="A44" s="26">
        <v>42</v>
      </c>
      <c r="B44" s="17" t="s">
        <v>15</v>
      </c>
      <c r="C44" s="3">
        <v>48771</v>
      </c>
      <c r="D44" s="6"/>
      <c r="E44" s="3">
        <v>1691</v>
      </c>
      <c r="F44" s="6"/>
      <c r="G44" s="3">
        <v>33547</v>
      </c>
      <c r="H44" s="3">
        <v>13533</v>
      </c>
      <c r="I44" s="6">
        <v>61</v>
      </c>
      <c r="J44" s="3">
        <v>4784</v>
      </c>
      <c r="K44" s="6">
        <v>166</v>
      </c>
      <c r="L44" s="3">
        <v>1466662</v>
      </c>
      <c r="M44" s="3">
        <v>143861</v>
      </c>
      <c r="N44" s="18">
        <v>10194968</v>
      </c>
      <c r="P44" s="12">
        <f t="shared" si="2"/>
        <v>3.3254321880148201E-2</v>
      </c>
      <c r="Q44" s="12">
        <f t="shared" si="3"/>
        <v>3.4698996655518392E-2</v>
      </c>
    </row>
    <row r="45" spans="1:17" ht="15" thickBot="1" x14ac:dyDescent="0.4">
      <c r="A45" s="26">
        <v>43</v>
      </c>
      <c r="B45" s="17" t="s">
        <v>52</v>
      </c>
      <c r="C45" s="3">
        <v>48434</v>
      </c>
      <c r="D45" s="4">
        <v>399</v>
      </c>
      <c r="E45" s="6">
        <v>27</v>
      </c>
      <c r="F45" s="6"/>
      <c r="G45" s="3">
        <v>44371</v>
      </c>
      <c r="H45" s="3">
        <v>4036</v>
      </c>
      <c r="I45" s="6"/>
      <c r="J45" s="3">
        <v>8275</v>
      </c>
      <c r="K45" s="6">
        <v>5</v>
      </c>
      <c r="L45" s="3">
        <v>1009532</v>
      </c>
      <c r="M45" s="3">
        <v>172487</v>
      </c>
      <c r="N45" s="18">
        <v>5852798</v>
      </c>
      <c r="P45" s="12">
        <f t="shared" si="2"/>
        <v>4.7974629972113839E-2</v>
      </c>
      <c r="Q45" s="12">
        <f t="shared" si="3"/>
        <v>6.0422960725075529E-4</v>
      </c>
    </row>
    <row r="46" spans="1:17" ht="15" thickBot="1" x14ac:dyDescent="0.4">
      <c r="A46" s="26">
        <v>44</v>
      </c>
      <c r="B46" s="17" t="s">
        <v>26</v>
      </c>
      <c r="C46" s="3">
        <v>40782</v>
      </c>
      <c r="D46" s="4">
        <v>399</v>
      </c>
      <c r="E46" s="3">
        <v>1636</v>
      </c>
      <c r="F46" s="5">
        <v>9</v>
      </c>
      <c r="G46" s="3">
        <v>30771</v>
      </c>
      <c r="H46" s="3">
        <v>8375</v>
      </c>
      <c r="I46" s="6">
        <v>73</v>
      </c>
      <c r="J46" s="3">
        <v>1078</v>
      </c>
      <c r="K46" s="6">
        <v>43</v>
      </c>
      <c r="L46" s="3">
        <v>1971736</v>
      </c>
      <c r="M46" s="3">
        <v>52101</v>
      </c>
      <c r="N46" s="18">
        <v>37844219</v>
      </c>
      <c r="P46" s="12">
        <f t="shared" si="2"/>
        <v>2.0690581754668817E-2</v>
      </c>
      <c r="Q46" s="12">
        <f t="shared" si="3"/>
        <v>3.9888682745825604E-2</v>
      </c>
    </row>
    <row r="47" spans="1:17" ht="15" thickBot="1" x14ac:dyDescent="0.4">
      <c r="A47" s="26">
        <v>45</v>
      </c>
      <c r="B47" s="17" t="s">
        <v>30</v>
      </c>
      <c r="C47" s="3">
        <v>39133</v>
      </c>
      <c r="D47" s="4">
        <v>994</v>
      </c>
      <c r="E47" s="3">
        <v>2074</v>
      </c>
      <c r="F47" s="5">
        <v>36</v>
      </c>
      <c r="G47" s="3">
        <v>24454</v>
      </c>
      <c r="H47" s="3">
        <v>12605</v>
      </c>
      <c r="I47" s="6">
        <v>297</v>
      </c>
      <c r="J47" s="3">
        <v>2035</v>
      </c>
      <c r="K47" s="6">
        <v>108</v>
      </c>
      <c r="L47" s="3">
        <v>984396</v>
      </c>
      <c r="M47" s="3">
        <v>51191</v>
      </c>
      <c r="N47" s="18">
        <v>19229952</v>
      </c>
      <c r="P47" s="12">
        <f t="shared" si="2"/>
        <v>3.9753081596374362E-2</v>
      </c>
      <c r="Q47" s="12">
        <f t="shared" si="3"/>
        <v>5.3071253071253072E-2</v>
      </c>
    </row>
    <row r="48" spans="1:17" ht="15" thickBot="1" x14ac:dyDescent="0.4">
      <c r="A48" s="26">
        <v>46</v>
      </c>
      <c r="B48" s="17" t="s">
        <v>124</v>
      </c>
      <c r="C48" s="3">
        <v>39039</v>
      </c>
      <c r="D48" s="6"/>
      <c r="E48" s="3">
        <v>1502</v>
      </c>
      <c r="F48" s="6"/>
      <c r="G48" s="3">
        <v>25539</v>
      </c>
      <c r="H48" s="3">
        <v>11998</v>
      </c>
      <c r="I48" s="6">
        <v>5</v>
      </c>
      <c r="J48" s="3">
        <v>2177</v>
      </c>
      <c r="K48" s="6">
        <v>84</v>
      </c>
      <c r="L48" s="3">
        <v>121125</v>
      </c>
      <c r="M48" s="3">
        <v>6755</v>
      </c>
      <c r="N48" s="18">
        <v>17931484</v>
      </c>
      <c r="P48" s="12">
        <f t="shared" si="2"/>
        <v>0.32227979274611401</v>
      </c>
      <c r="Q48" s="12">
        <f t="shared" si="3"/>
        <v>3.8585209003215437E-2</v>
      </c>
    </row>
    <row r="49" spans="1:17" ht="15" thickBot="1" x14ac:dyDescent="0.4">
      <c r="A49" s="26">
        <v>47</v>
      </c>
      <c r="B49" s="17" t="s">
        <v>104</v>
      </c>
      <c r="C49" s="3">
        <v>37225</v>
      </c>
      <c r="D49" s="6"/>
      <c r="E49" s="6">
        <v>801</v>
      </c>
      <c r="F49" s="6"/>
      <c r="G49" s="3">
        <v>15333</v>
      </c>
      <c r="H49" s="3">
        <v>21091</v>
      </c>
      <c r="I49" s="6">
        <v>7</v>
      </c>
      <c r="J49" s="6">
        <v>180</v>
      </c>
      <c r="K49" s="6">
        <v>4</v>
      </c>
      <c r="L49" s="3">
        <v>214228</v>
      </c>
      <c r="M49" s="3">
        <v>1038</v>
      </c>
      <c r="N49" s="18">
        <v>206368270</v>
      </c>
      <c r="P49" s="12">
        <f t="shared" si="2"/>
        <v>0.17341040462427745</v>
      </c>
      <c r="Q49" s="12">
        <f t="shared" si="3"/>
        <v>2.2222222222222223E-2</v>
      </c>
    </row>
    <row r="50" spans="1:17" ht="15" thickBot="1" x14ac:dyDescent="0.4">
      <c r="A50" s="26">
        <v>48</v>
      </c>
      <c r="B50" s="17" t="s">
        <v>70</v>
      </c>
      <c r="C50" s="3">
        <v>36936</v>
      </c>
      <c r="D50" s="6"/>
      <c r="E50" s="6">
        <v>128</v>
      </c>
      <c r="F50" s="6"/>
      <c r="G50" s="3">
        <v>32965</v>
      </c>
      <c r="H50" s="3">
        <v>3843</v>
      </c>
      <c r="I50" s="6">
        <v>46</v>
      </c>
      <c r="J50" s="3">
        <v>21677</v>
      </c>
      <c r="K50" s="6">
        <v>75</v>
      </c>
      <c r="L50" s="3">
        <v>735492</v>
      </c>
      <c r="M50" s="3">
        <v>431651</v>
      </c>
      <c r="N50" s="18">
        <v>1703906</v>
      </c>
      <c r="P50" s="12">
        <f t="shared" si="2"/>
        <v>5.0218811030207276E-2</v>
      </c>
      <c r="Q50" s="12">
        <f t="shared" si="3"/>
        <v>3.459888360935554E-3</v>
      </c>
    </row>
    <row r="51" spans="1:17" ht="15" thickBot="1" x14ac:dyDescent="0.4">
      <c r="A51" s="26">
        <v>49</v>
      </c>
      <c r="B51" s="17" t="s">
        <v>85</v>
      </c>
      <c r="C51" s="3">
        <v>35615</v>
      </c>
      <c r="D51" s="4">
        <v>89</v>
      </c>
      <c r="E51" s="3">
        <v>1186</v>
      </c>
      <c r="F51" s="5">
        <v>1</v>
      </c>
      <c r="G51" s="3">
        <v>23741</v>
      </c>
      <c r="H51" s="3">
        <v>10688</v>
      </c>
      <c r="I51" s="6">
        <v>31</v>
      </c>
      <c r="J51" s="6">
        <v>914</v>
      </c>
      <c r="K51" s="6">
        <v>30</v>
      </c>
      <c r="L51" s="3">
        <v>84202</v>
      </c>
      <c r="M51" s="3">
        <v>2161</v>
      </c>
      <c r="N51" s="18">
        <v>38968626</v>
      </c>
      <c r="P51" s="12">
        <f t="shared" si="2"/>
        <v>0.42295233688107359</v>
      </c>
      <c r="Q51" s="12">
        <f t="shared" si="3"/>
        <v>3.2822757111597371E-2</v>
      </c>
    </row>
    <row r="52" spans="1:17" ht="15" thickBot="1" x14ac:dyDescent="0.4">
      <c r="A52" s="26">
        <v>50</v>
      </c>
      <c r="B52" s="17" t="s">
        <v>68</v>
      </c>
      <c r="C52" s="3">
        <v>35254</v>
      </c>
      <c r="D52" s="4">
        <v>273</v>
      </c>
      <c r="E52" s="6">
        <v>662</v>
      </c>
      <c r="F52" s="5">
        <v>12</v>
      </c>
      <c r="G52" s="3">
        <v>24206</v>
      </c>
      <c r="H52" s="3">
        <v>10386</v>
      </c>
      <c r="I52" s="6">
        <v>10</v>
      </c>
      <c r="J52" s="3">
        <v>11896</v>
      </c>
      <c r="K52" s="6">
        <v>223</v>
      </c>
      <c r="L52" s="3">
        <v>148180</v>
      </c>
      <c r="M52" s="3">
        <v>50001</v>
      </c>
      <c r="N52" s="18">
        <v>2963555</v>
      </c>
      <c r="P52" s="12">
        <f t="shared" si="2"/>
        <v>0.23791524169516609</v>
      </c>
      <c r="Q52" s="12">
        <f t="shared" si="3"/>
        <v>1.8745796906523202E-2</v>
      </c>
    </row>
    <row r="53" spans="1:17" ht="15" thickBot="1" x14ac:dyDescent="0.4">
      <c r="A53" s="26">
        <v>51</v>
      </c>
      <c r="B53" s="17" t="s">
        <v>94</v>
      </c>
      <c r="C53" s="3">
        <v>34611</v>
      </c>
      <c r="D53" s="4">
        <v>776</v>
      </c>
      <c r="E53" s="6">
        <v>935</v>
      </c>
      <c r="F53" s="5">
        <v>35</v>
      </c>
      <c r="G53" s="3">
        <v>3905</v>
      </c>
      <c r="H53" s="3">
        <v>29771</v>
      </c>
      <c r="I53" s="6">
        <v>51</v>
      </c>
      <c r="J53" s="3">
        <v>3492</v>
      </c>
      <c r="K53" s="6">
        <v>94</v>
      </c>
      <c r="L53" s="3">
        <v>78825</v>
      </c>
      <c r="M53" s="3">
        <v>7952</v>
      </c>
      <c r="N53" s="18">
        <v>9912381</v>
      </c>
      <c r="P53" s="12">
        <f t="shared" si="2"/>
        <v>0.43913480885311873</v>
      </c>
      <c r="Q53" s="12">
        <f t="shared" si="3"/>
        <v>2.6918671248568157E-2</v>
      </c>
    </row>
    <row r="54" spans="1:17" ht="15" thickBot="1" x14ac:dyDescent="0.4">
      <c r="A54" s="26">
        <v>52</v>
      </c>
      <c r="B54" s="17" t="s">
        <v>11</v>
      </c>
      <c r="C54" s="3">
        <v>33742</v>
      </c>
      <c r="D54" s="4">
        <v>108</v>
      </c>
      <c r="E54" s="3">
        <v>1972</v>
      </c>
      <c r="F54" s="5">
        <v>1</v>
      </c>
      <c r="G54" s="3">
        <v>30300</v>
      </c>
      <c r="H54" s="3">
        <v>1470</v>
      </c>
      <c r="I54" s="6">
        <v>23</v>
      </c>
      <c r="J54" s="3">
        <v>3897</v>
      </c>
      <c r="K54" s="6">
        <v>228</v>
      </c>
      <c r="L54" s="3">
        <v>732835</v>
      </c>
      <c r="M54" s="3">
        <v>84642</v>
      </c>
      <c r="N54" s="18">
        <v>8658017</v>
      </c>
      <c r="P54" s="12">
        <f t="shared" si="2"/>
        <v>4.6040972566810806E-2</v>
      </c>
      <c r="Q54" s="12">
        <f t="shared" si="3"/>
        <v>5.8506543494996149E-2</v>
      </c>
    </row>
    <row r="55" spans="1:17" ht="15" thickBot="1" x14ac:dyDescent="0.4">
      <c r="A55" s="26">
        <v>53</v>
      </c>
      <c r="B55" s="17" t="s">
        <v>96</v>
      </c>
      <c r="C55" s="3">
        <v>28430</v>
      </c>
      <c r="D55" s="6"/>
      <c r="E55" s="6">
        <v>153</v>
      </c>
      <c r="F55" s="6"/>
      <c r="G55" s="3">
        <v>24901</v>
      </c>
      <c r="H55" s="3">
        <v>3376</v>
      </c>
      <c r="I55" s="6">
        <v>8</v>
      </c>
      <c r="J55" s="6">
        <v>914</v>
      </c>
      <c r="K55" s="6">
        <v>5</v>
      </c>
      <c r="L55" s="3">
        <v>349752</v>
      </c>
      <c r="M55" s="3">
        <v>11245</v>
      </c>
      <c r="N55" s="18">
        <v>31103295</v>
      </c>
      <c r="P55" s="12">
        <f t="shared" si="2"/>
        <v>8.1280569141840814E-2</v>
      </c>
      <c r="Q55" s="12">
        <f t="shared" si="3"/>
        <v>5.4704595185995622E-3</v>
      </c>
    </row>
    <row r="56" spans="1:17" ht="15" thickBot="1" x14ac:dyDescent="0.4">
      <c r="A56" s="26">
        <v>54</v>
      </c>
      <c r="B56" s="17" t="s">
        <v>103</v>
      </c>
      <c r="C56" s="3">
        <v>28251</v>
      </c>
      <c r="D56" s="7">
        <v>1108</v>
      </c>
      <c r="E56" s="3">
        <v>1079</v>
      </c>
      <c r="F56" s="5">
        <v>42</v>
      </c>
      <c r="G56" s="3">
        <v>14776</v>
      </c>
      <c r="H56" s="3">
        <v>12396</v>
      </c>
      <c r="I56" s="6">
        <v>24</v>
      </c>
      <c r="J56" s="3">
        <v>4327</v>
      </c>
      <c r="K56" s="6">
        <v>165</v>
      </c>
      <c r="L56" s="3">
        <v>262894</v>
      </c>
      <c r="M56" s="3">
        <v>40263</v>
      </c>
      <c r="N56" s="18">
        <v>6529474</v>
      </c>
      <c r="P56" s="12">
        <f t="shared" si="2"/>
        <v>0.10746839530089661</v>
      </c>
      <c r="Q56" s="12">
        <f t="shared" si="3"/>
        <v>3.8132655419459212E-2</v>
      </c>
    </row>
    <row r="57" spans="1:17" ht="15" thickBot="1" x14ac:dyDescent="0.4">
      <c r="A57" s="26">
        <v>55</v>
      </c>
      <c r="B57" s="17" t="s">
        <v>69</v>
      </c>
      <c r="C57" s="3">
        <v>27890</v>
      </c>
      <c r="D57" s="6"/>
      <c r="E57" s="6">
        <v>363</v>
      </c>
      <c r="F57" s="6"/>
      <c r="G57" s="3">
        <v>19490</v>
      </c>
      <c r="H57" s="3">
        <v>8037</v>
      </c>
      <c r="I57" s="6">
        <v>66</v>
      </c>
      <c r="J57" s="3">
        <v>2749</v>
      </c>
      <c r="K57" s="6">
        <v>36</v>
      </c>
      <c r="L57" s="3">
        <v>634698</v>
      </c>
      <c r="M57" s="3">
        <v>62569</v>
      </c>
      <c r="N57" s="18">
        <v>10144003</v>
      </c>
      <c r="P57" s="12">
        <f t="shared" si="2"/>
        <v>4.3935495213284534E-2</v>
      </c>
      <c r="Q57" s="12">
        <f t="shared" si="3"/>
        <v>1.3095671153146599E-2</v>
      </c>
    </row>
    <row r="58" spans="1:17" ht="15" thickBot="1" x14ac:dyDescent="0.4">
      <c r="A58" s="26">
        <v>56</v>
      </c>
      <c r="B58" s="17" t="s">
        <v>22</v>
      </c>
      <c r="C58" s="3">
        <v>25766</v>
      </c>
      <c r="D58" s="6"/>
      <c r="E58" s="3">
        <v>1753</v>
      </c>
      <c r="F58" s="6"/>
      <c r="G58" s="3">
        <v>23364</v>
      </c>
      <c r="H58" s="6">
        <v>649</v>
      </c>
      <c r="I58" s="6">
        <v>9</v>
      </c>
      <c r="J58" s="3">
        <v>5215</v>
      </c>
      <c r="K58" s="6">
        <v>355</v>
      </c>
      <c r="L58" s="3">
        <v>567819</v>
      </c>
      <c r="M58" s="3">
        <v>114928</v>
      </c>
      <c r="N58" s="18">
        <v>4940639</v>
      </c>
      <c r="P58" s="12">
        <f t="shared" si="2"/>
        <v>4.5376235556174302E-2</v>
      </c>
      <c r="Q58" s="12">
        <f t="shared" si="3"/>
        <v>6.8072866730584852E-2</v>
      </c>
    </row>
    <row r="59" spans="1:17" ht="15" thickBot="1" x14ac:dyDescent="0.4">
      <c r="A59" s="26">
        <v>57</v>
      </c>
      <c r="B59" s="17" t="s">
        <v>29</v>
      </c>
      <c r="C59" s="3">
        <v>25096</v>
      </c>
      <c r="D59" s="6"/>
      <c r="E59" s="6">
        <v>985</v>
      </c>
      <c r="F59" s="6"/>
      <c r="G59" s="3">
        <v>19757</v>
      </c>
      <c r="H59" s="3">
        <v>4354</v>
      </c>
      <c r="I59" s="6">
        <v>47</v>
      </c>
      <c r="J59" s="6">
        <v>198</v>
      </c>
      <c r="K59" s="6">
        <v>8</v>
      </c>
      <c r="L59" s="3">
        <v>639821</v>
      </c>
      <c r="M59" s="3">
        <v>5060</v>
      </c>
      <c r="N59" s="18">
        <v>126453763</v>
      </c>
      <c r="P59" s="12">
        <f t="shared" si="2"/>
        <v>3.9130434782608699E-2</v>
      </c>
      <c r="Q59" s="12">
        <f t="shared" si="3"/>
        <v>4.0404040404040407E-2</v>
      </c>
    </row>
    <row r="60" spans="1:17" ht="15" thickBot="1" x14ac:dyDescent="0.4">
      <c r="A60" s="26">
        <v>58</v>
      </c>
      <c r="B60" s="17" t="s">
        <v>55</v>
      </c>
      <c r="C60" s="3">
        <v>23691</v>
      </c>
      <c r="D60" s="6"/>
      <c r="E60" s="3">
        <v>1087</v>
      </c>
      <c r="F60" s="6"/>
      <c r="G60" s="3">
        <v>16400</v>
      </c>
      <c r="H60" s="3">
        <v>6204</v>
      </c>
      <c r="I60" s="6">
        <v>64</v>
      </c>
      <c r="J60" s="6">
        <v>540</v>
      </c>
      <c r="K60" s="6">
        <v>25</v>
      </c>
      <c r="L60" s="6"/>
      <c r="M60" s="6"/>
      <c r="N60" s="18">
        <v>43889251</v>
      </c>
      <c r="P60" s="12">
        <f t="shared" si="2"/>
        <v>0</v>
      </c>
      <c r="Q60" s="12">
        <f t="shared" si="3"/>
        <v>4.6296296296296294E-2</v>
      </c>
    </row>
    <row r="61" spans="1:17" ht="15" thickBot="1" x14ac:dyDescent="0.4">
      <c r="A61" s="26">
        <v>59</v>
      </c>
      <c r="B61" s="17" t="s">
        <v>41</v>
      </c>
      <c r="C61" s="3">
        <v>21253</v>
      </c>
      <c r="D61" s="6"/>
      <c r="E61" s="6">
        <v>482</v>
      </c>
      <c r="F61" s="6"/>
      <c r="G61" s="3">
        <v>14047</v>
      </c>
      <c r="H61" s="3">
        <v>6724</v>
      </c>
      <c r="I61" s="6">
        <v>190</v>
      </c>
      <c r="J61" s="3">
        <v>2433</v>
      </c>
      <c r="K61" s="6">
        <v>55</v>
      </c>
      <c r="L61" s="3">
        <v>558440</v>
      </c>
      <c r="M61" s="3">
        <v>63929</v>
      </c>
      <c r="N61" s="18">
        <v>8735292</v>
      </c>
      <c r="P61" s="12">
        <f t="shared" si="2"/>
        <v>3.8057845422265327E-2</v>
      </c>
      <c r="Q61" s="12">
        <f t="shared" si="3"/>
        <v>2.2605836415947388E-2</v>
      </c>
    </row>
    <row r="62" spans="1:17" ht="15" thickBot="1" x14ac:dyDescent="0.4">
      <c r="A62" s="26">
        <v>60</v>
      </c>
      <c r="B62" s="17" t="s">
        <v>59</v>
      </c>
      <c r="C62" s="3">
        <v>21115</v>
      </c>
      <c r="D62" s="6"/>
      <c r="E62" s="6">
        <v>697</v>
      </c>
      <c r="F62" s="5">
        <v>2</v>
      </c>
      <c r="G62" s="3">
        <v>14599</v>
      </c>
      <c r="H62" s="3">
        <v>5819</v>
      </c>
      <c r="I62" s="6">
        <v>362</v>
      </c>
      <c r="J62" s="3">
        <v>5235</v>
      </c>
      <c r="K62" s="6">
        <v>173</v>
      </c>
      <c r="L62" s="3">
        <v>128076</v>
      </c>
      <c r="M62" s="3">
        <v>31754</v>
      </c>
      <c r="N62" s="18">
        <v>4033417</v>
      </c>
      <c r="P62" s="12">
        <f t="shared" si="2"/>
        <v>0.16486111985891541</v>
      </c>
      <c r="Q62" s="12">
        <f t="shared" si="3"/>
        <v>3.3046800382043932E-2</v>
      </c>
    </row>
    <row r="63" spans="1:17" ht="15" thickBot="1" x14ac:dyDescent="0.4">
      <c r="A63" s="26">
        <v>61</v>
      </c>
      <c r="B63" s="17" t="s">
        <v>16</v>
      </c>
      <c r="C63" s="3">
        <v>19827</v>
      </c>
      <c r="D63" s="4">
        <v>84</v>
      </c>
      <c r="E63" s="6">
        <v>710</v>
      </c>
      <c r="F63" s="6"/>
      <c r="G63" s="3">
        <v>17716</v>
      </c>
      <c r="H63" s="3">
        <v>1401</v>
      </c>
      <c r="I63" s="6">
        <v>18</v>
      </c>
      <c r="J63" s="3">
        <v>2201</v>
      </c>
      <c r="K63" s="6">
        <v>79</v>
      </c>
      <c r="L63" s="3">
        <v>798436</v>
      </c>
      <c r="M63" s="3">
        <v>88625</v>
      </c>
      <c r="N63" s="18">
        <v>9009195</v>
      </c>
      <c r="P63" s="12">
        <f t="shared" si="2"/>
        <v>2.4834978843441467E-2</v>
      </c>
      <c r="Q63" s="12">
        <f t="shared" si="3"/>
        <v>3.5892776010904133E-2</v>
      </c>
    </row>
    <row r="64" spans="1:17" ht="15" thickBot="1" x14ac:dyDescent="0.4">
      <c r="A64" s="26">
        <v>62</v>
      </c>
      <c r="B64" s="17" t="s">
        <v>189</v>
      </c>
      <c r="C64" s="3">
        <v>17994</v>
      </c>
      <c r="D64" s="4">
        <v>150</v>
      </c>
      <c r="E64" s="6">
        <v>40</v>
      </c>
      <c r="F64" s="6"/>
      <c r="G64" s="3">
        <v>12477</v>
      </c>
      <c r="H64" s="3">
        <v>5477</v>
      </c>
      <c r="I64" s="6"/>
      <c r="J64" s="6">
        <v>617</v>
      </c>
      <c r="K64" s="6">
        <v>1</v>
      </c>
      <c r="L64" s="3">
        <v>636237</v>
      </c>
      <c r="M64" s="3">
        <v>21817</v>
      </c>
      <c r="N64" s="18">
        <v>29162114</v>
      </c>
      <c r="P64" s="12">
        <f t="shared" si="2"/>
        <v>2.8280698537837465E-2</v>
      </c>
      <c r="Q64" s="12">
        <f t="shared" si="3"/>
        <v>1.6207455429497568E-3</v>
      </c>
    </row>
    <row r="65" spans="1:17" ht="15" thickBot="1" x14ac:dyDescent="0.4">
      <c r="A65" s="26">
        <v>63</v>
      </c>
      <c r="B65" s="17" t="s">
        <v>79</v>
      </c>
      <c r="C65" s="3">
        <v>17590</v>
      </c>
      <c r="D65" s="4">
        <v>441</v>
      </c>
      <c r="E65" s="6">
        <v>92</v>
      </c>
      <c r="F65" s="5">
        <v>2</v>
      </c>
      <c r="G65" s="3">
        <v>9463</v>
      </c>
      <c r="H65" s="3">
        <v>8035</v>
      </c>
      <c r="I65" s="6">
        <v>70</v>
      </c>
      <c r="J65" s="6">
        <v>525</v>
      </c>
      <c r="K65" s="6">
        <v>3</v>
      </c>
      <c r="L65" s="3">
        <v>1377915</v>
      </c>
      <c r="M65" s="3">
        <v>41140</v>
      </c>
      <c r="N65" s="18">
        <v>33493488</v>
      </c>
      <c r="P65" s="12">
        <f t="shared" si="2"/>
        <v>1.2761302868254739E-2</v>
      </c>
      <c r="Q65" s="12">
        <f t="shared" si="3"/>
        <v>5.7142857142857143E-3</v>
      </c>
    </row>
    <row r="66" spans="1:17" ht="15" thickBot="1" x14ac:dyDescent="0.4">
      <c r="A66" s="26">
        <v>64</v>
      </c>
      <c r="B66" s="17" t="s">
        <v>57</v>
      </c>
      <c r="C66" s="3">
        <v>17562</v>
      </c>
      <c r="D66" s="6"/>
      <c r="E66" s="6">
        <v>276</v>
      </c>
      <c r="F66" s="6"/>
      <c r="G66" s="3">
        <v>15132</v>
      </c>
      <c r="H66" s="3">
        <v>2154</v>
      </c>
      <c r="I66" s="6">
        <v>31</v>
      </c>
      <c r="J66" s="6">
        <v>476</v>
      </c>
      <c r="K66" s="6">
        <v>7</v>
      </c>
      <c r="L66" s="3">
        <v>1027773</v>
      </c>
      <c r="M66" s="3">
        <v>27828</v>
      </c>
      <c r="N66" s="18">
        <v>36933044</v>
      </c>
      <c r="P66" s="12">
        <f t="shared" si="2"/>
        <v>1.71050740261607E-2</v>
      </c>
      <c r="Q66" s="12">
        <f t="shared" si="3"/>
        <v>1.4705882352941176E-2</v>
      </c>
    </row>
    <row r="67" spans="1:17" ht="15" thickBot="1" x14ac:dyDescent="0.4">
      <c r="A67" s="26">
        <v>65</v>
      </c>
      <c r="B67" s="17" t="s">
        <v>72</v>
      </c>
      <c r="C67" s="3">
        <v>16157</v>
      </c>
      <c r="D67" s="6"/>
      <c r="E67" s="6">
        <v>373</v>
      </c>
      <c r="F67" s="6"/>
      <c r="G67" s="3">
        <v>13728</v>
      </c>
      <c r="H67" s="3">
        <v>2056</v>
      </c>
      <c r="I67" s="6">
        <v>52</v>
      </c>
      <c r="J67" s="6">
        <v>608</v>
      </c>
      <c r="K67" s="6">
        <v>14</v>
      </c>
      <c r="L67" s="3">
        <v>135000</v>
      </c>
      <c r="M67" s="3">
        <v>5080</v>
      </c>
      <c r="N67" s="18">
        <v>26575402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6">
        <v>66</v>
      </c>
      <c r="B68" s="17" t="s">
        <v>89</v>
      </c>
      <c r="C68" s="3">
        <v>14312</v>
      </c>
      <c r="D68" s="6"/>
      <c r="E68" s="6">
        <v>92</v>
      </c>
      <c r="F68" s="6"/>
      <c r="G68" s="3">
        <v>8659</v>
      </c>
      <c r="H68" s="3">
        <v>5561</v>
      </c>
      <c r="I68" s="6"/>
      <c r="J68" s="6">
        <v>542</v>
      </c>
      <c r="K68" s="6">
        <v>3</v>
      </c>
      <c r="L68" s="3">
        <v>83753</v>
      </c>
      <c r="M68" s="3">
        <v>3172</v>
      </c>
      <c r="N68" s="18">
        <v>26407518</v>
      </c>
      <c r="P68" s="12">
        <f t="shared" ref="P68:P99" si="4">IFERROR(J68/M68,0)</f>
        <v>0.1708701134930643</v>
      </c>
      <c r="Q68" s="12">
        <f t="shared" ref="Q68:Q99" si="5">IFERROR(K68/J68,0)</f>
        <v>5.5350553505535052E-3</v>
      </c>
    </row>
    <row r="69" spans="1:17" ht="15" thickBot="1" x14ac:dyDescent="0.4">
      <c r="A69" s="26">
        <v>67</v>
      </c>
      <c r="B69" s="17" t="s">
        <v>28</v>
      </c>
      <c r="C69" s="3">
        <v>14098</v>
      </c>
      <c r="D69" s="6"/>
      <c r="E69" s="6">
        <v>359</v>
      </c>
      <c r="F69" s="6"/>
      <c r="G69" s="3">
        <v>8836</v>
      </c>
      <c r="H69" s="3">
        <v>4903</v>
      </c>
      <c r="I69" s="6">
        <v>18</v>
      </c>
      <c r="J69" s="3">
        <v>1316</v>
      </c>
      <c r="K69" s="6">
        <v>34</v>
      </c>
      <c r="L69" s="3">
        <v>626610</v>
      </c>
      <c r="M69" s="3">
        <v>58506</v>
      </c>
      <c r="N69" s="18">
        <v>10710099</v>
      </c>
      <c r="P69" s="12">
        <f t="shared" si="4"/>
        <v>2.2493419478344101E-2</v>
      </c>
      <c r="Q69" s="12">
        <f t="shared" si="5"/>
        <v>2.5835866261398176E-2</v>
      </c>
    </row>
    <row r="70" spans="1:17" ht="15" thickBot="1" x14ac:dyDescent="0.4">
      <c r="A70" s="26">
        <v>68</v>
      </c>
      <c r="B70" s="17" t="s">
        <v>18</v>
      </c>
      <c r="C70" s="3">
        <v>13816</v>
      </c>
      <c r="D70" s="4">
        <v>45</v>
      </c>
      <c r="E70" s="6">
        <v>296</v>
      </c>
      <c r="F70" s="6"/>
      <c r="G70" s="3">
        <v>12643</v>
      </c>
      <c r="H70" s="6">
        <v>877</v>
      </c>
      <c r="I70" s="6">
        <v>21</v>
      </c>
      <c r="J70" s="6">
        <v>269</v>
      </c>
      <c r="K70" s="6">
        <v>6</v>
      </c>
      <c r="L70" s="3">
        <v>1482390</v>
      </c>
      <c r="M70" s="3">
        <v>28912</v>
      </c>
      <c r="N70" s="18">
        <v>51271690</v>
      </c>
      <c r="P70" s="12">
        <f t="shared" si="4"/>
        <v>9.3040951853901495E-3</v>
      </c>
      <c r="Q70" s="12">
        <f t="shared" si="5"/>
        <v>2.2304832713754646E-2</v>
      </c>
    </row>
    <row r="71" spans="1:17" ht="15" thickBot="1" x14ac:dyDescent="0.4">
      <c r="A71" s="26">
        <v>69</v>
      </c>
      <c r="B71" s="17" t="s">
        <v>116</v>
      </c>
      <c r="C71" s="3">
        <v>13771</v>
      </c>
      <c r="D71" s="6"/>
      <c r="E71" s="6">
        <v>238</v>
      </c>
      <c r="F71" s="6"/>
      <c r="G71" s="3">
        <v>5616</v>
      </c>
      <c r="H71" s="3">
        <v>7917</v>
      </c>
      <c r="I71" s="6">
        <v>44</v>
      </c>
      <c r="J71" s="6">
        <v>256</v>
      </c>
      <c r="K71" s="6">
        <v>4</v>
      </c>
      <c r="L71" s="3">
        <v>246361</v>
      </c>
      <c r="M71" s="3">
        <v>4577</v>
      </c>
      <c r="N71" s="18">
        <v>53826019</v>
      </c>
      <c r="P71" s="12">
        <f t="shared" si="4"/>
        <v>5.5931833078435654E-2</v>
      </c>
      <c r="Q71" s="12">
        <f t="shared" si="5"/>
        <v>1.5625E-2</v>
      </c>
    </row>
    <row r="72" spans="1:17" ht="15" thickBot="1" x14ac:dyDescent="0.4">
      <c r="A72" s="26">
        <v>70</v>
      </c>
      <c r="B72" s="17" t="s">
        <v>27</v>
      </c>
      <c r="C72" s="3">
        <v>13262</v>
      </c>
      <c r="D72" s="6"/>
      <c r="E72" s="6">
        <v>611</v>
      </c>
      <c r="F72" s="6"/>
      <c r="G72" s="3">
        <v>12251</v>
      </c>
      <c r="H72" s="6">
        <v>400</v>
      </c>
      <c r="I72" s="6">
        <v>3</v>
      </c>
      <c r="J72" s="3">
        <v>2289</v>
      </c>
      <c r="K72" s="6">
        <v>105</v>
      </c>
      <c r="L72" s="3">
        <v>1333797</v>
      </c>
      <c r="M72" s="3">
        <v>230230</v>
      </c>
      <c r="N72" s="18">
        <v>5793334</v>
      </c>
      <c r="P72" s="12">
        <f t="shared" si="4"/>
        <v>9.9422316813621153E-3</v>
      </c>
      <c r="Q72" s="12">
        <f t="shared" si="5"/>
        <v>4.5871559633027525E-2</v>
      </c>
    </row>
    <row r="73" spans="1:17" ht="15" thickBot="1" x14ac:dyDescent="0.4">
      <c r="A73" s="26">
        <v>71</v>
      </c>
      <c r="B73" s="17" t="s">
        <v>24</v>
      </c>
      <c r="C73" s="3">
        <v>12428</v>
      </c>
      <c r="D73" s="4">
        <v>359</v>
      </c>
      <c r="E73" s="6">
        <v>126</v>
      </c>
      <c r="F73" s="5">
        <v>3</v>
      </c>
      <c r="G73" s="3">
        <v>8444</v>
      </c>
      <c r="H73" s="3">
        <v>3858</v>
      </c>
      <c r="I73" s="6">
        <v>38</v>
      </c>
      <c r="J73" s="6">
        <v>487</v>
      </c>
      <c r="K73" s="6">
        <v>5</v>
      </c>
      <c r="L73" s="3">
        <v>3584339</v>
      </c>
      <c r="M73" s="3">
        <v>140479</v>
      </c>
      <c r="N73" s="18">
        <v>25515126</v>
      </c>
      <c r="P73" s="12">
        <f t="shared" si="4"/>
        <v>3.466710326810413E-3</v>
      </c>
      <c r="Q73" s="12">
        <f t="shared" si="5"/>
        <v>1.0266940451745379E-2</v>
      </c>
    </row>
    <row r="74" spans="1:17" ht="15" thickBot="1" x14ac:dyDescent="0.4">
      <c r="A74" s="26">
        <v>72</v>
      </c>
      <c r="B74" s="17" t="s">
        <v>118</v>
      </c>
      <c r="C74" s="3">
        <v>12334</v>
      </c>
      <c r="D74" s="6"/>
      <c r="E74" s="6">
        <v>116</v>
      </c>
      <c r="F74" s="6"/>
      <c r="G74" s="3">
        <v>6844</v>
      </c>
      <c r="H74" s="3">
        <v>5374</v>
      </c>
      <c r="I74" s="6">
        <v>19</v>
      </c>
      <c r="J74" s="6">
        <v>434</v>
      </c>
      <c r="K74" s="6">
        <v>4</v>
      </c>
      <c r="L74" s="3">
        <v>1435142</v>
      </c>
      <c r="M74" s="3">
        <v>50478</v>
      </c>
      <c r="N74" s="18">
        <v>28431225</v>
      </c>
      <c r="P74" s="12">
        <f t="shared" si="4"/>
        <v>8.597804984349618E-3</v>
      </c>
      <c r="Q74" s="12">
        <f t="shared" si="5"/>
        <v>9.2165898617511521E-3</v>
      </c>
    </row>
    <row r="75" spans="1:17" ht="15" thickBot="1" x14ac:dyDescent="0.4">
      <c r="A75" s="26">
        <v>73</v>
      </c>
      <c r="B75" s="17" t="s">
        <v>127</v>
      </c>
      <c r="C75" s="3">
        <v>12207</v>
      </c>
      <c r="D75" s="6"/>
      <c r="E75" s="6">
        <v>352</v>
      </c>
      <c r="F75" s="5">
        <v>8</v>
      </c>
      <c r="G75" s="3">
        <v>6872</v>
      </c>
      <c r="H75" s="3">
        <v>4983</v>
      </c>
      <c r="I75" s="6">
        <v>419</v>
      </c>
      <c r="J75" s="3">
        <v>1881</v>
      </c>
      <c r="K75" s="6">
        <v>54</v>
      </c>
      <c r="L75" s="3">
        <v>211896</v>
      </c>
      <c r="M75" s="3">
        <v>32660</v>
      </c>
      <c r="N75" s="18">
        <v>6487997</v>
      </c>
      <c r="P75" s="12">
        <f t="shared" si="4"/>
        <v>5.7593386405388858E-2</v>
      </c>
      <c r="Q75" s="12">
        <f t="shared" si="5"/>
        <v>2.8708133971291867E-2</v>
      </c>
    </row>
    <row r="76" spans="1:17" ht="15" thickBot="1" x14ac:dyDescent="0.4">
      <c r="A76" s="26">
        <v>74</v>
      </c>
      <c r="B76" s="17" t="s">
        <v>84</v>
      </c>
      <c r="C76" s="3">
        <v>11534</v>
      </c>
      <c r="D76" s="6"/>
      <c r="E76" s="6">
        <v>66</v>
      </c>
      <c r="F76" s="6"/>
      <c r="G76" s="3">
        <v>3019</v>
      </c>
      <c r="H76" s="3">
        <v>8449</v>
      </c>
      <c r="I76" s="6">
        <v>47</v>
      </c>
      <c r="J76" s="3">
        <v>2263</v>
      </c>
      <c r="K76" s="6">
        <v>13</v>
      </c>
      <c r="L76" s="3">
        <v>68755</v>
      </c>
      <c r="M76" s="3">
        <v>13490</v>
      </c>
      <c r="N76" s="18">
        <v>5096572</v>
      </c>
      <c r="P76" s="12">
        <f t="shared" si="4"/>
        <v>0.16775389177168273</v>
      </c>
      <c r="Q76" s="12">
        <f t="shared" si="5"/>
        <v>5.7445868316394165E-3</v>
      </c>
    </row>
    <row r="77" spans="1:17" ht="15" thickBot="1" x14ac:dyDescent="0.4">
      <c r="A77" s="26">
        <v>75</v>
      </c>
      <c r="B77" s="17" t="s">
        <v>172</v>
      </c>
      <c r="C77" s="3">
        <v>10992</v>
      </c>
      <c r="D77" s="6"/>
      <c r="E77" s="6">
        <v>693</v>
      </c>
      <c r="F77" s="6"/>
      <c r="G77" s="3">
        <v>5707</v>
      </c>
      <c r="H77" s="3">
        <v>4592</v>
      </c>
      <c r="I77" s="6"/>
      <c r="J77" s="6">
        <v>250</v>
      </c>
      <c r="K77" s="6">
        <v>16</v>
      </c>
      <c r="L77" s="6">
        <v>401</v>
      </c>
      <c r="M77" s="6">
        <v>9</v>
      </c>
      <c r="N77" s="18">
        <v>43895856</v>
      </c>
      <c r="P77" s="12">
        <f t="shared" si="4"/>
        <v>27.777777777777779</v>
      </c>
      <c r="Q77" s="12">
        <f t="shared" si="5"/>
        <v>6.4000000000000001E-2</v>
      </c>
    </row>
    <row r="78" spans="1:17" ht="15" thickBot="1" x14ac:dyDescent="0.4">
      <c r="A78" s="26">
        <v>76</v>
      </c>
      <c r="B78" s="17" t="s">
        <v>138</v>
      </c>
      <c r="C78" s="3">
        <v>10207</v>
      </c>
      <c r="D78" s="6"/>
      <c r="E78" s="6">
        <v>170</v>
      </c>
      <c r="F78" s="6"/>
      <c r="G78" s="3">
        <v>2430</v>
      </c>
      <c r="H78" s="3">
        <v>7607</v>
      </c>
      <c r="I78" s="6">
        <v>35</v>
      </c>
      <c r="J78" s="6">
        <v>89</v>
      </c>
      <c r="K78" s="6">
        <v>1</v>
      </c>
      <c r="L78" s="3">
        <v>250604</v>
      </c>
      <c r="M78" s="3">
        <v>2177</v>
      </c>
      <c r="N78" s="18">
        <v>115091068</v>
      </c>
      <c r="P78" s="12">
        <f t="shared" si="4"/>
        <v>4.0881947634359213E-2</v>
      </c>
      <c r="Q78" s="12">
        <f t="shared" si="5"/>
        <v>1.1235955056179775E-2</v>
      </c>
    </row>
    <row r="79" spans="1:17" ht="29.5" thickBot="1" x14ac:dyDescent="0.4">
      <c r="A79" s="26">
        <v>77</v>
      </c>
      <c r="B79" s="17" t="s">
        <v>76</v>
      </c>
      <c r="C79" s="3">
        <v>9249</v>
      </c>
      <c r="D79" s="6"/>
      <c r="E79" s="6">
        <v>432</v>
      </c>
      <c r="F79" s="6"/>
      <c r="G79" s="3">
        <v>4871</v>
      </c>
      <c r="H79" s="3">
        <v>3946</v>
      </c>
      <c r="I79" s="6">
        <v>55</v>
      </c>
      <c r="J79" s="3">
        <v>4439</v>
      </c>
      <c r="K79" s="6">
        <v>207</v>
      </c>
      <c r="L79" s="3">
        <v>86543</v>
      </c>
      <c r="M79" s="3">
        <v>41540</v>
      </c>
      <c r="N79" s="18">
        <v>2083369</v>
      </c>
      <c r="P79" s="12">
        <f t="shared" si="4"/>
        <v>0.1068608570052961</v>
      </c>
      <c r="Q79" s="12">
        <f t="shared" si="5"/>
        <v>4.6632124352331605E-2</v>
      </c>
    </row>
    <row r="80" spans="1:17" ht="15" thickBot="1" x14ac:dyDescent="0.4">
      <c r="A80" s="26">
        <v>78</v>
      </c>
      <c r="B80" s="17" t="s">
        <v>106</v>
      </c>
      <c r="C80" s="3">
        <v>9228</v>
      </c>
      <c r="D80" s="4">
        <v>312</v>
      </c>
      <c r="E80" s="6">
        <v>64</v>
      </c>
      <c r="F80" s="5">
        <v>1</v>
      </c>
      <c r="G80" s="3">
        <v>1932</v>
      </c>
      <c r="H80" s="3">
        <v>7232</v>
      </c>
      <c r="I80" s="6"/>
      <c r="J80" s="3">
        <v>1807</v>
      </c>
      <c r="K80" s="6">
        <v>13</v>
      </c>
      <c r="L80" s="3">
        <v>155355</v>
      </c>
      <c r="M80" s="3">
        <v>30421</v>
      </c>
      <c r="N80" s="18">
        <v>5106818</v>
      </c>
      <c r="P80" s="12">
        <f t="shared" si="4"/>
        <v>5.9399756746983993E-2</v>
      </c>
      <c r="Q80" s="12">
        <f t="shared" si="5"/>
        <v>7.1942446043165471E-3</v>
      </c>
    </row>
    <row r="81" spans="1:17" ht="15" thickBot="1" x14ac:dyDescent="0.4">
      <c r="A81" s="26">
        <v>79</v>
      </c>
      <c r="B81" s="17" t="s">
        <v>23</v>
      </c>
      <c r="C81" s="3">
        <v>9038</v>
      </c>
      <c r="D81" s="4">
        <v>4</v>
      </c>
      <c r="E81" s="6">
        <v>255</v>
      </c>
      <c r="F81" s="6"/>
      <c r="G81" s="3">
        <v>8138</v>
      </c>
      <c r="H81" s="6">
        <v>645</v>
      </c>
      <c r="I81" s="6">
        <v>1</v>
      </c>
      <c r="J81" s="3">
        <v>1666</v>
      </c>
      <c r="K81" s="6">
        <v>47</v>
      </c>
      <c r="L81" s="3">
        <v>404498</v>
      </c>
      <c r="M81" s="3">
        <v>74582</v>
      </c>
      <c r="N81" s="18">
        <v>5423504</v>
      </c>
      <c r="P81" s="12">
        <f t="shared" si="4"/>
        <v>2.2337829503097262E-2</v>
      </c>
      <c r="Q81" s="12">
        <f t="shared" si="5"/>
        <v>2.8211284513805522E-2</v>
      </c>
    </row>
    <row r="82" spans="1:17" ht="15" thickBot="1" x14ac:dyDescent="0.4">
      <c r="A82" s="26">
        <v>80</v>
      </c>
      <c r="B82" s="17" t="s">
        <v>107</v>
      </c>
      <c r="C82" s="3">
        <v>8948</v>
      </c>
      <c r="D82" s="6"/>
      <c r="E82" s="6">
        <v>170</v>
      </c>
      <c r="F82" s="6"/>
      <c r="G82" s="3">
        <v>6002</v>
      </c>
      <c r="H82" s="3">
        <v>2776</v>
      </c>
      <c r="I82" s="6">
        <v>34</v>
      </c>
      <c r="J82" s="6">
        <v>534</v>
      </c>
      <c r="K82" s="6">
        <v>10</v>
      </c>
      <c r="L82" s="3">
        <v>97293</v>
      </c>
      <c r="M82" s="3">
        <v>5804</v>
      </c>
      <c r="N82" s="18">
        <v>16763312</v>
      </c>
      <c r="P82" s="12">
        <f t="shared" si="4"/>
        <v>9.2005513439007577E-2</v>
      </c>
      <c r="Q82" s="12">
        <f t="shared" si="5"/>
        <v>1.8726591760299626E-2</v>
      </c>
    </row>
    <row r="83" spans="1:17" ht="15" thickBot="1" x14ac:dyDescent="0.4">
      <c r="A83" s="26">
        <v>81</v>
      </c>
      <c r="B83" s="17" t="s">
        <v>78</v>
      </c>
      <c r="C83" s="3">
        <v>8929</v>
      </c>
      <c r="D83" s="6"/>
      <c r="E83" s="6">
        <v>308</v>
      </c>
      <c r="F83" s="6"/>
      <c r="G83" s="3">
        <v>4205</v>
      </c>
      <c r="H83" s="3">
        <v>4416</v>
      </c>
      <c r="I83" s="6">
        <v>34</v>
      </c>
      <c r="J83" s="3">
        <v>1286</v>
      </c>
      <c r="K83" s="6">
        <v>44</v>
      </c>
      <c r="L83" s="3">
        <v>210207</v>
      </c>
      <c r="M83" s="3">
        <v>30266</v>
      </c>
      <c r="N83" s="18">
        <v>6945270</v>
      </c>
      <c r="P83" s="12">
        <f t="shared" si="4"/>
        <v>4.2489922685521708E-2</v>
      </c>
      <c r="Q83" s="12">
        <f t="shared" si="5"/>
        <v>3.4214618973561428E-2</v>
      </c>
    </row>
    <row r="84" spans="1:17" ht="15" thickBot="1" x14ac:dyDescent="0.4">
      <c r="A84" s="26">
        <v>82</v>
      </c>
      <c r="B84" s="17" t="s">
        <v>34</v>
      </c>
      <c r="C84" s="3">
        <v>8815</v>
      </c>
      <c r="D84" s="4">
        <v>15</v>
      </c>
      <c r="E84" s="6">
        <v>123</v>
      </c>
      <c r="F84" s="6"/>
      <c r="G84" s="3">
        <v>8562</v>
      </c>
      <c r="H84" s="6">
        <v>130</v>
      </c>
      <c r="I84" s="6">
        <v>4</v>
      </c>
      <c r="J84" s="6">
        <v>272</v>
      </c>
      <c r="K84" s="6">
        <v>4</v>
      </c>
      <c r="L84" s="3">
        <v>889744</v>
      </c>
      <c r="M84" s="3">
        <v>27472</v>
      </c>
      <c r="N84" s="18">
        <v>32387111</v>
      </c>
      <c r="P84" s="12">
        <f t="shared" si="4"/>
        <v>9.9009900990099011E-3</v>
      </c>
      <c r="Q84" s="12">
        <f t="shared" si="5"/>
        <v>1.4705882352941176E-2</v>
      </c>
    </row>
    <row r="85" spans="1:17" ht="29.5" thickBot="1" x14ac:dyDescent="0.4">
      <c r="A85" s="26">
        <v>83</v>
      </c>
      <c r="B85" s="17" t="s">
        <v>71</v>
      </c>
      <c r="C85" s="3">
        <v>8479</v>
      </c>
      <c r="D85" s="6"/>
      <c r="E85" s="6">
        <v>255</v>
      </c>
      <c r="F85" s="6"/>
      <c r="G85" s="3">
        <v>3755</v>
      </c>
      <c r="H85" s="3">
        <v>4469</v>
      </c>
      <c r="I85" s="6"/>
      <c r="J85" s="3">
        <v>2585</v>
      </c>
      <c r="K85" s="6">
        <v>78</v>
      </c>
      <c r="L85" s="3">
        <v>121529</v>
      </c>
      <c r="M85" s="3">
        <v>37056</v>
      </c>
      <c r="N85" s="18">
        <v>3279593</v>
      </c>
      <c r="P85" s="12">
        <f t="shared" si="4"/>
        <v>6.9759283246977541E-2</v>
      </c>
      <c r="Q85" s="12">
        <f t="shared" si="5"/>
        <v>3.0174081237911026E-2</v>
      </c>
    </row>
    <row r="86" spans="1:17" ht="15" thickBot="1" x14ac:dyDescent="0.4">
      <c r="A86" s="26">
        <v>84</v>
      </c>
      <c r="B86" s="17" t="s">
        <v>111</v>
      </c>
      <c r="C86" s="3">
        <v>8443</v>
      </c>
      <c r="D86" s="6"/>
      <c r="E86" s="6">
        <v>194</v>
      </c>
      <c r="F86" s="6"/>
      <c r="G86" s="3">
        <v>4335</v>
      </c>
      <c r="H86" s="3">
        <v>3914</v>
      </c>
      <c r="I86" s="6"/>
      <c r="J86" s="6">
        <v>94</v>
      </c>
      <c r="K86" s="6">
        <v>2</v>
      </c>
      <c r="L86" s="6"/>
      <c r="M86" s="6"/>
      <c r="N86" s="18">
        <v>89675142</v>
      </c>
      <c r="P86" s="12">
        <f t="shared" si="4"/>
        <v>0</v>
      </c>
      <c r="Q86" s="12">
        <f t="shared" si="5"/>
        <v>2.1276595744680851E-2</v>
      </c>
    </row>
    <row r="87" spans="1:17" ht="15" thickBot="1" x14ac:dyDescent="0.4">
      <c r="A87" s="26">
        <v>85</v>
      </c>
      <c r="B87" s="17" t="s">
        <v>42</v>
      </c>
      <c r="C87" s="3">
        <v>7351</v>
      </c>
      <c r="D87" s="4">
        <v>11</v>
      </c>
      <c r="E87" s="6">
        <v>328</v>
      </c>
      <c r="F87" s="6"/>
      <c r="G87" s="3">
        <v>6880</v>
      </c>
      <c r="H87" s="6">
        <v>143</v>
      </c>
      <c r="I87" s="6">
        <v>1</v>
      </c>
      <c r="J87" s="3">
        <v>1327</v>
      </c>
      <c r="K87" s="6">
        <v>59</v>
      </c>
      <c r="L87" s="3">
        <v>317837</v>
      </c>
      <c r="M87" s="3">
        <v>57359</v>
      </c>
      <c r="N87" s="18">
        <v>5541206</v>
      </c>
      <c r="P87" s="12">
        <f t="shared" si="4"/>
        <v>2.3134991893164106E-2</v>
      </c>
      <c r="Q87" s="12">
        <f t="shared" si="5"/>
        <v>4.4461190655614165E-2</v>
      </c>
    </row>
    <row r="88" spans="1:17" ht="15" thickBot="1" x14ac:dyDescent="0.4">
      <c r="A88" s="26">
        <v>86</v>
      </c>
      <c r="B88" s="17" t="s">
        <v>130</v>
      </c>
      <c r="C88" s="3">
        <v>7153</v>
      </c>
      <c r="D88" s="6"/>
      <c r="E88" s="6">
        <v>62</v>
      </c>
      <c r="F88" s="6"/>
      <c r="G88" s="3">
        <v>3788</v>
      </c>
      <c r="H88" s="3">
        <v>3303</v>
      </c>
      <c r="I88" s="6">
        <v>72</v>
      </c>
      <c r="J88" s="6">
        <v>258</v>
      </c>
      <c r="K88" s="6">
        <v>2</v>
      </c>
      <c r="L88" s="3">
        <v>33138</v>
      </c>
      <c r="M88" s="3">
        <v>1195</v>
      </c>
      <c r="N88" s="18">
        <v>27722535</v>
      </c>
      <c r="P88" s="12">
        <f t="shared" si="4"/>
        <v>0.21589958158995817</v>
      </c>
      <c r="Q88" s="12">
        <f t="shared" si="5"/>
        <v>7.7519379844961239E-3</v>
      </c>
    </row>
    <row r="89" spans="1:17" ht="15" thickBot="1" x14ac:dyDescent="0.4">
      <c r="A89" s="26">
        <v>87</v>
      </c>
      <c r="B89" s="17" t="s">
        <v>155</v>
      </c>
      <c r="C89" s="3">
        <v>7100</v>
      </c>
      <c r="D89" s="4">
        <v>47</v>
      </c>
      <c r="E89" s="6">
        <v>151</v>
      </c>
      <c r="F89" s="5">
        <v>5</v>
      </c>
      <c r="G89" s="3">
        <v>4095</v>
      </c>
      <c r="H89" s="3">
        <v>2854</v>
      </c>
      <c r="I89" s="6"/>
      <c r="J89" s="6">
        <v>622</v>
      </c>
      <c r="K89" s="6">
        <v>13</v>
      </c>
      <c r="L89" s="3">
        <v>16175</v>
      </c>
      <c r="M89" s="3">
        <v>1418</v>
      </c>
      <c r="N89" s="18">
        <v>11409648</v>
      </c>
      <c r="P89" s="12">
        <f t="shared" si="4"/>
        <v>0.43864598025387869</v>
      </c>
      <c r="Q89" s="12">
        <f t="shared" si="5"/>
        <v>2.0900321543408359E-2</v>
      </c>
    </row>
    <row r="90" spans="1:17" ht="15" thickBot="1" x14ac:dyDescent="0.4">
      <c r="A90" s="26">
        <v>88</v>
      </c>
      <c r="B90" s="17" t="s">
        <v>231</v>
      </c>
      <c r="C90" s="3">
        <v>6921</v>
      </c>
      <c r="D90" s="6"/>
      <c r="E90" s="6">
        <v>57</v>
      </c>
      <c r="F90" s="6"/>
      <c r="G90" s="3">
        <v>5629</v>
      </c>
      <c r="H90" s="3">
        <v>1235</v>
      </c>
      <c r="I90" s="6"/>
      <c r="J90" s="6">
        <v>725</v>
      </c>
      <c r="K90" s="6">
        <v>6</v>
      </c>
      <c r="L90" s="6"/>
      <c r="M90" s="6"/>
      <c r="N90" s="18">
        <v>9547494</v>
      </c>
      <c r="P90" s="12">
        <f t="shared" si="4"/>
        <v>0</v>
      </c>
      <c r="Q90" s="12">
        <f t="shared" si="5"/>
        <v>8.2758620689655175E-3</v>
      </c>
    </row>
    <row r="91" spans="1:17" ht="15" thickBot="1" x14ac:dyDescent="0.4">
      <c r="A91" s="26">
        <v>89</v>
      </c>
      <c r="B91" s="17" t="s">
        <v>132</v>
      </c>
      <c r="C91" s="3">
        <v>6745</v>
      </c>
      <c r="D91" s="6"/>
      <c r="E91" s="6">
        <v>38</v>
      </c>
      <c r="F91" s="6"/>
      <c r="G91" s="3">
        <v>4714</v>
      </c>
      <c r="H91" s="3">
        <v>1993</v>
      </c>
      <c r="I91" s="6">
        <v>22</v>
      </c>
      <c r="J91" s="3">
        <v>22557</v>
      </c>
      <c r="K91" s="6">
        <v>127</v>
      </c>
      <c r="L91" s="3">
        <v>33097</v>
      </c>
      <c r="M91" s="3">
        <v>110683</v>
      </c>
      <c r="N91" s="18">
        <v>299024</v>
      </c>
      <c r="P91" s="12">
        <f t="shared" si="4"/>
        <v>0.20379823459790572</v>
      </c>
      <c r="Q91" s="12">
        <f t="shared" si="5"/>
        <v>5.6301813184377351E-3</v>
      </c>
    </row>
    <row r="92" spans="1:17" ht="15" thickBot="1" x14ac:dyDescent="0.4">
      <c r="A92" s="26">
        <v>90</v>
      </c>
      <c r="B92" s="17" t="s">
        <v>112</v>
      </c>
      <c r="C92" s="3">
        <v>6590</v>
      </c>
      <c r="D92" s="6"/>
      <c r="E92" s="6">
        <v>40</v>
      </c>
      <c r="F92" s="6"/>
      <c r="G92" s="3">
        <v>5591</v>
      </c>
      <c r="H92" s="6">
        <v>959</v>
      </c>
      <c r="I92" s="6">
        <v>24</v>
      </c>
      <c r="J92" s="6">
        <v>501</v>
      </c>
      <c r="K92" s="6">
        <v>3</v>
      </c>
      <c r="L92" s="3">
        <v>14407</v>
      </c>
      <c r="M92" s="3">
        <v>1096</v>
      </c>
      <c r="N92" s="18">
        <v>13148299</v>
      </c>
      <c r="P92" s="12">
        <f t="shared" si="4"/>
        <v>0.45711678832116787</v>
      </c>
      <c r="Q92" s="12">
        <f t="shared" si="5"/>
        <v>5.9880239520958087E-3</v>
      </c>
    </row>
    <row r="93" spans="1:17" ht="15" thickBot="1" x14ac:dyDescent="0.4">
      <c r="A93" s="26">
        <v>91</v>
      </c>
      <c r="B93" s="17" t="s">
        <v>147</v>
      </c>
      <c r="C93" s="3">
        <v>6433</v>
      </c>
      <c r="D93" s="6"/>
      <c r="E93" s="6">
        <v>46</v>
      </c>
      <c r="F93" s="6"/>
      <c r="G93" s="3">
        <v>4034</v>
      </c>
      <c r="H93" s="3">
        <v>2353</v>
      </c>
      <c r="I93" s="6">
        <v>11</v>
      </c>
      <c r="J93" s="3">
        <v>2887</v>
      </c>
      <c r="K93" s="6">
        <v>21</v>
      </c>
      <c r="L93" s="3">
        <v>59671</v>
      </c>
      <c r="M93" s="3">
        <v>26781</v>
      </c>
      <c r="N93" s="18">
        <v>2228117</v>
      </c>
      <c r="P93" s="12">
        <f t="shared" si="4"/>
        <v>0.10780030618722228</v>
      </c>
      <c r="Q93" s="12">
        <f t="shared" si="5"/>
        <v>7.2739868375476273E-3</v>
      </c>
    </row>
    <row r="94" spans="1:17" ht="15" thickBot="1" x14ac:dyDescent="0.4">
      <c r="A94" s="26">
        <v>92</v>
      </c>
      <c r="B94" s="17" t="s">
        <v>195</v>
      </c>
      <c r="C94" s="3">
        <v>5923</v>
      </c>
      <c r="D94" s="6"/>
      <c r="E94" s="6">
        <v>155</v>
      </c>
      <c r="F94" s="6"/>
      <c r="G94" s="3">
        <v>3632</v>
      </c>
      <c r="H94" s="3">
        <v>2136</v>
      </c>
      <c r="I94" s="6">
        <v>8</v>
      </c>
      <c r="J94" s="3">
        <v>1272</v>
      </c>
      <c r="K94" s="6">
        <v>33</v>
      </c>
      <c r="L94" s="3">
        <v>13842</v>
      </c>
      <c r="M94" s="3">
        <v>2974</v>
      </c>
      <c r="N94" s="18">
        <v>4655032</v>
      </c>
      <c r="P94" s="12">
        <f t="shared" si="4"/>
        <v>0.42770679219905849</v>
      </c>
      <c r="Q94" s="12">
        <f t="shared" si="5"/>
        <v>2.5943396226415096E-2</v>
      </c>
    </row>
    <row r="95" spans="1:17" ht="15" thickBot="1" x14ac:dyDescent="0.4">
      <c r="A95" s="26">
        <v>93</v>
      </c>
      <c r="B95" s="17" t="s">
        <v>39</v>
      </c>
      <c r="C95" s="3">
        <v>5639</v>
      </c>
      <c r="D95" s="6"/>
      <c r="E95" s="6">
        <v>111</v>
      </c>
      <c r="F95" s="6"/>
      <c r="G95" s="3">
        <v>4464</v>
      </c>
      <c r="H95" s="3">
        <v>1064</v>
      </c>
      <c r="I95" s="6">
        <v>7</v>
      </c>
      <c r="J95" s="3">
        <v>9001</v>
      </c>
      <c r="K95" s="6">
        <v>177</v>
      </c>
      <c r="L95" s="3">
        <v>348610</v>
      </c>
      <c r="M95" s="3">
        <v>556459</v>
      </c>
      <c r="N95" s="18">
        <v>626479</v>
      </c>
      <c r="P95" s="12">
        <f t="shared" si="4"/>
        <v>1.617549540936529E-2</v>
      </c>
      <c r="Q95" s="12">
        <f t="shared" si="5"/>
        <v>1.966448172425286E-2</v>
      </c>
    </row>
    <row r="96" spans="1:17" ht="15" thickBot="1" x14ac:dyDescent="0.4">
      <c r="A96" s="26">
        <v>94</v>
      </c>
      <c r="B96" s="17" t="s">
        <v>121</v>
      </c>
      <c r="C96" s="3">
        <v>5020</v>
      </c>
      <c r="D96" s="6"/>
      <c r="E96" s="6">
        <v>56</v>
      </c>
      <c r="F96" s="6"/>
      <c r="G96" s="3">
        <v>4868</v>
      </c>
      <c r="H96" s="6">
        <v>96</v>
      </c>
      <c r="I96" s="6"/>
      <c r="J96" s="3">
        <v>5077</v>
      </c>
      <c r="K96" s="6">
        <v>57</v>
      </c>
      <c r="L96" s="3">
        <v>54235</v>
      </c>
      <c r="M96" s="3">
        <v>54854</v>
      </c>
      <c r="N96" s="18">
        <v>988719</v>
      </c>
      <c r="P96" s="12">
        <f t="shared" si="4"/>
        <v>9.2554781784373069E-2</v>
      </c>
      <c r="Q96" s="12">
        <f t="shared" si="5"/>
        <v>1.1227102619657278E-2</v>
      </c>
    </row>
    <row r="97" spans="1:17" ht="15" thickBot="1" x14ac:dyDescent="0.4">
      <c r="A97" s="26">
        <v>95</v>
      </c>
      <c r="B97" s="17" t="s">
        <v>192</v>
      </c>
      <c r="C97" s="3">
        <v>4548</v>
      </c>
      <c r="D97" s="6"/>
      <c r="E97" s="6">
        <v>55</v>
      </c>
      <c r="F97" s="6"/>
      <c r="G97" s="3">
        <v>1400</v>
      </c>
      <c r="H97" s="3">
        <v>3093</v>
      </c>
      <c r="I97" s="6">
        <v>2</v>
      </c>
      <c r="J97" s="6">
        <v>941</v>
      </c>
      <c r="K97" s="6">
        <v>11</v>
      </c>
      <c r="L97" s="3">
        <v>28751</v>
      </c>
      <c r="M97" s="3">
        <v>5948</v>
      </c>
      <c r="N97" s="18">
        <v>4833848</v>
      </c>
      <c r="P97" s="12">
        <f t="shared" si="4"/>
        <v>0.15820443846671151</v>
      </c>
      <c r="Q97" s="12">
        <f t="shared" si="5"/>
        <v>1.1689691817215728E-2</v>
      </c>
    </row>
    <row r="98" spans="1:17" ht="15" thickBot="1" x14ac:dyDescent="0.4">
      <c r="A98" s="26">
        <v>96</v>
      </c>
      <c r="B98" s="17" t="s">
        <v>58</v>
      </c>
      <c r="C98" s="3">
        <v>4370</v>
      </c>
      <c r="D98" s="6"/>
      <c r="E98" s="6">
        <v>122</v>
      </c>
      <c r="F98" s="6"/>
      <c r="G98" s="3">
        <v>3101</v>
      </c>
      <c r="H98" s="3">
        <v>1147</v>
      </c>
      <c r="I98" s="6">
        <v>9</v>
      </c>
      <c r="J98" s="3">
        <v>1065</v>
      </c>
      <c r="K98" s="6">
        <v>30</v>
      </c>
      <c r="L98" s="3">
        <v>104132</v>
      </c>
      <c r="M98" s="3">
        <v>25375</v>
      </c>
      <c r="N98" s="18">
        <v>4103746</v>
      </c>
      <c r="P98" s="12">
        <f t="shared" si="4"/>
        <v>4.1970443349753694E-2</v>
      </c>
      <c r="Q98" s="12">
        <f t="shared" si="5"/>
        <v>2.8169014084507043E-2</v>
      </c>
    </row>
    <row r="99" spans="1:17" ht="15" thickBot="1" x14ac:dyDescent="0.4">
      <c r="A99" s="26">
        <v>97</v>
      </c>
      <c r="B99" s="17" t="s">
        <v>63</v>
      </c>
      <c r="C99" s="3">
        <v>4347</v>
      </c>
      <c r="D99" s="4">
        <v>8</v>
      </c>
      <c r="E99" s="6">
        <v>596</v>
      </c>
      <c r="F99" s="6"/>
      <c r="G99" s="3">
        <v>3257</v>
      </c>
      <c r="H99" s="6">
        <v>494</v>
      </c>
      <c r="I99" s="6">
        <v>4</v>
      </c>
      <c r="J99" s="6">
        <v>450</v>
      </c>
      <c r="K99" s="6">
        <v>62</v>
      </c>
      <c r="L99" s="3">
        <v>310930</v>
      </c>
      <c r="M99" s="3">
        <v>32191</v>
      </c>
      <c r="N99" s="18">
        <v>9658919</v>
      </c>
      <c r="P99" s="12">
        <f t="shared" si="4"/>
        <v>1.3979062470876952E-2</v>
      </c>
      <c r="Q99" s="12">
        <f t="shared" si="5"/>
        <v>0.13777777777777778</v>
      </c>
    </row>
    <row r="100" spans="1:17" ht="15" thickBot="1" x14ac:dyDescent="0.4">
      <c r="A100" s="26">
        <v>98</v>
      </c>
      <c r="B100" s="17" t="s">
        <v>92</v>
      </c>
      <c r="C100" s="3">
        <v>4171</v>
      </c>
      <c r="D100" s="6"/>
      <c r="E100" s="6">
        <v>113</v>
      </c>
      <c r="F100" s="6"/>
      <c r="G100" s="3">
        <v>2352</v>
      </c>
      <c r="H100" s="3">
        <v>1706</v>
      </c>
      <c r="I100" s="6">
        <v>17</v>
      </c>
      <c r="J100" s="3">
        <v>1449</v>
      </c>
      <c r="K100" s="6">
        <v>39</v>
      </c>
      <c r="L100" s="3">
        <v>31383</v>
      </c>
      <c r="M100" s="3">
        <v>10906</v>
      </c>
      <c r="N100" s="18">
        <v>2877616</v>
      </c>
      <c r="P100" s="12">
        <f t="shared" ref="P100:P131" si="6">IFERROR(J100/M100,0)</f>
        <v>0.13286264441591783</v>
      </c>
      <c r="Q100" s="12">
        <f t="shared" ref="Q100:Q131" si="7">IFERROR(K100/J100,0)</f>
        <v>2.6915113871635612E-2</v>
      </c>
    </row>
    <row r="101" spans="1:17" ht="15" thickBot="1" x14ac:dyDescent="0.4">
      <c r="A101" s="26">
        <v>99</v>
      </c>
      <c r="B101" s="17" t="s">
        <v>50</v>
      </c>
      <c r="C101" s="3">
        <v>4012</v>
      </c>
      <c r="D101" s="6"/>
      <c r="E101" s="6">
        <v>195</v>
      </c>
      <c r="F101" s="6"/>
      <c r="G101" s="3">
        <v>1374</v>
      </c>
      <c r="H101" s="3">
        <v>2443</v>
      </c>
      <c r="I101" s="6">
        <v>12</v>
      </c>
      <c r="J101" s="6">
        <v>385</v>
      </c>
      <c r="K101" s="6">
        <v>19</v>
      </c>
      <c r="L101" s="3">
        <v>410766</v>
      </c>
      <c r="M101" s="3">
        <v>39421</v>
      </c>
      <c r="N101" s="18">
        <v>10420026</v>
      </c>
      <c r="P101" s="12">
        <f t="shared" si="6"/>
        <v>9.7663681793967675E-3</v>
      </c>
      <c r="Q101" s="12">
        <f t="shared" si="7"/>
        <v>4.9350649350649353E-2</v>
      </c>
    </row>
    <row r="102" spans="1:17" ht="15" thickBot="1" x14ac:dyDescent="0.4">
      <c r="A102" s="26">
        <v>100</v>
      </c>
      <c r="B102" s="17" t="s">
        <v>123</v>
      </c>
      <c r="C102" s="3">
        <v>3748</v>
      </c>
      <c r="D102" s="6"/>
      <c r="E102" s="6">
        <v>33</v>
      </c>
      <c r="F102" s="6"/>
      <c r="G102" s="3">
        <v>2171</v>
      </c>
      <c r="H102" s="3">
        <v>1544</v>
      </c>
      <c r="I102" s="6">
        <v>10</v>
      </c>
      <c r="J102" s="6">
        <v>525</v>
      </c>
      <c r="K102" s="6">
        <v>5</v>
      </c>
      <c r="L102" s="3">
        <v>106345</v>
      </c>
      <c r="M102" s="3">
        <v>14900</v>
      </c>
      <c r="N102" s="18">
        <v>7137022</v>
      </c>
      <c r="P102" s="12">
        <f t="shared" si="6"/>
        <v>3.5234899328859058E-2</v>
      </c>
      <c r="Q102" s="12">
        <f t="shared" si="7"/>
        <v>9.5238095238095247E-3</v>
      </c>
    </row>
    <row r="103" spans="1:17" ht="15" thickBot="1" x14ac:dyDescent="0.4">
      <c r="A103" s="26">
        <v>101</v>
      </c>
      <c r="B103" s="17" t="s">
        <v>149</v>
      </c>
      <c r="C103" s="3">
        <v>3326</v>
      </c>
      <c r="D103" s="6"/>
      <c r="E103" s="6">
        <v>128</v>
      </c>
      <c r="F103" s="6"/>
      <c r="G103" s="3">
        <v>1620</v>
      </c>
      <c r="H103" s="3">
        <v>1578</v>
      </c>
      <c r="I103" s="6">
        <v>19</v>
      </c>
      <c r="J103" s="6">
        <v>181</v>
      </c>
      <c r="K103" s="6">
        <v>7</v>
      </c>
      <c r="L103" s="3">
        <v>69296</v>
      </c>
      <c r="M103" s="3">
        <v>3765</v>
      </c>
      <c r="N103" s="18">
        <v>18406122</v>
      </c>
      <c r="P103" s="12">
        <f t="shared" si="6"/>
        <v>4.807436918990704E-2</v>
      </c>
      <c r="Q103" s="12">
        <f t="shared" si="7"/>
        <v>3.8674033149171269E-2</v>
      </c>
    </row>
    <row r="104" spans="1:17" ht="15" thickBot="1" x14ac:dyDescent="0.4">
      <c r="A104" s="26">
        <v>102</v>
      </c>
      <c r="B104" s="17" t="s">
        <v>45</v>
      </c>
      <c r="C104" s="3">
        <v>3255</v>
      </c>
      <c r="D104" s="4">
        <v>5</v>
      </c>
      <c r="E104" s="6">
        <v>58</v>
      </c>
      <c r="F104" s="6"/>
      <c r="G104" s="3">
        <v>3105</v>
      </c>
      <c r="H104" s="6">
        <v>92</v>
      </c>
      <c r="I104" s="6">
        <v>1</v>
      </c>
      <c r="J104" s="6">
        <v>47</v>
      </c>
      <c r="K104" s="6">
        <v>0.8</v>
      </c>
      <c r="L104" s="3">
        <v>685316</v>
      </c>
      <c r="M104" s="3">
        <v>9817</v>
      </c>
      <c r="N104" s="18">
        <v>69809782</v>
      </c>
      <c r="P104" s="12">
        <f t="shared" si="6"/>
        <v>4.7876133238260159E-3</v>
      </c>
      <c r="Q104" s="12">
        <f t="shared" si="7"/>
        <v>1.7021276595744681E-2</v>
      </c>
    </row>
    <row r="105" spans="1:17" ht="15" thickBot="1" x14ac:dyDescent="0.4">
      <c r="A105" s="26">
        <v>103</v>
      </c>
      <c r="B105" s="17" t="s">
        <v>196</v>
      </c>
      <c r="C105" s="3">
        <v>3147</v>
      </c>
      <c r="D105" s="6"/>
      <c r="E105" s="6">
        <v>99</v>
      </c>
      <c r="F105" s="6"/>
      <c r="G105" s="3">
        <v>2282</v>
      </c>
      <c r="H105" s="6">
        <v>766</v>
      </c>
      <c r="I105" s="6"/>
      <c r="J105" s="6">
        <v>475</v>
      </c>
      <c r="K105" s="6">
        <v>15</v>
      </c>
      <c r="L105" s="6"/>
      <c r="M105" s="6"/>
      <c r="N105" s="18">
        <v>6628603</v>
      </c>
      <c r="P105" s="12">
        <f t="shared" si="6"/>
        <v>0</v>
      </c>
      <c r="Q105" s="12">
        <f t="shared" si="7"/>
        <v>3.1578947368421054E-2</v>
      </c>
    </row>
    <row r="106" spans="1:17" ht="15" thickBot="1" x14ac:dyDescent="0.4">
      <c r="A106" s="26">
        <v>104</v>
      </c>
      <c r="B106" s="17" t="s">
        <v>176</v>
      </c>
      <c r="C106" s="3">
        <v>3130</v>
      </c>
      <c r="D106" s="6"/>
      <c r="E106" s="6">
        <v>93</v>
      </c>
      <c r="F106" s="6"/>
      <c r="G106" s="3">
        <v>1462</v>
      </c>
      <c r="H106" s="3">
        <v>1575</v>
      </c>
      <c r="I106" s="6">
        <v>2</v>
      </c>
      <c r="J106" s="6">
        <v>197</v>
      </c>
      <c r="K106" s="6">
        <v>6</v>
      </c>
      <c r="L106" s="6"/>
      <c r="M106" s="6"/>
      <c r="N106" s="18">
        <v>15912338</v>
      </c>
      <c r="P106" s="12">
        <f t="shared" si="6"/>
        <v>0</v>
      </c>
      <c r="Q106" s="12">
        <f t="shared" si="7"/>
        <v>3.0456852791878174E-2</v>
      </c>
    </row>
    <row r="107" spans="1:17" ht="29.5" thickBot="1" x14ac:dyDescent="0.4">
      <c r="A107" s="26">
        <v>105</v>
      </c>
      <c r="B107" s="17" t="s">
        <v>164</v>
      </c>
      <c r="C107" s="3">
        <v>3071</v>
      </c>
      <c r="D107" s="6"/>
      <c r="E107" s="6">
        <v>51</v>
      </c>
      <c r="F107" s="6"/>
      <c r="G107" s="6">
        <v>842</v>
      </c>
      <c r="H107" s="3">
        <v>2178</v>
      </c>
      <c r="I107" s="6"/>
      <c r="J107" s="3">
        <v>2186</v>
      </c>
      <c r="K107" s="6">
        <v>36</v>
      </c>
      <c r="L107" s="3">
        <v>16000</v>
      </c>
      <c r="M107" s="3">
        <v>11389</v>
      </c>
      <c r="N107" s="18">
        <v>1404849</v>
      </c>
      <c r="P107" s="12">
        <f t="shared" si="6"/>
        <v>0.19193959083326018</v>
      </c>
      <c r="Q107" s="12">
        <f t="shared" si="7"/>
        <v>1.6468435498627629E-2</v>
      </c>
    </row>
    <row r="108" spans="1:17" ht="15" thickBot="1" x14ac:dyDescent="0.4">
      <c r="A108" s="26">
        <v>106</v>
      </c>
      <c r="B108" s="17" t="s">
        <v>163</v>
      </c>
      <c r="C108" s="3">
        <v>2999</v>
      </c>
      <c r="D108" s="6"/>
      <c r="E108" s="6">
        <v>15</v>
      </c>
      <c r="F108" s="6"/>
      <c r="G108" s="3">
        <v>2369</v>
      </c>
      <c r="H108" s="6">
        <v>615</v>
      </c>
      <c r="I108" s="6">
        <v>12</v>
      </c>
      <c r="J108" s="3">
        <v>5543</v>
      </c>
      <c r="K108" s="6">
        <v>28</v>
      </c>
      <c r="L108" s="3">
        <v>67985</v>
      </c>
      <c r="M108" s="3">
        <v>125664</v>
      </c>
      <c r="N108" s="18">
        <v>541006</v>
      </c>
      <c r="P108" s="12">
        <f t="shared" si="6"/>
        <v>4.4109689330277563E-2</v>
      </c>
      <c r="Q108" s="12">
        <f t="shared" si="7"/>
        <v>5.0514162006133866E-3</v>
      </c>
    </row>
    <row r="109" spans="1:17" ht="15" thickBot="1" x14ac:dyDescent="0.4">
      <c r="A109" s="26">
        <v>107</v>
      </c>
      <c r="B109" s="17" t="s">
        <v>188</v>
      </c>
      <c r="C109" s="3">
        <v>2992</v>
      </c>
      <c r="D109" s="6"/>
      <c r="E109" s="6">
        <v>62</v>
      </c>
      <c r="F109" s="6"/>
      <c r="G109" s="3">
        <v>1153</v>
      </c>
      <c r="H109" s="3">
        <v>1777</v>
      </c>
      <c r="I109" s="6">
        <v>4</v>
      </c>
      <c r="J109" s="6">
        <v>156</v>
      </c>
      <c r="K109" s="6">
        <v>3</v>
      </c>
      <c r="L109" s="3">
        <v>24192</v>
      </c>
      <c r="M109" s="3">
        <v>1263</v>
      </c>
      <c r="N109" s="18">
        <v>19151802</v>
      </c>
      <c r="P109" s="12">
        <f t="shared" si="6"/>
        <v>0.12351543942992874</v>
      </c>
      <c r="Q109" s="12">
        <f t="shared" si="7"/>
        <v>1.9230769230769232E-2</v>
      </c>
    </row>
    <row r="110" spans="1:17" ht="15" thickBot="1" x14ac:dyDescent="0.4">
      <c r="A110" s="26">
        <v>108</v>
      </c>
      <c r="B110" s="17" t="s">
        <v>81</v>
      </c>
      <c r="C110" s="3">
        <v>2905</v>
      </c>
      <c r="D110" s="6"/>
      <c r="E110" s="6">
        <v>41</v>
      </c>
      <c r="F110" s="6"/>
      <c r="G110" s="3">
        <v>1562</v>
      </c>
      <c r="H110" s="3">
        <v>1302</v>
      </c>
      <c r="I110" s="6">
        <v>14</v>
      </c>
      <c r="J110" s="6">
        <v>426</v>
      </c>
      <c r="K110" s="6">
        <v>6</v>
      </c>
      <c r="L110" s="3">
        <v>216702</v>
      </c>
      <c r="M110" s="3">
        <v>31758</v>
      </c>
      <c r="N110" s="18">
        <v>6823633</v>
      </c>
      <c r="P110" s="12">
        <f t="shared" si="6"/>
        <v>1.3413942943510296E-2</v>
      </c>
      <c r="Q110" s="12">
        <f t="shared" si="7"/>
        <v>1.4084507042253521E-2</v>
      </c>
    </row>
    <row r="111" spans="1:17" ht="15" thickBot="1" x14ac:dyDescent="0.4">
      <c r="A111" s="26">
        <v>109</v>
      </c>
      <c r="B111" s="17" t="s">
        <v>140</v>
      </c>
      <c r="C111" s="3">
        <v>2851</v>
      </c>
      <c r="D111" s="6"/>
      <c r="E111" s="6">
        <v>50</v>
      </c>
      <c r="F111" s="6"/>
      <c r="G111" s="6">
        <v>666</v>
      </c>
      <c r="H111" s="3">
        <v>2135</v>
      </c>
      <c r="I111" s="6"/>
      <c r="J111" s="6">
        <v>516</v>
      </c>
      <c r="K111" s="6">
        <v>9</v>
      </c>
      <c r="L111" s="6"/>
      <c r="M111" s="6"/>
      <c r="N111" s="18">
        <v>5524178</v>
      </c>
      <c r="P111" s="12">
        <f t="shared" si="6"/>
        <v>0</v>
      </c>
      <c r="Q111" s="12">
        <f t="shared" si="7"/>
        <v>1.7441860465116279E-2</v>
      </c>
    </row>
    <row r="112" spans="1:17" ht="15" thickBot="1" x14ac:dyDescent="0.4">
      <c r="A112" s="26">
        <v>110</v>
      </c>
      <c r="B112" s="17" t="s">
        <v>113</v>
      </c>
      <c r="C112" s="3">
        <v>2808</v>
      </c>
      <c r="D112" s="6"/>
      <c r="E112" s="6">
        <v>38</v>
      </c>
      <c r="F112" s="6"/>
      <c r="G112" s="3">
        <v>2591</v>
      </c>
      <c r="H112" s="6">
        <v>179</v>
      </c>
      <c r="I112" s="6">
        <v>3</v>
      </c>
      <c r="J112" s="3">
        <v>10281</v>
      </c>
      <c r="K112" s="6">
        <v>139</v>
      </c>
      <c r="L112" s="3">
        <v>13000</v>
      </c>
      <c r="M112" s="3">
        <v>47600</v>
      </c>
      <c r="N112" s="18">
        <v>273112</v>
      </c>
      <c r="P112" s="12">
        <f t="shared" si="6"/>
        <v>0.21598739495798319</v>
      </c>
      <c r="Q112" s="12">
        <f t="shared" si="7"/>
        <v>1.3520085594786499E-2</v>
      </c>
    </row>
    <row r="113" spans="1:17" ht="15" thickBot="1" x14ac:dyDescent="0.4">
      <c r="A113" s="26">
        <v>111</v>
      </c>
      <c r="B113" s="17" t="s">
        <v>114</v>
      </c>
      <c r="C113" s="3">
        <v>2730</v>
      </c>
      <c r="D113" s="6"/>
      <c r="E113" s="6">
        <v>11</v>
      </c>
      <c r="F113" s="6"/>
      <c r="G113" s="3">
        <v>2048</v>
      </c>
      <c r="H113" s="6">
        <v>671</v>
      </c>
      <c r="I113" s="6">
        <v>1</v>
      </c>
      <c r="J113" s="6">
        <v>127</v>
      </c>
      <c r="K113" s="6">
        <v>0.5</v>
      </c>
      <c r="L113" s="3">
        <v>139591</v>
      </c>
      <c r="M113" s="3">
        <v>6517</v>
      </c>
      <c r="N113" s="18">
        <v>21418202</v>
      </c>
      <c r="P113" s="12">
        <f t="shared" si="6"/>
        <v>1.9487494245818627E-2</v>
      </c>
      <c r="Q113" s="12">
        <f t="shared" si="7"/>
        <v>3.937007874015748E-3</v>
      </c>
    </row>
    <row r="114" spans="1:17" ht="15" thickBot="1" x14ac:dyDescent="0.4">
      <c r="A114" s="26">
        <v>112</v>
      </c>
      <c r="B114" s="17" t="s">
        <v>136</v>
      </c>
      <c r="C114" s="3">
        <v>2475</v>
      </c>
      <c r="D114" s="6"/>
      <c r="E114" s="6">
        <v>121</v>
      </c>
      <c r="F114" s="6"/>
      <c r="G114" s="3">
        <v>1851</v>
      </c>
      <c r="H114" s="6">
        <v>503</v>
      </c>
      <c r="I114" s="6"/>
      <c r="J114" s="6">
        <v>122</v>
      </c>
      <c r="K114" s="6">
        <v>6</v>
      </c>
      <c r="L114" s="3">
        <v>19995</v>
      </c>
      <c r="M114" s="6">
        <v>986</v>
      </c>
      <c r="N114" s="18">
        <v>20275698</v>
      </c>
      <c r="P114" s="12">
        <f t="shared" si="6"/>
        <v>0.12373225152129817</v>
      </c>
      <c r="Q114" s="12">
        <f t="shared" si="7"/>
        <v>4.9180327868852458E-2</v>
      </c>
    </row>
    <row r="115" spans="1:17" ht="15" thickBot="1" x14ac:dyDescent="0.4">
      <c r="A115" s="26">
        <v>113</v>
      </c>
      <c r="B115" s="17" t="s">
        <v>86</v>
      </c>
      <c r="C115" s="3">
        <v>2446</v>
      </c>
      <c r="D115" s="6"/>
      <c r="E115" s="6">
        <v>87</v>
      </c>
      <c r="F115" s="6"/>
      <c r="G115" s="3">
        <v>2308</v>
      </c>
      <c r="H115" s="6">
        <v>51</v>
      </c>
      <c r="I115" s="6"/>
      <c r="J115" s="6">
        <v>216</v>
      </c>
      <c r="K115" s="6">
        <v>8</v>
      </c>
      <c r="L115" s="3">
        <v>226443</v>
      </c>
      <c r="M115" s="3">
        <v>19993</v>
      </c>
      <c r="N115" s="18">
        <v>11326219</v>
      </c>
      <c r="P115" s="12">
        <f t="shared" si="6"/>
        <v>1.0803781323463213E-2</v>
      </c>
      <c r="Q115" s="12">
        <f t="shared" si="7"/>
        <v>3.7037037037037035E-2</v>
      </c>
    </row>
    <row r="116" spans="1:17" ht="15" thickBot="1" x14ac:dyDescent="0.4">
      <c r="A116" s="26">
        <v>114</v>
      </c>
      <c r="B116" s="17" t="s">
        <v>109</v>
      </c>
      <c r="C116" s="3">
        <v>2283</v>
      </c>
      <c r="D116" s="6"/>
      <c r="E116" s="6">
        <v>35</v>
      </c>
      <c r="F116" s="6"/>
      <c r="G116" s="6">
        <v>387</v>
      </c>
      <c r="H116" s="3">
        <v>1861</v>
      </c>
      <c r="I116" s="6">
        <v>7</v>
      </c>
      <c r="J116" s="3">
        <v>3635</v>
      </c>
      <c r="K116" s="6">
        <v>56</v>
      </c>
      <c r="L116" s="3">
        <v>30246</v>
      </c>
      <c r="M116" s="3">
        <v>48157</v>
      </c>
      <c r="N116" s="18">
        <v>628071</v>
      </c>
      <c r="P116" s="12">
        <f t="shared" si="6"/>
        <v>7.5482276719895339E-2</v>
      </c>
      <c r="Q116" s="12">
        <f t="shared" si="7"/>
        <v>1.5405777166437413E-2</v>
      </c>
    </row>
    <row r="117" spans="1:17" ht="15" thickBot="1" x14ac:dyDescent="0.4">
      <c r="A117" s="26">
        <v>115</v>
      </c>
      <c r="B117" s="17" t="s">
        <v>207</v>
      </c>
      <c r="C117" s="3">
        <v>2211</v>
      </c>
      <c r="D117" s="6"/>
      <c r="E117" s="6">
        <v>45</v>
      </c>
      <c r="F117" s="6"/>
      <c r="G117" s="3">
        <v>1175</v>
      </c>
      <c r="H117" s="6">
        <v>991</v>
      </c>
      <c r="I117" s="6"/>
      <c r="J117" s="6">
        <v>197</v>
      </c>
      <c r="K117" s="6">
        <v>4</v>
      </c>
      <c r="L117" s="3">
        <v>12044</v>
      </c>
      <c r="M117" s="3">
        <v>1075</v>
      </c>
      <c r="N117" s="18">
        <v>11200478</v>
      </c>
      <c r="P117" s="12">
        <f t="shared" si="6"/>
        <v>0.18325581395348836</v>
      </c>
      <c r="Q117" s="12">
        <f t="shared" si="7"/>
        <v>2.030456852791878E-2</v>
      </c>
    </row>
    <row r="118" spans="1:17" ht="15" thickBot="1" x14ac:dyDescent="0.4">
      <c r="A118" s="26">
        <v>116</v>
      </c>
      <c r="B118" s="17" t="s">
        <v>194</v>
      </c>
      <c r="C118" s="3">
        <v>2071</v>
      </c>
      <c r="D118" s="6"/>
      <c r="E118" s="6">
        <v>21</v>
      </c>
      <c r="F118" s="6"/>
      <c r="G118" s="3">
        <v>1063</v>
      </c>
      <c r="H118" s="6">
        <v>987</v>
      </c>
      <c r="I118" s="6"/>
      <c r="J118" s="3">
        <v>3723</v>
      </c>
      <c r="K118" s="6">
        <v>38</v>
      </c>
      <c r="L118" s="3">
        <v>41634</v>
      </c>
      <c r="M118" s="3">
        <v>74841</v>
      </c>
      <c r="N118" s="18">
        <v>556300</v>
      </c>
      <c r="P118" s="12">
        <f t="shared" si="6"/>
        <v>4.9745460375997114E-2</v>
      </c>
      <c r="Q118" s="12">
        <f t="shared" si="7"/>
        <v>1.0206822455009401E-2</v>
      </c>
    </row>
    <row r="119" spans="1:17" ht="15" thickBot="1" x14ac:dyDescent="0.4">
      <c r="A119" s="26">
        <v>117</v>
      </c>
      <c r="B119" s="17" t="s">
        <v>61</v>
      </c>
      <c r="C119" s="3">
        <v>2022</v>
      </c>
      <c r="D119" s="4">
        <v>1</v>
      </c>
      <c r="E119" s="6">
        <v>69</v>
      </c>
      <c r="F119" s="6"/>
      <c r="G119" s="3">
        <v>1912</v>
      </c>
      <c r="H119" s="6">
        <v>41</v>
      </c>
      <c r="I119" s="6">
        <v>1</v>
      </c>
      <c r="J119" s="3">
        <v>1524</v>
      </c>
      <c r="K119" s="6">
        <v>52</v>
      </c>
      <c r="L119" s="3">
        <v>114941</v>
      </c>
      <c r="M119" s="3">
        <v>86644</v>
      </c>
      <c r="N119" s="18">
        <v>1326586</v>
      </c>
      <c r="P119" s="12">
        <f t="shared" si="6"/>
        <v>1.7589215641013803E-2</v>
      </c>
      <c r="Q119" s="12">
        <f t="shared" si="7"/>
        <v>3.4120734908136482E-2</v>
      </c>
    </row>
    <row r="120" spans="1:17" ht="15" thickBot="1" x14ac:dyDescent="0.4">
      <c r="A120" s="26">
        <v>118</v>
      </c>
      <c r="B120" s="17" t="s">
        <v>75</v>
      </c>
      <c r="C120" s="3">
        <v>2021</v>
      </c>
      <c r="D120" s="4">
        <v>41</v>
      </c>
      <c r="E120" s="6">
        <v>28</v>
      </c>
      <c r="F120" s="6"/>
      <c r="G120" s="3">
        <v>1538</v>
      </c>
      <c r="H120" s="6">
        <v>455</v>
      </c>
      <c r="I120" s="6">
        <v>2</v>
      </c>
      <c r="J120" s="6">
        <v>370</v>
      </c>
      <c r="K120" s="6">
        <v>5</v>
      </c>
      <c r="L120" s="3">
        <v>243562</v>
      </c>
      <c r="M120" s="3">
        <v>44610</v>
      </c>
      <c r="N120" s="18">
        <v>5459793</v>
      </c>
      <c r="P120" s="12">
        <f t="shared" si="6"/>
        <v>8.2941044608832101E-3</v>
      </c>
      <c r="Q120" s="12">
        <f t="shared" si="7"/>
        <v>1.3513513513513514E-2</v>
      </c>
    </row>
    <row r="121" spans="1:17" ht="15" thickBot="1" x14ac:dyDescent="0.4">
      <c r="A121" s="26">
        <v>119</v>
      </c>
      <c r="B121" s="17" t="s">
        <v>67</v>
      </c>
      <c r="C121" s="3">
        <v>2020</v>
      </c>
      <c r="D121" s="4">
        <v>61</v>
      </c>
      <c r="E121" s="6">
        <v>14</v>
      </c>
      <c r="F121" s="5">
        <v>2</v>
      </c>
      <c r="G121" s="3">
        <v>1324</v>
      </c>
      <c r="H121" s="6">
        <v>682</v>
      </c>
      <c r="I121" s="6">
        <v>29</v>
      </c>
      <c r="J121" s="6">
        <v>269</v>
      </c>
      <c r="K121" s="6">
        <v>2</v>
      </c>
      <c r="L121" s="3">
        <v>442256</v>
      </c>
      <c r="M121" s="3">
        <v>58966</v>
      </c>
      <c r="N121" s="18">
        <v>7500220</v>
      </c>
      <c r="P121" s="12">
        <f t="shared" si="6"/>
        <v>4.5619509547875046E-3</v>
      </c>
      <c r="Q121" s="12">
        <f t="shared" si="7"/>
        <v>7.4349442379182153E-3</v>
      </c>
    </row>
    <row r="122" spans="1:17" ht="15" thickBot="1" x14ac:dyDescent="0.4">
      <c r="A122" s="26">
        <v>120</v>
      </c>
      <c r="B122" s="17" t="s">
        <v>159</v>
      </c>
      <c r="C122" s="3">
        <v>1980</v>
      </c>
      <c r="D122" s="6"/>
      <c r="E122" s="6">
        <v>49</v>
      </c>
      <c r="F122" s="6"/>
      <c r="G122" s="6">
        <v>441</v>
      </c>
      <c r="H122" s="3">
        <v>1490</v>
      </c>
      <c r="I122" s="6"/>
      <c r="J122" s="6">
        <v>288</v>
      </c>
      <c r="K122" s="6">
        <v>7</v>
      </c>
      <c r="L122" s="3">
        <v>40135</v>
      </c>
      <c r="M122" s="3">
        <v>5837</v>
      </c>
      <c r="N122" s="18">
        <v>6876012</v>
      </c>
      <c r="P122" s="12">
        <f t="shared" si="6"/>
        <v>4.9340414596539317E-2</v>
      </c>
      <c r="Q122" s="12">
        <f t="shared" si="7"/>
        <v>2.4305555555555556E-2</v>
      </c>
    </row>
    <row r="123" spans="1:17" ht="15" thickBot="1" x14ac:dyDescent="0.4">
      <c r="A123" s="26">
        <v>121</v>
      </c>
      <c r="B123" s="17" t="s">
        <v>64</v>
      </c>
      <c r="C123" s="3">
        <v>1977</v>
      </c>
      <c r="D123" s="4">
        <v>24</v>
      </c>
      <c r="E123" s="6">
        <v>114</v>
      </c>
      <c r="F123" s="5">
        <v>1</v>
      </c>
      <c r="G123" s="3">
        <v>1625</v>
      </c>
      <c r="H123" s="6">
        <v>238</v>
      </c>
      <c r="I123" s="6">
        <v>3</v>
      </c>
      <c r="J123" s="6">
        <v>951</v>
      </c>
      <c r="K123" s="6">
        <v>55</v>
      </c>
      <c r="L123" s="3">
        <v>121821</v>
      </c>
      <c r="M123" s="3">
        <v>58597</v>
      </c>
      <c r="N123" s="18">
        <v>2078954</v>
      </c>
      <c r="P123" s="12">
        <f t="shared" si="6"/>
        <v>1.6229499803744218E-2</v>
      </c>
      <c r="Q123" s="12">
        <f t="shared" si="7"/>
        <v>5.783385909568875E-2</v>
      </c>
    </row>
    <row r="124" spans="1:17" ht="15" thickBot="1" x14ac:dyDescent="0.4">
      <c r="A124" s="26">
        <v>122</v>
      </c>
      <c r="B124" s="17" t="s">
        <v>65</v>
      </c>
      <c r="C124" s="3">
        <v>1949</v>
      </c>
      <c r="D124" s="4">
        <v>2</v>
      </c>
      <c r="E124" s="6">
        <v>80</v>
      </c>
      <c r="F124" s="6"/>
      <c r="G124" s="3">
        <v>1601</v>
      </c>
      <c r="H124" s="6">
        <v>268</v>
      </c>
      <c r="I124" s="6">
        <v>6</v>
      </c>
      <c r="J124" s="6">
        <v>717</v>
      </c>
      <c r="K124" s="6">
        <v>29</v>
      </c>
      <c r="L124" s="3">
        <v>486224</v>
      </c>
      <c r="M124" s="3">
        <v>178767</v>
      </c>
      <c r="N124" s="18">
        <v>2719872</v>
      </c>
      <c r="P124" s="12">
        <f t="shared" si="6"/>
        <v>4.010807363775193E-3</v>
      </c>
      <c r="Q124" s="12">
        <f t="shared" si="7"/>
        <v>4.0446304044630406E-2</v>
      </c>
    </row>
    <row r="125" spans="1:17" ht="15" thickBot="1" x14ac:dyDescent="0.4">
      <c r="A125" s="26">
        <v>123</v>
      </c>
      <c r="B125" s="17" t="s">
        <v>151</v>
      </c>
      <c r="C125" s="3">
        <v>1949</v>
      </c>
      <c r="D125" s="6"/>
      <c r="E125" s="6">
        <v>26</v>
      </c>
      <c r="F125" s="6"/>
      <c r="G125" s="6">
        <v>803</v>
      </c>
      <c r="H125" s="3">
        <v>1120</v>
      </c>
      <c r="I125" s="6">
        <v>5</v>
      </c>
      <c r="J125" s="6">
        <v>989</v>
      </c>
      <c r="K125" s="6">
        <v>13</v>
      </c>
      <c r="L125" s="3">
        <v>1500</v>
      </c>
      <c r="M125" s="6">
        <v>761</v>
      </c>
      <c r="N125" s="18">
        <v>1970111</v>
      </c>
      <c r="P125" s="12">
        <f t="shared" si="6"/>
        <v>1.2996057818659659</v>
      </c>
      <c r="Q125" s="12">
        <f t="shared" si="7"/>
        <v>1.314459049544995E-2</v>
      </c>
    </row>
    <row r="126" spans="1:17" ht="15" thickBot="1" x14ac:dyDescent="0.4">
      <c r="A126" s="26">
        <v>124</v>
      </c>
      <c r="B126" s="17" t="s">
        <v>56</v>
      </c>
      <c r="C126" s="3">
        <v>1930</v>
      </c>
      <c r="D126" s="6"/>
      <c r="E126" s="6">
        <v>10</v>
      </c>
      <c r="F126" s="6"/>
      <c r="G126" s="3">
        <v>1907</v>
      </c>
      <c r="H126" s="6">
        <v>13</v>
      </c>
      <c r="I126" s="6"/>
      <c r="J126" s="3">
        <v>5654</v>
      </c>
      <c r="K126" s="6">
        <v>29</v>
      </c>
      <c r="L126" s="3">
        <v>113204</v>
      </c>
      <c r="M126" s="3">
        <v>331624</v>
      </c>
      <c r="N126" s="18">
        <v>341363</v>
      </c>
      <c r="P126" s="12">
        <f t="shared" si="6"/>
        <v>1.7049429474344437E-2</v>
      </c>
      <c r="Q126" s="12">
        <f t="shared" si="7"/>
        <v>5.1291121330031839E-3</v>
      </c>
    </row>
    <row r="127" spans="1:17" ht="15" thickBot="1" x14ac:dyDescent="0.4">
      <c r="A127" s="26">
        <v>125</v>
      </c>
      <c r="B127" s="17" t="s">
        <v>179</v>
      </c>
      <c r="C127" s="3">
        <v>1826</v>
      </c>
      <c r="D127" s="6"/>
      <c r="E127" s="6">
        <v>23</v>
      </c>
      <c r="F127" s="6"/>
      <c r="G127" s="6">
        <v>850</v>
      </c>
      <c r="H127" s="6">
        <v>953</v>
      </c>
      <c r="I127" s="6">
        <v>5</v>
      </c>
      <c r="J127" s="3">
        <v>1573</v>
      </c>
      <c r="K127" s="6">
        <v>20</v>
      </c>
      <c r="L127" s="3">
        <v>20784</v>
      </c>
      <c r="M127" s="3">
        <v>17905</v>
      </c>
      <c r="N127" s="18">
        <v>1160790</v>
      </c>
      <c r="P127" s="12">
        <f t="shared" si="6"/>
        <v>8.7852555152192119E-2</v>
      </c>
      <c r="Q127" s="12">
        <f t="shared" si="7"/>
        <v>1.2714558169103624E-2</v>
      </c>
    </row>
    <row r="128" spans="1:17" ht="15" thickBot="1" x14ac:dyDescent="0.4">
      <c r="A128" s="26">
        <v>126</v>
      </c>
      <c r="B128" s="17" t="s">
        <v>180</v>
      </c>
      <c r="C128" s="3">
        <v>1713</v>
      </c>
      <c r="D128" s="6"/>
      <c r="E128" s="6">
        <v>26</v>
      </c>
      <c r="F128" s="6"/>
      <c r="G128" s="6">
        <v>472</v>
      </c>
      <c r="H128" s="3">
        <v>1215</v>
      </c>
      <c r="I128" s="6"/>
      <c r="J128" s="6">
        <v>115</v>
      </c>
      <c r="K128" s="6">
        <v>2</v>
      </c>
      <c r="L128" s="3">
        <v>103291</v>
      </c>
      <c r="M128" s="3">
        <v>6945</v>
      </c>
      <c r="N128" s="18">
        <v>14873749</v>
      </c>
      <c r="P128" s="12">
        <f t="shared" si="6"/>
        <v>1.6558675305975521E-2</v>
      </c>
      <c r="Q128" s="12">
        <f t="shared" si="7"/>
        <v>1.7391304347826087E-2</v>
      </c>
    </row>
    <row r="129" spans="1:17" ht="15" thickBot="1" x14ac:dyDescent="0.4">
      <c r="A129" s="26">
        <v>127</v>
      </c>
      <c r="B129" s="17" t="s">
        <v>197</v>
      </c>
      <c r="C129" s="3">
        <v>1711</v>
      </c>
      <c r="D129" s="6"/>
      <c r="E129" s="6">
        <v>66</v>
      </c>
      <c r="F129" s="6"/>
      <c r="G129" s="3">
        <v>1261</v>
      </c>
      <c r="H129" s="6">
        <v>384</v>
      </c>
      <c r="I129" s="6"/>
      <c r="J129" s="6">
        <v>214</v>
      </c>
      <c r="K129" s="6">
        <v>8</v>
      </c>
      <c r="L129" s="6"/>
      <c r="M129" s="6"/>
      <c r="N129" s="18">
        <v>7984620</v>
      </c>
      <c r="P129" s="12">
        <f t="shared" si="6"/>
        <v>0</v>
      </c>
      <c r="Q129" s="12">
        <f t="shared" si="7"/>
        <v>3.7383177570093455E-2</v>
      </c>
    </row>
    <row r="130" spans="1:17" ht="15" thickBot="1" x14ac:dyDescent="0.4">
      <c r="A130" s="26">
        <v>128</v>
      </c>
      <c r="B130" s="17" t="s">
        <v>128</v>
      </c>
      <c r="C130" s="3">
        <v>1629</v>
      </c>
      <c r="D130" s="6"/>
      <c r="E130" s="6">
        <v>5</v>
      </c>
      <c r="F130" s="6"/>
      <c r="G130" s="6">
        <v>838</v>
      </c>
      <c r="H130" s="6">
        <v>786</v>
      </c>
      <c r="I130" s="6"/>
      <c r="J130" s="6">
        <v>126</v>
      </c>
      <c r="K130" s="6">
        <v>0.4</v>
      </c>
      <c r="L130" s="3">
        <v>214000</v>
      </c>
      <c r="M130" s="3">
        <v>16504</v>
      </c>
      <c r="N130" s="18">
        <v>12966588</v>
      </c>
      <c r="P130" s="12">
        <f t="shared" si="6"/>
        <v>7.6345128453708189E-3</v>
      </c>
      <c r="Q130" s="12">
        <f t="shared" si="7"/>
        <v>3.1746031746031746E-3</v>
      </c>
    </row>
    <row r="131" spans="1:17" ht="15" thickBot="1" x14ac:dyDescent="0.4">
      <c r="A131" s="26">
        <v>129</v>
      </c>
      <c r="B131" s="17" t="s">
        <v>212</v>
      </c>
      <c r="C131" s="3">
        <v>1619</v>
      </c>
      <c r="D131" s="6"/>
      <c r="E131" s="6">
        <v>447</v>
      </c>
      <c r="F131" s="6"/>
      <c r="G131" s="6">
        <v>714</v>
      </c>
      <c r="H131" s="6">
        <v>458</v>
      </c>
      <c r="I131" s="6"/>
      <c r="J131" s="6">
        <v>54</v>
      </c>
      <c r="K131" s="6">
        <v>15</v>
      </c>
      <c r="L131" s="6">
        <v>120</v>
      </c>
      <c r="M131" s="6">
        <v>4</v>
      </c>
      <c r="N131" s="18">
        <v>29856315</v>
      </c>
      <c r="P131" s="12">
        <f t="shared" si="6"/>
        <v>13.5</v>
      </c>
      <c r="Q131" s="12">
        <f t="shared" si="7"/>
        <v>0.27777777777777779</v>
      </c>
    </row>
    <row r="132" spans="1:17" ht="15" thickBot="1" x14ac:dyDescent="0.4">
      <c r="A132" s="26">
        <v>130</v>
      </c>
      <c r="B132" s="17" t="s">
        <v>157</v>
      </c>
      <c r="C132" s="3">
        <v>1602</v>
      </c>
      <c r="D132" s="6"/>
      <c r="E132" s="6">
        <v>31</v>
      </c>
      <c r="F132" s="6"/>
      <c r="G132" s="6">
        <v>782</v>
      </c>
      <c r="H132" s="6">
        <v>789</v>
      </c>
      <c r="I132" s="6">
        <v>1</v>
      </c>
      <c r="J132" s="6">
        <v>132</v>
      </c>
      <c r="K132" s="6">
        <v>3</v>
      </c>
      <c r="L132" s="3">
        <v>72832</v>
      </c>
      <c r="M132" s="3">
        <v>6001</v>
      </c>
      <c r="N132" s="18">
        <v>12137177</v>
      </c>
      <c r="P132" s="12">
        <f t="shared" ref="P132:P163" si="8">IFERROR(J132/M132,0)</f>
        <v>2.1996333944342611E-2</v>
      </c>
      <c r="Q132" s="12">
        <f t="shared" ref="Q132:Q163" si="9">IFERROR(K132/J132,0)</f>
        <v>2.2727272727272728E-2</v>
      </c>
    </row>
    <row r="133" spans="1:17" ht="15" thickBot="1" x14ac:dyDescent="0.4">
      <c r="A133" s="26">
        <v>131</v>
      </c>
      <c r="B133" s="17" t="s">
        <v>60</v>
      </c>
      <c r="C133" s="3">
        <v>1555</v>
      </c>
      <c r="D133" s="4">
        <v>1</v>
      </c>
      <c r="E133" s="6">
        <v>22</v>
      </c>
      <c r="F133" s="6"/>
      <c r="G133" s="3">
        <v>1506</v>
      </c>
      <c r="H133" s="6">
        <v>27</v>
      </c>
      <c r="I133" s="6"/>
      <c r="J133" s="6">
        <v>311</v>
      </c>
      <c r="K133" s="6">
        <v>4</v>
      </c>
      <c r="L133" s="3">
        <v>444176</v>
      </c>
      <c r="M133" s="3">
        <v>88798</v>
      </c>
      <c r="N133" s="3">
        <v>5002100</v>
      </c>
      <c r="P133" s="12">
        <f t="shared" si="8"/>
        <v>3.5023311335840896E-3</v>
      </c>
      <c r="Q133" s="12">
        <f t="shared" si="9"/>
        <v>1.2861736334405145E-2</v>
      </c>
    </row>
    <row r="134" spans="1:17" ht="15" thickBot="1" x14ac:dyDescent="0.4">
      <c r="A134" s="26">
        <v>132</v>
      </c>
      <c r="B134" s="17" t="s">
        <v>166</v>
      </c>
      <c r="C134" s="3">
        <v>1507</v>
      </c>
      <c r="D134" s="6"/>
      <c r="E134" s="6">
        <v>11</v>
      </c>
      <c r="F134" s="6"/>
      <c r="G134" s="6">
        <v>505</v>
      </c>
      <c r="H134" s="6">
        <v>991</v>
      </c>
      <c r="I134" s="6"/>
      <c r="J134" s="6">
        <v>48</v>
      </c>
      <c r="K134" s="6">
        <v>0.4</v>
      </c>
      <c r="L134" s="3">
        <v>47887</v>
      </c>
      <c r="M134" s="3">
        <v>1530</v>
      </c>
      <c r="N134" s="18">
        <v>31293131</v>
      </c>
      <c r="P134" s="12">
        <f t="shared" si="8"/>
        <v>3.1372549019607843E-2</v>
      </c>
      <c r="Q134" s="12">
        <f t="shared" si="9"/>
        <v>8.3333333333333332E-3</v>
      </c>
    </row>
    <row r="135" spans="1:17" ht="15" thickBot="1" x14ac:dyDescent="0.4">
      <c r="A135" s="26">
        <v>133</v>
      </c>
      <c r="B135" s="17" t="s">
        <v>77</v>
      </c>
      <c r="C135" s="3">
        <v>1381</v>
      </c>
      <c r="D135" s="6"/>
      <c r="E135" s="6">
        <v>50</v>
      </c>
      <c r="F135" s="6"/>
      <c r="G135" s="3">
        <v>1099</v>
      </c>
      <c r="H135" s="6">
        <v>232</v>
      </c>
      <c r="I135" s="6">
        <v>3</v>
      </c>
      <c r="J135" s="6">
        <v>117</v>
      </c>
      <c r="K135" s="6">
        <v>4</v>
      </c>
      <c r="L135" s="3">
        <v>84245</v>
      </c>
      <c r="M135" s="3">
        <v>7124</v>
      </c>
      <c r="N135" s="18">
        <v>11825060</v>
      </c>
      <c r="P135" s="12">
        <f t="shared" si="8"/>
        <v>1.6423357664233577E-2</v>
      </c>
      <c r="Q135" s="12">
        <f t="shared" si="9"/>
        <v>3.4188034188034191E-2</v>
      </c>
    </row>
    <row r="136" spans="1:17" ht="15" thickBot="1" x14ac:dyDescent="0.4">
      <c r="A136" s="26">
        <v>134</v>
      </c>
      <c r="B136" s="17" t="s">
        <v>171</v>
      </c>
      <c r="C136" s="3">
        <v>1344</v>
      </c>
      <c r="D136" s="6"/>
      <c r="E136" s="6">
        <v>4</v>
      </c>
      <c r="F136" s="6"/>
      <c r="G136" s="6">
        <v>42</v>
      </c>
      <c r="H136" s="3">
        <v>1298</v>
      </c>
      <c r="I136" s="6">
        <v>13</v>
      </c>
      <c r="J136" s="6">
        <v>528</v>
      </c>
      <c r="K136" s="6">
        <v>2</v>
      </c>
      <c r="L136" s="3">
        <v>17994</v>
      </c>
      <c r="M136" s="3">
        <v>7076</v>
      </c>
      <c r="N136" s="18">
        <v>2543124</v>
      </c>
      <c r="P136" s="12">
        <f t="shared" si="8"/>
        <v>7.4618428490672697E-2</v>
      </c>
      <c r="Q136" s="12">
        <f t="shared" si="9"/>
        <v>3.787878787878788E-3</v>
      </c>
    </row>
    <row r="137" spans="1:17" ht="15" thickBot="1" x14ac:dyDescent="0.4">
      <c r="A137" s="26">
        <v>135</v>
      </c>
      <c r="B137" s="17" t="s">
        <v>97</v>
      </c>
      <c r="C137" s="3">
        <v>1223</v>
      </c>
      <c r="D137" s="6"/>
      <c r="E137" s="6">
        <v>11</v>
      </c>
      <c r="F137" s="6"/>
      <c r="G137" s="3">
        <v>1028</v>
      </c>
      <c r="H137" s="6">
        <v>184</v>
      </c>
      <c r="I137" s="6">
        <v>3</v>
      </c>
      <c r="J137" s="6">
        <v>120</v>
      </c>
      <c r="K137" s="6">
        <v>1</v>
      </c>
      <c r="L137" s="3">
        <v>519998</v>
      </c>
      <c r="M137" s="3">
        <v>50938</v>
      </c>
      <c r="N137" s="18">
        <v>10208437</v>
      </c>
      <c r="P137" s="12">
        <f t="shared" si="8"/>
        <v>2.3558050963916918E-3</v>
      </c>
      <c r="Q137" s="12">
        <f t="shared" si="9"/>
        <v>8.3333333333333332E-3</v>
      </c>
    </row>
    <row r="138" spans="1:17" ht="15" thickBot="1" x14ac:dyDescent="0.4">
      <c r="A138" s="26">
        <v>136</v>
      </c>
      <c r="B138" s="17" t="s">
        <v>80</v>
      </c>
      <c r="C138" s="3">
        <v>1193</v>
      </c>
      <c r="D138" s="4">
        <v>1</v>
      </c>
      <c r="E138" s="6">
        <v>31</v>
      </c>
      <c r="F138" s="6"/>
      <c r="G138" s="3">
        <v>1045</v>
      </c>
      <c r="H138" s="6">
        <v>117</v>
      </c>
      <c r="I138" s="6"/>
      <c r="J138" s="6">
        <v>633</v>
      </c>
      <c r="K138" s="6">
        <v>16</v>
      </c>
      <c r="L138" s="3">
        <v>183610</v>
      </c>
      <c r="M138" s="3">
        <v>97411</v>
      </c>
      <c r="N138" s="18">
        <v>1884898</v>
      </c>
      <c r="P138" s="12">
        <f t="shared" si="8"/>
        <v>6.4982394185461598E-3</v>
      </c>
      <c r="Q138" s="12">
        <f t="shared" si="9"/>
        <v>2.5276461295418641E-2</v>
      </c>
    </row>
    <row r="139" spans="1:17" ht="15" thickBot="1" x14ac:dyDescent="0.4">
      <c r="A139" s="26">
        <v>137</v>
      </c>
      <c r="B139" s="17" t="s">
        <v>154</v>
      </c>
      <c r="C139" s="3">
        <v>1107</v>
      </c>
      <c r="D139" s="6"/>
      <c r="E139" s="6">
        <v>70</v>
      </c>
      <c r="F139" s="6"/>
      <c r="G139" s="6">
        <v>547</v>
      </c>
      <c r="H139" s="6">
        <v>490</v>
      </c>
      <c r="I139" s="6"/>
      <c r="J139" s="6">
        <v>219</v>
      </c>
      <c r="K139" s="6">
        <v>14</v>
      </c>
      <c r="L139" s="6"/>
      <c r="M139" s="6"/>
      <c r="N139" s="18">
        <v>5063082</v>
      </c>
      <c r="P139" s="12">
        <f t="shared" si="8"/>
        <v>0</v>
      </c>
      <c r="Q139" s="12">
        <f t="shared" si="9"/>
        <v>6.3926940639269403E-2</v>
      </c>
    </row>
    <row r="140" spans="1:17" ht="15" thickBot="1" x14ac:dyDescent="0.4">
      <c r="A140" s="26">
        <v>138</v>
      </c>
      <c r="B140" s="17" t="s">
        <v>93</v>
      </c>
      <c r="C140" s="3">
        <v>1105</v>
      </c>
      <c r="D140" s="6"/>
      <c r="E140" s="6">
        <v>69</v>
      </c>
      <c r="F140" s="6"/>
      <c r="G140" s="3">
        <v>1014</v>
      </c>
      <c r="H140" s="6">
        <v>22</v>
      </c>
      <c r="I140" s="6"/>
      <c r="J140" s="6">
        <v>46</v>
      </c>
      <c r="K140" s="6">
        <v>3</v>
      </c>
      <c r="L140" s="3">
        <v>9052</v>
      </c>
      <c r="M140" s="6">
        <v>373</v>
      </c>
      <c r="N140" s="18">
        <v>24240484</v>
      </c>
      <c r="P140" s="12">
        <f t="shared" si="8"/>
        <v>0.12332439678284182</v>
      </c>
      <c r="Q140" s="12">
        <f t="shared" si="9"/>
        <v>6.5217391304347824E-2</v>
      </c>
    </row>
    <row r="141" spans="1:17" ht="15" thickBot="1" x14ac:dyDescent="0.4">
      <c r="A141" s="26">
        <v>139</v>
      </c>
      <c r="B141" s="17" t="s">
        <v>185</v>
      </c>
      <c r="C141" s="3">
        <v>1079</v>
      </c>
      <c r="D141" s="6"/>
      <c r="E141" s="6">
        <v>21</v>
      </c>
      <c r="F141" s="6"/>
      <c r="G141" s="6">
        <v>656</v>
      </c>
      <c r="H141" s="6">
        <v>402</v>
      </c>
      <c r="I141" s="6">
        <v>5</v>
      </c>
      <c r="J141" s="3">
        <v>1838</v>
      </c>
      <c r="K141" s="6">
        <v>36</v>
      </c>
      <c r="L141" s="3">
        <v>1244</v>
      </c>
      <c r="M141" s="3">
        <v>2120</v>
      </c>
      <c r="N141" s="18">
        <v>586910</v>
      </c>
      <c r="P141" s="12">
        <f t="shared" si="8"/>
        <v>0.86698113207547167</v>
      </c>
      <c r="Q141" s="12">
        <f t="shared" si="9"/>
        <v>1.9586507072905331E-2</v>
      </c>
    </row>
    <row r="142" spans="1:17" ht="15" thickBot="1" x14ac:dyDescent="0.4">
      <c r="A142" s="26">
        <v>140</v>
      </c>
      <c r="B142" s="17" t="s">
        <v>141</v>
      </c>
      <c r="C142" s="3">
        <v>1069</v>
      </c>
      <c r="D142" s="6"/>
      <c r="E142" s="6"/>
      <c r="F142" s="6"/>
      <c r="G142" s="3">
        <v>1071</v>
      </c>
      <c r="H142" s="6">
        <v>-2</v>
      </c>
      <c r="I142" s="6"/>
      <c r="J142" s="6">
        <v>23</v>
      </c>
      <c r="K142" s="6"/>
      <c r="L142" s="3">
        <v>247646</v>
      </c>
      <c r="M142" s="3">
        <v>5407</v>
      </c>
      <c r="N142" s="18">
        <v>45800431</v>
      </c>
      <c r="P142" s="12">
        <f t="shared" si="8"/>
        <v>4.2537451451821716E-3</v>
      </c>
      <c r="Q142" s="12">
        <f t="shared" si="9"/>
        <v>0</v>
      </c>
    </row>
    <row r="143" spans="1:17" ht="15" thickBot="1" x14ac:dyDescent="0.4">
      <c r="A143" s="26">
        <v>141</v>
      </c>
      <c r="B143" s="17" t="s">
        <v>90</v>
      </c>
      <c r="C143" s="3">
        <v>1065</v>
      </c>
      <c r="D143" s="6"/>
      <c r="E143" s="6">
        <v>53</v>
      </c>
      <c r="F143" s="6"/>
      <c r="G143" s="6">
        <v>901</v>
      </c>
      <c r="H143" s="6">
        <v>111</v>
      </c>
      <c r="I143" s="6"/>
      <c r="J143" s="6">
        <v>51</v>
      </c>
      <c r="K143" s="6">
        <v>3</v>
      </c>
      <c r="L143" s="6"/>
      <c r="M143" s="6"/>
      <c r="N143" s="18">
        <v>20928130</v>
      </c>
      <c r="P143" s="12">
        <f t="shared" si="8"/>
        <v>0</v>
      </c>
      <c r="Q143" s="12">
        <f t="shared" si="9"/>
        <v>5.8823529411764705E-2</v>
      </c>
    </row>
    <row r="144" spans="1:17" ht="15" thickBot="1" x14ac:dyDescent="0.4">
      <c r="A144" s="26">
        <v>142</v>
      </c>
      <c r="B144" s="17" t="s">
        <v>88</v>
      </c>
      <c r="C144" s="3">
        <v>1064</v>
      </c>
      <c r="D144" s="6"/>
      <c r="E144" s="6">
        <v>33</v>
      </c>
      <c r="F144" s="6"/>
      <c r="G144" s="6">
        <v>927</v>
      </c>
      <c r="H144" s="6">
        <v>104</v>
      </c>
      <c r="I144" s="6">
        <v>3</v>
      </c>
      <c r="J144" s="6">
        <v>306</v>
      </c>
      <c r="K144" s="6">
        <v>9</v>
      </c>
      <c r="L144" s="3">
        <v>90649</v>
      </c>
      <c r="M144" s="3">
        <v>26091</v>
      </c>
      <c r="N144" s="18">
        <v>3474398</v>
      </c>
      <c r="P144" s="12">
        <f t="shared" si="8"/>
        <v>1.1728182131769576E-2</v>
      </c>
      <c r="Q144" s="12">
        <f t="shared" si="9"/>
        <v>2.9411764705882353E-2</v>
      </c>
    </row>
    <row r="145" spans="1:17" ht="15" thickBot="1" x14ac:dyDescent="0.4">
      <c r="A145" s="26">
        <v>143</v>
      </c>
      <c r="B145" s="17" t="s">
        <v>110</v>
      </c>
      <c r="C145" s="3">
        <v>1049</v>
      </c>
      <c r="D145" s="4">
        <v>10</v>
      </c>
      <c r="E145" s="6">
        <v>16</v>
      </c>
      <c r="F145" s="6"/>
      <c r="G145" s="6">
        <v>903</v>
      </c>
      <c r="H145" s="6">
        <v>130</v>
      </c>
      <c r="I145" s="6">
        <v>5</v>
      </c>
      <c r="J145" s="6">
        <v>263</v>
      </c>
      <c r="K145" s="6">
        <v>4</v>
      </c>
      <c r="L145" s="3">
        <v>174558</v>
      </c>
      <c r="M145" s="3">
        <v>43763</v>
      </c>
      <c r="N145" s="18">
        <v>3988722</v>
      </c>
      <c r="P145" s="12">
        <f t="shared" si="8"/>
        <v>6.0096428489820166E-3</v>
      </c>
      <c r="Q145" s="12">
        <f t="shared" si="9"/>
        <v>1.5209125475285171E-2</v>
      </c>
    </row>
    <row r="146" spans="1:17" ht="15" thickBot="1" x14ac:dyDescent="0.4">
      <c r="A146" s="26">
        <v>144</v>
      </c>
      <c r="B146" s="17" t="s">
        <v>83</v>
      </c>
      <c r="C146" s="3">
        <v>1038</v>
      </c>
      <c r="D146" s="6"/>
      <c r="E146" s="6">
        <v>19</v>
      </c>
      <c r="F146" s="6"/>
      <c r="G146" s="6">
        <v>847</v>
      </c>
      <c r="H146" s="6">
        <v>172</v>
      </c>
      <c r="I146" s="6"/>
      <c r="J146" s="6">
        <v>859</v>
      </c>
      <c r="K146" s="6">
        <v>16</v>
      </c>
      <c r="L146" s="3">
        <v>183921</v>
      </c>
      <c r="M146" s="3">
        <v>152274</v>
      </c>
      <c r="N146" s="18">
        <v>1207831</v>
      </c>
      <c r="P146" s="12">
        <f t="shared" si="8"/>
        <v>5.6411468799663763E-3</v>
      </c>
      <c r="Q146" s="12">
        <f t="shared" si="9"/>
        <v>1.8626309662398137E-2</v>
      </c>
    </row>
    <row r="147" spans="1:17" ht="15" thickBot="1" x14ac:dyDescent="0.4">
      <c r="A147" s="26">
        <v>145</v>
      </c>
      <c r="B147" s="17" t="s">
        <v>181</v>
      </c>
      <c r="C147" s="6">
        <v>889</v>
      </c>
      <c r="D147" s="6"/>
      <c r="E147" s="6">
        <v>75</v>
      </c>
      <c r="F147" s="6"/>
      <c r="G147" s="6">
        <v>801</v>
      </c>
      <c r="H147" s="6">
        <v>13</v>
      </c>
      <c r="I147" s="6"/>
      <c r="J147" s="6">
        <v>54</v>
      </c>
      <c r="K147" s="6">
        <v>5</v>
      </c>
      <c r="L147" s="6"/>
      <c r="M147" s="6"/>
      <c r="N147" s="18">
        <v>16445984</v>
      </c>
      <c r="P147" s="12">
        <f t="shared" si="8"/>
        <v>0</v>
      </c>
      <c r="Q147" s="12">
        <f t="shared" si="9"/>
        <v>9.2592592592592587E-2</v>
      </c>
    </row>
    <row r="148" spans="1:17" ht="15" thickBot="1" x14ac:dyDescent="0.4">
      <c r="A148" s="26">
        <v>146</v>
      </c>
      <c r="B148" s="17" t="s">
        <v>82</v>
      </c>
      <c r="C148" s="6">
        <v>884</v>
      </c>
      <c r="D148" s="6"/>
      <c r="E148" s="6">
        <v>52</v>
      </c>
      <c r="F148" s="6"/>
      <c r="G148" s="6">
        <v>803</v>
      </c>
      <c r="H148" s="6">
        <v>29</v>
      </c>
      <c r="I148" s="6"/>
      <c r="J148" s="3">
        <v>11440</v>
      </c>
      <c r="K148" s="6">
        <v>673</v>
      </c>
      <c r="L148" s="3">
        <v>3750</v>
      </c>
      <c r="M148" s="3">
        <v>48530</v>
      </c>
      <c r="N148" s="18">
        <v>77272</v>
      </c>
      <c r="P148" s="12">
        <f t="shared" si="8"/>
        <v>0.23573047599423036</v>
      </c>
      <c r="Q148" s="12">
        <f t="shared" si="9"/>
        <v>5.8828671328671325E-2</v>
      </c>
    </row>
    <row r="149" spans="1:17" ht="15" thickBot="1" x14ac:dyDescent="0.4">
      <c r="A149" s="26">
        <v>147</v>
      </c>
      <c r="B149" s="17" t="s">
        <v>139</v>
      </c>
      <c r="C149" s="6">
        <v>809</v>
      </c>
      <c r="D149" s="4">
        <v>19</v>
      </c>
      <c r="E149" s="6">
        <v>10</v>
      </c>
      <c r="F149" s="6"/>
      <c r="G149" s="6">
        <v>706</v>
      </c>
      <c r="H149" s="6">
        <v>93</v>
      </c>
      <c r="I149" s="6"/>
      <c r="J149" s="6">
        <v>273</v>
      </c>
      <c r="K149" s="6">
        <v>3</v>
      </c>
      <c r="L149" s="3">
        <v>32053</v>
      </c>
      <c r="M149" s="3">
        <v>10822</v>
      </c>
      <c r="N149" s="18">
        <v>2961879</v>
      </c>
      <c r="P149" s="12">
        <f t="shared" si="8"/>
        <v>2.5226390685640362E-2</v>
      </c>
      <c r="Q149" s="12">
        <f t="shared" si="9"/>
        <v>1.098901098901099E-2</v>
      </c>
    </row>
    <row r="150" spans="1:17" ht="15" thickBot="1" x14ac:dyDescent="0.4">
      <c r="A150" s="26">
        <v>148</v>
      </c>
      <c r="B150" s="17" t="s">
        <v>135</v>
      </c>
      <c r="C150" s="6">
        <v>783</v>
      </c>
      <c r="D150" s="6"/>
      <c r="E150" s="6">
        <v>15</v>
      </c>
      <c r="F150" s="6"/>
      <c r="G150" s="6">
        <v>554</v>
      </c>
      <c r="H150" s="6">
        <v>214</v>
      </c>
      <c r="I150" s="6">
        <v>2</v>
      </c>
      <c r="J150" s="6">
        <v>94</v>
      </c>
      <c r="K150" s="6">
        <v>2</v>
      </c>
      <c r="L150" s="3">
        <v>38149</v>
      </c>
      <c r="M150" s="3">
        <v>4603</v>
      </c>
      <c r="N150" s="18">
        <v>8287546</v>
      </c>
      <c r="P150" s="12">
        <f t="shared" si="8"/>
        <v>2.0421464262437541E-2</v>
      </c>
      <c r="Q150" s="12">
        <f t="shared" si="9"/>
        <v>2.1276595744680851E-2</v>
      </c>
    </row>
    <row r="151" spans="1:17" ht="15" thickBot="1" x14ac:dyDescent="0.4">
      <c r="A151" s="26">
        <v>149</v>
      </c>
      <c r="B151" s="17" t="s">
        <v>160</v>
      </c>
      <c r="C151" s="6">
        <v>749</v>
      </c>
      <c r="D151" s="6"/>
      <c r="E151" s="6">
        <v>29</v>
      </c>
      <c r="F151" s="6"/>
      <c r="G151" s="6">
        <v>221</v>
      </c>
      <c r="H151" s="6">
        <v>499</v>
      </c>
      <c r="I151" s="6">
        <v>6</v>
      </c>
      <c r="J151" s="6">
        <v>23</v>
      </c>
      <c r="K151" s="6">
        <v>0.9</v>
      </c>
      <c r="L151" s="3">
        <v>10000</v>
      </c>
      <c r="M151" s="6">
        <v>304</v>
      </c>
      <c r="N151" s="18">
        <v>32908591</v>
      </c>
      <c r="P151" s="12">
        <f t="shared" si="8"/>
        <v>7.5657894736842105E-2</v>
      </c>
      <c r="Q151" s="12">
        <f t="shared" si="9"/>
        <v>3.9130434782608699E-2</v>
      </c>
    </row>
    <row r="152" spans="1:17" ht="29.5" thickBot="1" x14ac:dyDescent="0.4">
      <c r="A152" s="26">
        <v>150</v>
      </c>
      <c r="B152" s="17" t="s">
        <v>202</v>
      </c>
      <c r="C152" s="6">
        <v>746</v>
      </c>
      <c r="D152" s="6"/>
      <c r="E152" s="6">
        <v>14</v>
      </c>
      <c r="F152" s="6"/>
      <c r="G152" s="6">
        <v>536</v>
      </c>
      <c r="H152" s="6">
        <v>196</v>
      </c>
      <c r="I152" s="6"/>
      <c r="J152" s="3">
        <v>3401</v>
      </c>
      <c r="K152" s="6">
        <v>64</v>
      </c>
      <c r="L152" s="3">
        <v>2142</v>
      </c>
      <c r="M152" s="3">
        <v>9765</v>
      </c>
      <c r="N152" s="18">
        <v>219354</v>
      </c>
      <c r="P152" s="12">
        <f t="shared" si="8"/>
        <v>0.34828469022017411</v>
      </c>
      <c r="Q152" s="12">
        <f t="shared" si="9"/>
        <v>1.8817994707438987E-2</v>
      </c>
    </row>
    <row r="153" spans="1:17" ht="1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P153" s="12">
        <f t="shared" si="8"/>
        <v>0</v>
      </c>
      <c r="Q153" s="12">
        <f t="shared" si="9"/>
        <v>0</v>
      </c>
    </row>
    <row r="154" spans="1:17" ht="15" thickBot="1" x14ac:dyDescent="0.4">
      <c r="A154" s="26">
        <v>152</v>
      </c>
      <c r="B154" s="17" t="s">
        <v>101</v>
      </c>
      <c r="C154" s="6">
        <v>699</v>
      </c>
      <c r="D154" s="6"/>
      <c r="E154" s="6">
        <v>42</v>
      </c>
      <c r="F154" s="6"/>
      <c r="G154" s="6">
        <v>656</v>
      </c>
      <c r="H154" s="6">
        <v>1</v>
      </c>
      <c r="I154" s="6"/>
      <c r="J154" s="3">
        <v>20598</v>
      </c>
      <c r="K154" s="3">
        <v>1238</v>
      </c>
      <c r="L154" s="3">
        <v>5729</v>
      </c>
      <c r="M154" s="3">
        <v>168823</v>
      </c>
      <c r="N154" s="18">
        <v>33935</v>
      </c>
      <c r="P154" s="12">
        <f t="shared" si="8"/>
        <v>0.12200944184145525</v>
      </c>
      <c r="Q154" s="12">
        <f t="shared" si="9"/>
        <v>6.0102922613846005E-2</v>
      </c>
    </row>
    <row r="155" spans="1:17" ht="15" thickBot="1" x14ac:dyDescent="0.4">
      <c r="A155" s="26">
        <v>153</v>
      </c>
      <c r="B155" s="17" t="s">
        <v>100</v>
      </c>
      <c r="C155" s="6">
        <v>677</v>
      </c>
      <c r="D155" s="6"/>
      <c r="E155" s="6">
        <v>9</v>
      </c>
      <c r="F155" s="6"/>
      <c r="G155" s="6">
        <v>664</v>
      </c>
      <c r="H155" s="6">
        <v>4</v>
      </c>
      <c r="I155" s="6"/>
      <c r="J155" s="3">
        <v>1533</v>
      </c>
      <c r="K155" s="6">
        <v>20</v>
      </c>
      <c r="L155" s="3">
        <v>114779</v>
      </c>
      <c r="M155" s="3">
        <v>259911</v>
      </c>
      <c r="N155" s="18">
        <v>441609</v>
      </c>
      <c r="P155" s="12">
        <f t="shared" si="8"/>
        <v>5.8981728360861987E-3</v>
      </c>
      <c r="Q155" s="12">
        <f t="shared" si="9"/>
        <v>1.3046314416177429E-2</v>
      </c>
    </row>
    <row r="156" spans="1:17" ht="15" thickBot="1" x14ac:dyDescent="0.4">
      <c r="A156" s="26">
        <v>154</v>
      </c>
      <c r="B156" s="17" t="s">
        <v>98</v>
      </c>
      <c r="C156" s="6">
        <v>631</v>
      </c>
      <c r="D156" s="6"/>
      <c r="E156" s="6">
        <v>3</v>
      </c>
      <c r="F156" s="6"/>
      <c r="G156" s="6">
        <v>472</v>
      </c>
      <c r="H156" s="6">
        <v>156</v>
      </c>
      <c r="I156" s="6">
        <v>4</v>
      </c>
      <c r="J156" s="6">
        <v>705</v>
      </c>
      <c r="K156" s="6">
        <v>3</v>
      </c>
      <c r="L156" s="3">
        <v>35419</v>
      </c>
      <c r="M156" s="3">
        <v>39545</v>
      </c>
      <c r="N156" s="18">
        <v>895655</v>
      </c>
      <c r="P156" s="12">
        <f t="shared" si="8"/>
        <v>1.7827791124035909E-2</v>
      </c>
      <c r="Q156" s="12">
        <f t="shared" si="9"/>
        <v>4.2553191489361703E-3</v>
      </c>
    </row>
    <row r="157" spans="1:17" ht="1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3352</v>
      </c>
      <c r="K157" s="6">
        <v>270</v>
      </c>
      <c r="L157" s="3">
        <v>30721</v>
      </c>
      <c r="M157" s="3">
        <v>176611</v>
      </c>
      <c r="N157" s="18">
        <v>173947</v>
      </c>
      <c r="P157" s="12">
        <f t="shared" si="8"/>
        <v>1.8979565259242062E-2</v>
      </c>
      <c r="Q157" s="12">
        <f t="shared" si="9"/>
        <v>8.0548926014319802E-2</v>
      </c>
    </row>
    <row r="158" spans="1:17" ht="15" thickBot="1" x14ac:dyDescent="0.4">
      <c r="A158" s="26">
        <v>156</v>
      </c>
      <c r="B158" s="17" t="s">
        <v>162</v>
      </c>
      <c r="C158" s="6">
        <v>522</v>
      </c>
      <c r="D158" s="6"/>
      <c r="E158" s="6">
        <v>29</v>
      </c>
      <c r="F158" s="6"/>
      <c r="G158" s="6">
        <v>154</v>
      </c>
      <c r="H158" s="6">
        <v>339</v>
      </c>
      <c r="I158" s="6"/>
      <c r="J158" s="6">
        <v>30</v>
      </c>
      <c r="K158" s="6">
        <v>2</v>
      </c>
      <c r="L158" s="6"/>
      <c r="M158" s="6"/>
      <c r="N158" s="18">
        <v>17519796</v>
      </c>
      <c r="P158" s="12">
        <f t="shared" si="8"/>
        <v>0</v>
      </c>
      <c r="Q158" s="12">
        <f t="shared" si="9"/>
        <v>6.6666666666666666E-2</v>
      </c>
    </row>
    <row r="159" spans="1:17" ht="15" thickBot="1" x14ac:dyDescent="0.4">
      <c r="A159" s="26">
        <v>157</v>
      </c>
      <c r="B159" s="17" t="s">
        <v>175</v>
      </c>
      <c r="C159" s="6">
        <v>522</v>
      </c>
      <c r="D159" s="6"/>
      <c r="E159" s="6">
        <v>1</v>
      </c>
      <c r="F159" s="6"/>
      <c r="G159" s="6">
        <v>48</v>
      </c>
      <c r="H159" s="6">
        <v>473</v>
      </c>
      <c r="I159" s="6">
        <v>1</v>
      </c>
      <c r="J159" s="6">
        <v>222</v>
      </c>
      <c r="K159" s="6">
        <v>0.4</v>
      </c>
      <c r="L159" s="3">
        <v>51379</v>
      </c>
      <c r="M159" s="3">
        <v>21827</v>
      </c>
      <c r="N159" s="18">
        <v>2353866</v>
      </c>
      <c r="P159" s="12">
        <f t="shared" si="8"/>
        <v>1.0170889265588491E-2</v>
      </c>
      <c r="Q159" s="12">
        <f t="shared" si="9"/>
        <v>1.8018018018018018E-3</v>
      </c>
    </row>
    <row r="160" spans="1:17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59807039</v>
      </c>
      <c r="P160" s="12">
        <f t="shared" si="8"/>
        <v>0</v>
      </c>
      <c r="Q160" s="12">
        <f t="shared" si="9"/>
        <v>4.4444444444444446E-2</v>
      </c>
    </row>
    <row r="161" spans="1:17" ht="15" thickBot="1" x14ac:dyDescent="0.4">
      <c r="A161" s="26">
        <v>159</v>
      </c>
      <c r="B161" s="17" t="s">
        <v>95</v>
      </c>
      <c r="C161" s="6">
        <v>455</v>
      </c>
      <c r="D161" s="6"/>
      <c r="E161" s="6">
        <v>7</v>
      </c>
      <c r="F161" s="6"/>
      <c r="G161" s="6">
        <v>440</v>
      </c>
      <c r="H161" s="6">
        <v>8</v>
      </c>
      <c r="I161" s="6"/>
      <c r="J161" s="6">
        <v>19</v>
      </c>
      <c r="K161" s="6">
        <v>0.3</v>
      </c>
      <c r="L161" s="3">
        <v>79808</v>
      </c>
      <c r="M161" s="3">
        <v>3351</v>
      </c>
      <c r="N161" s="18">
        <v>23819202</v>
      </c>
      <c r="P161" s="12">
        <f t="shared" si="8"/>
        <v>5.6699492688749627E-3</v>
      </c>
      <c r="Q161" s="12">
        <f t="shared" si="9"/>
        <v>1.5789473684210527E-2</v>
      </c>
    </row>
    <row r="162" spans="1:17" ht="15" thickBot="1" x14ac:dyDescent="0.4">
      <c r="A162" s="26">
        <v>160</v>
      </c>
      <c r="B162" s="17" t="s">
        <v>108</v>
      </c>
      <c r="C162" s="6">
        <v>396</v>
      </c>
      <c r="D162" s="4">
        <v>12</v>
      </c>
      <c r="E162" s="6"/>
      <c r="F162" s="6"/>
      <c r="G162" s="6">
        <v>360</v>
      </c>
      <c r="H162" s="6">
        <v>36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97384832</v>
      </c>
      <c r="P162" s="12">
        <f t="shared" si="8"/>
        <v>1.4164305949008499E-3</v>
      </c>
      <c r="Q162" s="12">
        <f t="shared" si="9"/>
        <v>0</v>
      </c>
    </row>
    <row r="163" spans="1:17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2143155</v>
      </c>
      <c r="P163" s="12">
        <f t="shared" si="8"/>
        <v>4.8442906574394463E-2</v>
      </c>
      <c r="Q163" s="12">
        <f t="shared" si="9"/>
        <v>1.7857142857142856E-2</v>
      </c>
    </row>
    <row r="164" spans="1:17" ht="15" thickBot="1" x14ac:dyDescent="0.4">
      <c r="A164" s="26">
        <v>162</v>
      </c>
      <c r="B164" s="17" t="s">
        <v>102</v>
      </c>
      <c r="C164" s="6">
        <v>343</v>
      </c>
      <c r="D164" s="6"/>
      <c r="E164" s="6">
        <v>10</v>
      </c>
      <c r="F164" s="6"/>
      <c r="G164" s="6">
        <v>332</v>
      </c>
      <c r="H164" s="6">
        <v>1</v>
      </c>
      <c r="I164" s="6"/>
      <c r="J164" s="6">
        <v>270</v>
      </c>
      <c r="K164" s="6">
        <v>8</v>
      </c>
      <c r="L164" s="3">
        <v>205285</v>
      </c>
      <c r="M164" s="3">
        <v>161402</v>
      </c>
      <c r="N164" s="18">
        <v>1271887</v>
      </c>
      <c r="P164" s="12">
        <f t="shared" ref="P164:P195" si="10">IFERROR(J164/M164,0)</f>
        <v>1.6728417243900323E-3</v>
      </c>
      <c r="Q164" s="12">
        <f t="shared" ref="Q164:Q195" si="11">IFERROR(K164/J164,0)</f>
        <v>2.9629629629629631E-2</v>
      </c>
    </row>
    <row r="165" spans="1:17" ht="15" thickBot="1" x14ac:dyDescent="0.4">
      <c r="A165" s="26">
        <v>163</v>
      </c>
      <c r="B165" s="17" t="s">
        <v>156</v>
      </c>
      <c r="C165" s="6">
        <v>341</v>
      </c>
      <c r="D165" s="6"/>
      <c r="E165" s="6">
        <v>6</v>
      </c>
      <c r="F165" s="6"/>
      <c r="G165" s="6">
        <v>278</v>
      </c>
      <c r="H165" s="6">
        <v>57</v>
      </c>
      <c r="I165" s="6"/>
      <c r="J165" s="6">
        <v>6</v>
      </c>
      <c r="K165" s="6">
        <v>0.1</v>
      </c>
      <c r="L165" s="3">
        <v>102499</v>
      </c>
      <c r="M165" s="3">
        <v>1883</v>
      </c>
      <c r="N165" s="18">
        <v>54429475</v>
      </c>
      <c r="P165" s="12">
        <f t="shared" si="10"/>
        <v>3.186404673393521E-3</v>
      </c>
      <c r="Q165" s="12">
        <f t="shared" si="11"/>
        <v>1.6666666666666666E-2</v>
      </c>
    </row>
    <row r="166" spans="1:17" ht="15" thickBot="1" x14ac:dyDescent="0.4">
      <c r="A166" s="26">
        <v>164</v>
      </c>
      <c r="B166" s="17" t="s">
        <v>150</v>
      </c>
      <c r="C166" s="6">
        <v>337</v>
      </c>
      <c r="D166" s="6"/>
      <c r="E166" s="6">
        <v>19</v>
      </c>
      <c r="F166" s="6"/>
      <c r="G166" s="6">
        <v>163</v>
      </c>
      <c r="H166" s="6">
        <v>155</v>
      </c>
      <c r="I166" s="6">
        <v>5</v>
      </c>
      <c r="J166" s="6">
        <v>428</v>
      </c>
      <c r="K166" s="6">
        <v>24</v>
      </c>
      <c r="L166" s="3">
        <v>3769</v>
      </c>
      <c r="M166" s="3">
        <v>4791</v>
      </c>
      <c r="N166" s="18">
        <v>786760</v>
      </c>
      <c r="P166" s="12">
        <f t="shared" si="10"/>
        <v>8.9334168232101857E-2</v>
      </c>
      <c r="Q166" s="12">
        <f t="shared" si="11"/>
        <v>5.6074766355140186E-2</v>
      </c>
    </row>
    <row r="167" spans="1:17" ht="15" thickBot="1" x14ac:dyDescent="0.4">
      <c r="A167" s="27">
        <v>165</v>
      </c>
      <c r="B167" s="20" t="s">
        <v>115</v>
      </c>
      <c r="C167" s="15">
        <v>336</v>
      </c>
      <c r="D167" s="15"/>
      <c r="E167" s="15">
        <v>24</v>
      </c>
      <c r="F167" s="15"/>
      <c r="G167" s="15">
        <v>312</v>
      </c>
      <c r="H167" s="15">
        <v>0</v>
      </c>
      <c r="I167" s="15"/>
      <c r="J167" s="16">
        <v>3950</v>
      </c>
      <c r="K167" s="15">
        <v>282</v>
      </c>
      <c r="L167" s="16">
        <v>7606</v>
      </c>
      <c r="M167" s="16">
        <v>89421</v>
      </c>
      <c r="N167" s="21">
        <v>85058</v>
      </c>
      <c r="P167" s="12">
        <f t="shared" si="10"/>
        <v>4.4173068965902861E-2</v>
      </c>
      <c r="Q167" s="12">
        <f t="shared" si="11"/>
        <v>7.1392405063291142E-2</v>
      </c>
    </row>
    <row r="168" spans="1:17" ht="15" thickBot="1" x14ac:dyDescent="0.4">
      <c r="A168" s="26">
        <v>166</v>
      </c>
      <c r="B168" s="17" t="s">
        <v>232</v>
      </c>
      <c r="C168" s="6">
        <v>334</v>
      </c>
      <c r="D168" s="6"/>
      <c r="E168" s="6">
        <v>7</v>
      </c>
      <c r="F168" s="6"/>
      <c r="G168" s="6">
        <v>313</v>
      </c>
      <c r="H168" s="6">
        <v>14</v>
      </c>
      <c r="I168" s="6"/>
      <c r="J168" s="6">
        <v>384</v>
      </c>
      <c r="K168" s="6">
        <v>8</v>
      </c>
      <c r="L168" s="6"/>
      <c r="M168" s="6"/>
      <c r="N168" s="18">
        <v>870464</v>
      </c>
      <c r="P168" s="12">
        <f t="shared" si="10"/>
        <v>0</v>
      </c>
      <c r="Q168" s="12">
        <f t="shared" si="11"/>
        <v>2.0833333333333332E-2</v>
      </c>
    </row>
    <row r="169" spans="1:17" ht="15" thickBot="1" x14ac:dyDescent="0.4">
      <c r="A169" s="26">
        <v>167</v>
      </c>
      <c r="B169" s="17" t="s">
        <v>206</v>
      </c>
      <c r="C169" s="6">
        <v>322</v>
      </c>
      <c r="D169" s="6"/>
      <c r="E169" s="6">
        <v>1</v>
      </c>
      <c r="F169" s="6"/>
      <c r="G169" s="6">
        <v>207</v>
      </c>
      <c r="H169" s="6">
        <v>114</v>
      </c>
      <c r="I169" s="6"/>
      <c r="J169" s="6">
        <v>27</v>
      </c>
      <c r="K169" s="6">
        <v>0.08</v>
      </c>
      <c r="L169" s="3">
        <v>6697</v>
      </c>
      <c r="M169" s="6">
        <v>563</v>
      </c>
      <c r="N169" s="18">
        <v>11905695</v>
      </c>
      <c r="P169" s="12">
        <f t="shared" si="10"/>
        <v>4.7957371225577264E-2</v>
      </c>
      <c r="Q169" s="12">
        <f t="shared" si="11"/>
        <v>2.9629629629629628E-3</v>
      </c>
    </row>
    <row r="170" spans="1:17" ht="15" thickBot="1" x14ac:dyDescent="0.4">
      <c r="A170" s="26">
        <v>168</v>
      </c>
      <c r="B170" s="17" t="s">
        <v>170</v>
      </c>
      <c r="C170" s="6">
        <v>287</v>
      </c>
      <c r="D170" s="6"/>
      <c r="E170" s="6"/>
      <c r="F170" s="6"/>
      <c r="G170" s="6">
        <v>213</v>
      </c>
      <c r="H170" s="6">
        <v>74</v>
      </c>
      <c r="I170" s="6">
        <v>10</v>
      </c>
      <c r="J170" s="6">
        <v>87</v>
      </c>
      <c r="K170" s="6"/>
      <c r="L170" s="3">
        <v>30453</v>
      </c>
      <c r="M170" s="3">
        <v>9282</v>
      </c>
      <c r="N170" s="18">
        <v>3280890</v>
      </c>
      <c r="P170" s="12">
        <f t="shared" si="10"/>
        <v>9.372979961215255E-3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119</v>
      </c>
      <c r="C171" s="6">
        <v>262</v>
      </c>
      <c r="D171" s="6"/>
      <c r="E171" s="6">
        <v>15</v>
      </c>
      <c r="F171" s="6"/>
      <c r="G171" s="6">
        <v>98</v>
      </c>
      <c r="H171" s="6">
        <v>149</v>
      </c>
      <c r="I171" s="6">
        <v>5</v>
      </c>
      <c r="J171" s="6">
        <v>698</v>
      </c>
      <c r="K171" s="6">
        <v>40</v>
      </c>
      <c r="L171" s="3">
        <v>12227</v>
      </c>
      <c r="M171" s="3">
        <v>32584</v>
      </c>
      <c r="N171" s="18">
        <v>375248</v>
      </c>
      <c r="P171" s="12">
        <f t="shared" si="10"/>
        <v>2.1421556592192487E-2</v>
      </c>
      <c r="Q171" s="12">
        <f t="shared" si="11"/>
        <v>5.730659025787966E-2</v>
      </c>
    </row>
    <row r="172" spans="1:17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3548895</v>
      </c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28126</v>
      </c>
      <c r="M173" s="3">
        <v>427694</v>
      </c>
      <c r="N173" s="18">
        <v>65762</v>
      </c>
      <c r="P173" s="12">
        <f t="shared" si="10"/>
        <v>7.2177771958456278E-3</v>
      </c>
      <c r="Q173" s="12">
        <f t="shared" si="11"/>
        <v>4.859086491739553E-3</v>
      </c>
    </row>
    <row r="174" spans="1:17" ht="15" thickBot="1" x14ac:dyDescent="0.4">
      <c r="A174" s="26">
        <v>172</v>
      </c>
      <c r="B174" s="17" t="s">
        <v>126</v>
      </c>
      <c r="C174" s="6">
        <v>197</v>
      </c>
      <c r="D174" s="4">
        <v>26</v>
      </c>
      <c r="E174" s="6"/>
      <c r="F174" s="6"/>
      <c r="G174" s="6">
        <v>140</v>
      </c>
      <c r="H174" s="6">
        <v>57</v>
      </c>
      <c r="I174" s="6">
        <v>1</v>
      </c>
      <c r="J174" s="6">
        <v>12</v>
      </c>
      <c r="K174" s="6"/>
      <c r="L174" s="3">
        <v>53379</v>
      </c>
      <c r="M174" s="3">
        <v>3190</v>
      </c>
      <c r="N174" s="18">
        <v>16730625</v>
      </c>
      <c r="P174" s="12">
        <f t="shared" si="10"/>
        <v>3.761755485893417E-3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120</v>
      </c>
      <c r="C175" s="6">
        <v>195</v>
      </c>
      <c r="D175" s="6"/>
      <c r="E175" s="6">
        <v>14</v>
      </c>
      <c r="F175" s="6"/>
      <c r="G175" s="6">
        <v>172</v>
      </c>
      <c r="H175" s="6">
        <v>9</v>
      </c>
      <c r="I175" s="6">
        <v>4</v>
      </c>
      <c r="J175" s="6">
        <v>487</v>
      </c>
      <c r="K175" s="6">
        <v>35</v>
      </c>
      <c r="L175" s="3">
        <v>13571</v>
      </c>
      <c r="M175" s="3">
        <v>33917</v>
      </c>
      <c r="N175" s="18">
        <v>400128</v>
      </c>
      <c r="P175" s="12">
        <f t="shared" si="10"/>
        <v>1.4358581242444792E-2</v>
      </c>
      <c r="Q175" s="12">
        <f t="shared" si="11"/>
        <v>7.1868583162217656E-2</v>
      </c>
    </row>
    <row r="176" spans="1:17" ht="15" thickBot="1" x14ac:dyDescent="0.4">
      <c r="A176" s="26">
        <v>174</v>
      </c>
      <c r="B176" s="17" t="s">
        <v>117</v>
      </c>
      <c r="C176" s="6">
        <v>191</v>
      </c>
      <c r="D176" s="6"/>
      <c r="E176" s="6"/>
      <c r="F176" s="6"/>
      <c r="G176" s="6">
        <v>188</v>
      </c>
      <c r="H176" s="6">
        <v>3</v>
      </c>
      <c r="I176" s="6"/>
      <c r="J176" s="3">
        <v>3908</v>
      </c>
      <c r="K176" s="6"/>
      <c r="L176" s="3">
        <v>28927</v>
      </c>
      <c r="M176" s="3">
        <v>591881</v>
      </c>
      <c r="N176" s="18">
        <v>48873</v>
      </c>
      <c r="P176" s="12">
        <f t="shared" si="10"/>
        <v>6.6026785789711105E-3</v>
      </c>
      <c r="Q176" s="12">
        <f t="shared" si="11"/>
        <v>0</v>
      </c>
    </row>
    <row r="177" spans="1:17" ht="15" thickBot="1" x14ac:dyDescent="0.4">
      <c r="A177" s="28">
        <v>175</v>
      </c>
      <c r="B177" s="22" t="s">
        <v>125</v>
      </c>
      <c r="C177" s="8">
        <v>180</v>
      </c>
      <c r="D177" s="8"/>
      <c r="E177" s="8"/>
      <c r="F177" s="8"/>
      <c r="G177" s="8">
        <v>180</v>
      </c>
      <c r="H177" s="8">
        <v>0</v>
      </c>
      <c r="I177" s="8"/>
      <c r="J177" s="9">
        <v>5343</v>
      </c>
      <c r="K177" s="8"/>
      <c r="L177" s="9">
        <v>17870</v>
      </c>
      <c r="M177" s="9">
        <v>530424</v>
      </c>
      <c r="N177" s="23">
        <v>33690</v>
      </c>
      <c r="P177" s="12">
        <f t="shared" si="10"/>
        <v>1.0073073616578436E-2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148</v>
      </c>
      <c r="C178" s="6">
        <v>174</v>
      </c>
      <c r="D178" s="6"/>
      <c r="E178" s="6">
        <v>11</v>
      </c>
      <c r="F178" s="6"/>
      <c r="G178" s="6">
        <v>91</v>
      </c>
      <c r="H178" s="6">
        <v>72</v>
      </c>
      <c r="I178" s="6">
        <v>1</v>
      </c>
      <c r="J178" s="6">
        <v>442</v>
      </c>
      <c r="K178" s="6">
        <v>28</v>
      </c>
      <c r="L178" s="3">
        <v>3672</v>
      </c>
      <c r="M178" s="3">
        <v>9333</v>
      </c>
      <c r="N178" s="18">
        <v>393441</v>
      </c>
      <c r="P178" s="12">
        <f t="shared" si="10"/>
        <v>4.7358834244080147E-2</v>
      </c>
      <c r="Q178" s="12">
        <f t="shared" si="11"/>
        <v>6.3348416289592757E-2</v>
      </c>
    </row>
    <row r="179" spans="1:17" ht="15" thickBot="1" x14ac:dyDescent="0.4">
      <c r="A179" s="26">
        <v>177</v>
      </c>
      <c r="B179" s="17" t="s">
        <v>144</v>
      </c>
      <c r="C179" s="6">
        <v>153</v>
      </c>
      <c r="D179" s="6"/>
      <c r="E179" s="6">
        <v>9</v>
      </c>
      <c r="F179" s="6"/>
      <c r="G179" s="6">
        <v>137</v>
      </c>
      <c r="H179" s="6">
        <v>7</v>
      </c>
      <c r="I179" s="6">
        <v>1</v>
      </c>
      <c r="J179" s="3">
        <v>2457</v>
      </c>
      <c r="K179" s="6">
        <v>145</v>
      </c>
      <c r="L179" s="3">
        <v>16852</v>
      </c>
      <c r="M179" s="3">
        <v>270654</v>
      </c>
      <c r="N179" s="18">
        <v>62264</v>
      </c>
      <c r="P179" s="12">
        <f t="shared" si="10"/>
        <v>9.078011039925513E-3</v>
      </c>
      <c r="Q179" s="12">
        <f t="shared" si="11"/>
        <v>5.9015059015059018E-2</v>
      </c>
    </row>
    <row r="180" spans="1:17" ht="15" thickBot="1" x14ac:dyDescent="0.4">
      <c r="A180" s="27">
        <v>178</v>
      </c>
      <c r="B180" s="20" t="s">
        <v>122</v>
      </c>
      <c r="C180" s="15">
        <v>141</v>
      </c>
      <c r="D180" s="15"/>
      <c r="E180" s="15">
        <v>3</v>
      </c>
      <c r="F180" s="15"/>
      <c r="G180" s="15">
        <v>138</v>
      </c>
      <c r="H180" s="15">
        <v>0</v>
      </c>
      <c r="I180" s="15"/>
      <c r="J180" s="15">
        <v>322</v>
      </c>
      <c r="K180" s="15">
        <v>7</v>
      </c>
      <c r="L180" s="16">
        <v>35469</v>
      </c>
      <c r="M180" s="16">
        <v>81035</v>
      </c>
      <c r="N180" s="21">
        <v>437699</v>
      </c>
      <c r="P180" s="12">
        <f t="shared" si="10"/>
        <v>3.9735916579255876E-3</v>
      </c>
      <c r="Q180" s="12">
        <f t="shared" si="11"/>
        <v>2.1739130434782608E-2</v>
      </c>
    </row>
    <row r="181" spans="1:17" ht="29.5" thickBot="1" x14ac:dyDescent="0.4">
      <c r="A181" s="26">
        <v>179</v>
      </c>
      <c r="B181" s="17" t="s">
        <v>129</v>
      </c>
      <c r="C181" s="6">
        <v>137</v>
      </c>
      <c r="D181" s="6"/>
      <c r="E181" s="6">
        <v>8</v>
      </c>
      <c r="F181" s="6"/>
      <c r="G181" s="6">
        <v>124</v>
      </c>
      <c r="H181" s="6">
        <v>5</v>
      </c>
      <c r="I181" s="6"/>
      <c r="J181" s="6">
        <v>98</v>
      </c>
      <c r="K181" s="6">
        <v>6</v>
      </c>
      <c r="L181" s="3">
        <v>6133</v>
      </c>
      <c r="M181" s="3">
        <v>4382</v>
      </c>
      <c r="N181" s="18">
        <v>1399740</v>
      </c>
      <c r="P181" s="12">
        <f t="shared" si="10"/>
        <v>2.2364217252396165E-2</v>
      </c>
      <c r="Q181" s="12">
        <f t="shared" si="11"/>
        <v>6.1224489795918366E-2</v>
      </c>
    </row>
    <row r="182" spans="1:17" ht="15" thickBot="1" x14ac:dyDescent="0.4">
      <c r="A182" s="26">
        <v>180</v>
      </c>
      <c r="B182" s="17" t="s">
        <v>133</v>
      </c>
      <c r="C182" s="6">
        <v>115</v>
      </c>
      <c r="D182" s="6"/>
      <c r="E182" s="6">
        <v>3</v>
      </c>
      <c r="F182" s="6"/>
      <c r="G182" s="6">
        <v>100</v>
      </c>
      <c r="H182" s="6">
        <v>12</v>
      </c>
      <c r="I182" s="6"/>
      <c r="J182" s="3">
        <v>1077</v>
      </c>
      <c r="K182" s="6">
        <v>28</v>
      </c>
      <c r="L182" s="3">
        <v>5209</v>
      </c>
      <c r="M182" s="3">
        <v>48778</v>
      </c>
      <c r="N182" s="18">
        <v>106791</v>
      </c>
      <c r="P182" s="12">
        <f t="shared" si="10"/>
        <v>2.2079626060929107E-2</v>
      </c>
      <c r="Q182" s="12">
        <f t="shared" si="11"/>
        <v>2.5998142989786442E-2</v>
      </c>
    </row>
    <row r="183" spans="1:17" ht="15" thickBot="1" x14ac:dyDescent="0.4">
      <c r="A183" s="26">
        <v>181</v>
      </c>
      <c r="B183" s="17" t="s">
        <v>201</v>
      </c>
      <c r="C183" s="6">
        <v>112</v>
      </c>
      <c r="D183" s="6"/>
      <c r="E183" s="6">
        <v>4</v>
      </c>
      <c r="F183" s="6"/>
      <c r="G183" s="6">
        <v>57</v>
      </c>
      <c r="H183" s="6">
        <v>51</v>
      </c>
      <c r="I183" s="6"/>
      <c r="J183" s="6">
        <v>46</v>
      </c>
      <c r="K183" s="6">
        <v>2</v>
      </c>
      <c r="L183" s="3">
        <v>3681</v>
      </c>
      <c r="M183" s="3">
        <v>1521</v>
      </c>
      <c r="N183" s="18">
        <v>2419588</v>
      </c>
      <c r="P183" s="12">
        <f t="shared" si="10"/>
        <v>3.0243261012491782E-2</v>
      </c>
      <c r="Q183" s="12">
        <f t="shared" si="11"/>
        <v>4.3478260869565216E-2</v>
      </c>
    </row>
    <row r="184" spans="1:17" ht="15" thickBot="1" x14ac:dyDescent="0.4">
      <c r="A184" s="26">
        <v>182</v>
      </c>
      <c r="B184" s="17" t="s">
        <v>131</v>
      </c>
      <c r="C184" s="6">
        <v>109</v>
      </c>
      <c r="D184" s="6"/>
      <c r="E184" s="6">
        <v>4</v>
      </c>
      <c r="F184" s="6"/>
      <c r="G184" s="6">
        <v>100</v>
      </c>
      <c r="H184" s="6">
        <v>5</v>
      </c>
      <c r="I184" s="6"/>
      <c r="J184" s="3">
        <v>2777</v>
      </c>
      <c r="K184" s="6">
        <v>102</v>
      </c>
      <c r="L184" s="3">
        <v>38209</v>
      </c>
      <c r="M184" s="3">
        <v>973304</v>
      </c>
      <c r="N184" s="18">
        <v>39257</v>
      </c>
      <c r="P184" s="12">
        <f t="shared" si="10"/>
        <v>2.853168177671108E-3</v>
      </c>
      <c r="Q184" s="12">
        <f t="shared" si="11"/>
        <v>3.6730284479654304E-2</v>
      </c>
    </row>
    <row r="185" spans="1:17" ht="15" thickBot="1" x14ac:dyDescent="0.4">
      <c r="A185" s="26">
        <v>183</v>
      </c>
      <c r="B185" s="17" t="s">
        <v>184</v>
      </c>
      <c r="C185" s="6">
        <v>108</v>
      </c>
      <c r="D185" s="6"/>
      <c r="E185" s="6"/>
      <c r="F185" s="6"/>
      <c r="G185" s="6">
        <v>27</v>
      </c>
      <c r="H185" s="6">
        <v>81</v>
      </c>
      <c r="I185" s="6"/>
      <c r="J185" s="3">
        <v>1098</v>
      </c>
      <c r="K185" s="6"/>
      <c r="L185" s="6"/>
      <c r="M185" s="6"/>
      <c r="N185" s="18">
        <v>98380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6">
        <v>184</v>
      </c>
      <c r="B186" s="17" t="s">
        <v>137</v>
      </c>
      <c r="C186" s="6">
        <v>106</v>
      </c>
      <c r="D186" s="6"/>
      <c r="E186" s="6">
        <v>7</v>
      </c>
      <c r="F186" s="6"/>
      <c r="G186" s="6">
        <v>91</v>
      </c>
      <c r="H186" s="6">
        <v>8</v>
      </c>
      <c r="I186" s="6"/>
      <c r="J186" s="6">
        <v>369</v>
      </c>
      <c r="K186" s="6">
        <v>24</v>
      </c>
      <c r="L186" s="3">
        <v>9602</v>
      </c>
      <c r="M186" s="3">
        <v>33410</v>
      </c>
      <c r="N186" s="18">
        <v>287395</v>
      </c>
      <c r="P186" s="12">
        <f t="shared" si="10"/>
        <v>1.1044597425920384E-2</v>
      </c>
      <c r="Q186" s="12">
        <f t="shared" si="11"/>
        <v>6.5040650406504072E-2</v>
      </c>
    </row>
    <row r="187" spans="1:17" ht="15" thickBot="1" x14ac:dyDescent="0.4">
      <c r="A187" s="26">
        <v>185</v>
      </c>
      <c r="B187" s="17" t="s">
        <v>199</v>
      </c>
      <c r="C187" s="6">
        <v>90</v>
      </c>
      <c r="D187" s="4">
        <v>1</v>
      </c>
      <c r="E187" s="6"/>
      <c r="F187" s="6"/>
      <c r="G187" s="6">
        <v>83</v>
      </c>
      <c r="H187" s="6">
        <v>7</v>
      </c>
      <c r="I187" s="6"/>
      <c r="J187" s="6">
        <v>117</v>
      </c>
      <c r="K187" s="6"/>
      <c r="L187" s="3">
        <v>40527</v>
      </c>
      <c r="M187" s="3">
        <v>52493</v>
      </c>
      <c r="N187" s="18">
        <v>772048</v>
      </c>
      <c r="P187" s="12">
        <f t="shared" si="10"/>
        <v>2.2288686110529025E-3</v>
      </c>
      <c r="Q187" s="12">
        <f t="shared" si="11"/>
        <v>0</v>
      </c>
    </row>
    <row r="188" spans="1:17" ht="15" thickBot="1" x14ac:dyDescent="0.4">
      <c r="A188" s="26">
        <v>186</v>
      </c>
      <c r="B188" s="17" t="s">
        <v>134</v>
      </c>
      <c r="C188" s="6">
        <v>86</v>
      </c>
      <c r="D188" s="6"/>
      <c r="E188" s="6">
        <v>1</v>
      </c>
      <c r="F188" s="6"/>
      <c r="G188" s="6">
        <v>81</v>
      </c>
      <c r="H188" s="6">
        <v>4</v>
      </c>
      <c r="I188" s="6"/>
      <c r="J188" s="3">
        <v>2255</v>
      </c>
      <c r="K188" s="6">
        <v>26</v>
      </c>
      <c r="L188" s="6">
        <v>900</v>
      </c>
      <c r="M188" s="3">
        <v>23601</v>
      </c>
      <c r="N188" s="18">
        <v>38134</v>
      </c>
      <c r="P188" s="12">
        <f t="shared" si="10"/>
        <v>9.5546798864454899E-2</v>
      </c>
      <c r="Q188" s="12">
        <f t="shared" si="11"/>
        <v>1.1529933481152993E-2</v>
      </c>
    </row>
    <row r="189" spans="1:17" ht="29.5" thickBot="1" x14ac:dyDescent="0.4">
      <c r="A189" s="26">
        <v>187</v>
      </c>
      <c r="B189" s="17" t="s">
        <v>191</v>
      </c>
      <c r="C189" s="6">
        <v>81</v>
      </c>
      <c r="D189" s="6"/>
      <c r="E189" s="6">
        <v>2</v>
      </c>
      <c r="F189" s="6"/>
      <c r="G189" s="6">
        <v>22</v>
      </c>
      <c r="H189" s="6">
        <v>57</v>
      </c>
      <c r="I189" s="6">
        <v>1</v>
      </c>
      <c r="J189" s="3">
        <v>2091</v>
      </c>
      <c r="K189" s="6">
        <v>52</v>
      </c>
      <c r="L189" s="3">
        <v>1016</v>
      </c>
      <c r="M189" s="3">
        <v>26224</v>
      </c>
      <c r="N189" s="18">
        <v>38743</v>
      </c>
      <c r="P189" s="12">
        <f t="shared" si="10"/>
        <v>7.9736119585112869E-2</v>
      </c>
      <c r="Q189" s="12">
        <f t="shared" si="11"/>
        <v>2.4868483978957436E-2</v>
      </c>
    </row>
    <row r="190" spans="1:17" ht="15" thickBot="1" x14ac:dyDescent="0.4">
      <c r="A190" s="26">
        <v>188</v>
      </c>
      <c r="B190" s="17" t="s">
        <v>143</v>
      </c>
      <c r="C190" s="6">
        <v>79</v>
      </c>
      <c r="D190" s="6"/>
      <c r="E190" s="6">
        <v>15</v>
      </c>
      <c r="F190" s="6"/>
      <c r="G190" s="6">
        <v>63</v>
      </c>
      <c r="H190" s="6">
        <v>1</v>
      </c>
      <c r="I190" s="6"/>
      <c r="J190" s="3">
        <v>1841</v>
      </c>
      <c r="K190" s="6">
        <v>350</v>
      </c>
      <c r="L190" s="6">
        <v>523</v>
      </c>
      <c r="M190" s="3">
        <v>12191</v>
      </c>
      <c r="N190" s="18">
        <v>42901</v>
      </c>
      <c r="P190" s="12">
        <f t="shared" si="10"/>
        <v>0.15101304240833402</v>
      </c>
      <c r="Q190" s="12">
        <f t="shared" si="11"/>
        <v>0.19011406844106463</v>
      </c>
    </row>
    <row r="191" spans="1:17" ht="29.5" thickBot="1" x14ac:dyDescent="0.4">
      <c r="A191" s="26">
        <v>189</v>
      </c>
      <c r="B191" s="17" t="s">
        <v>161</v>
      </c>
      <c r="C191" s="6">
        <v>76</v>
      </c>
      <c r="D191" s="6"/>
      <c r="E191" s="6">
        <v>3</v>
      </c>
      <c r="F191" s="6"/>
      <c r="G191" s="6">
        <v>57</v>
      </c>
      <c r="H191" s="6">
        <v>16</v>
      </c>
      <c r="I191" s="6">
        <v>1</v>
      </c>
      <c r="J191" s="6">
        <v>776</v>
      </c>
      <c r="K191" s="6">
        <v>31</v>
      </c>
      <c r="L191" s="6">
        <v>930</v>
      </c>
      <c r="M191" s="3">
        <v>9493</v>
      </c>
      <c r="N191" s="18">
        <v>97972</v>
      </c>
      <c r="P191" s="12">
        <f t="shared" si="10"/>
        <v>8.1744443273991357E-2</v>
      </c>
      <c r="Q191" s="12">
        <f t="shared" si="11"/>
        <v>3.994845360824742E-2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16545</v>
      </c>
      <c r="N192" s="18">
        <v>280996</v>
      </c>
      <c r="P192" s="12">
        <f t="shared" si="10"/>
        <v>1.3357509821698399E-2</v>
      </c>
      <c r="Q192" s="12">
        <f t="shared" si="11"/>
        <v>0</v>
      </c>
    </row>
    <row r="193" spans="1:17" ht="29.5" thickBot="1" x14ac:dyDescent="0.4">
      <c r="A193" s="26">
        <v>191</v>
      </c>
      <c r="B193" s="17" t="s">
        <v>178</v>
      </c>
      <c r="C193" s="6">
        <v>50</v>
      </c>
      <c r="D193" s="6"/>
      <c r="E193" s="6"/>
      <c r="F193" s="6"/>
      <c r="G193" s="6">
        <v>29</v>
      </c>
      <c r="H193" s="6">
        <v>21</v>
      </c>
      <c r="I193" s="6"/>
      <c r="J193" s="6">
        <v>451</v>
      </c>
      <c r="K193" s="6"/>
      <c r="L193" s="3">
        <v>1443</v>
      </c>
      <c r="M193" s="3">
        <v>13005</v>
      </c>
      <c r="N193" s="18">
        <v>110960</v>
      </c>
      <c r="P193" s="12">
        <f t="shared" si="10"/>
        <v>3.4678969627066514E-2</v>
      </c>
      <c r="Q193" s="12">
        <f t="shared" si="11"/>
        <v>0</v>
      </c>
    </row>
    <row r="194" spans="1:17" ht="15" thickBot="1" x14ac:dyDescent="0.4">
      <c r="A194" s="26">
        <v>192</v>
      </c>
      <c r="B194" s="17" t="s">
        <v>153</v>
      </c>
      <c r="C194" s="6">
        <v>46</v>
      </c>
      <c r="D194" s="6"/>
      <c r="E194" s="6">
        <v>3</v>
      </c>
      <c r="F194" s="6"/>
      <c r="G194" s="6">
        <v>39</v>
      </c>
      <c r="H194" s="6">
        <v>4</v>
      </c>
      <c r="I194" s="6">
        <v>1</v>
      </c>
      <c r="J194" s="3">
        <v>1189</v>
      </c>
      <c r="K194" s="6">
        <v>78</v>
      </c>
      <c r="L194" s="3">
        <v>1056</v>
      </c>
      <c r="M194" s="3">
        <v>27288</v>
      </c>
      <c r="N194" s="18">
        <v>38698</v>
      </c>
      <c r="P194" s="12">
        <f t="shared" si="10"/>
        <v>4.3572266197596014E-2</v>
      </c>
      <c r="Q194" s="12">
        <f t="shared" si="11"/>
        <v>6.5601345668629102E-2</v>
      </c>
    </row>
    <row r="195" spans="1:17" ht="15" thickBot="1" x14ac:dyDescent="0.4">
      <c r="A195" s="28">
        <v>193</v>
      </c>
      <c r="B195" s="22" t="s">
        <v>146</v>
      </c>
      <c r="C195" s="8">
        <v>46</v>
      </c>
      <c r="D195" s="8"/>
      <c r="E195" s="8"/>
      <c r="F195" s="8"/>
      <c r="G195" s="8">
        <v>46</v>
      </c>
      <c r="H195" s="8">
        <v>0</v>
      </c>
      <c r="I195" s="8"/>
      <c r="J195" s="8">
        <v>71</v>
      </c>
      <c r="K195" s="8"/>
      <c r="L195" s="9">
        <v>4071</v>
      </c>
      <c r="M195" s="9">
        <v>6265</v>
      </c>
      <c r="N195" s="23">
        <v>649782</v>
      </c>
      <c r="P195" s="12">
        <f t="shared" si="10"/>
        <v>1.1332801276935355E-2</v>
      </c>
      <c r="Q195" s="12">
        <f t="shared" si="11"/>
        <v>0</v>
      </c>
    </row>
    <row r="196" spans="1:17" ht="15" thickBot="1" x14ac:dyDescent="0.4">
      <c r="A196" s="26">
        <v>194</v>
      </c>
      <c r="B196" s="17" t="s">
        <v>187</v>
      </c>
      <c r="C196" s="6">
        <v>42</v>
      </c>
      <c r="D196" s="4">
        <v>2</v>
      </c>
      <c r="E196" s="6">
        <v>2</v>
      </c>
      <c r="F196" s="6"/>
      <c r="G196" s="6">
        <v>22</v>
      </c>
      <c r="H196" s="6">
        <v>18</v>
      </c>
      <c r="I196" s="6"/>
      <c r="J196" s="6">
        <v>106</v>
      </c>
      <c r="K196" s="6">
        <v>5</v>
      </c>
      <c r="L196" s="3">
        <v>2958</v>
      </c>
      <c r="M196" s="3">
        <v>7433</v>
      </c>
      <c r="N196" s="18">
        <v>397976</v>
      </c>
      <c r="P196" s="12">
        <f t="shared" ref="P196:P217" si="12">IFERROR(J196/M196,0)</f>
        <v>1.4260729180680748E-2</v>
      </c>
      <c r="Q196" s="12">
        <f t="shared" ref="Q196:Q217" si="13">IFERROR(K196/J196,0)</f>
        <v>4.716981132075472E-2</v>
      </c>
    </row>
    <row r="197" spans="1:17" ht="15" thickBot="1" x14ac:dyDescent="0.4">
      <c r="A197" s="26">
        <v>195</v>
      </c>
      <c r="B197" s="17" t="s">
        <v>173</v>
      </c>
      <c r="C197" s="6">
        <v>28</v>
      </c>
      <c r="D197" s="6"/>
      <c r="E197" s="6">
        <v>1</v>
      </c>
      <c r="F197" s="6"/>
      <c r="G197" s="6">
        <v>24</v>
      </c>
      <c r="H197" s="6">
        <v>3</v>
      </c>
      <c r="I197" s="6"/>
      <c r="J197" s="6">
        <v>171</v>
      </c>
      <c r="K197" s="6">
        <v>6</v>
      </c>
      <c r="L197" s="3">
        <v>1080</v>
      </c>
      <c r="M197" s="3">
        <v>6580</v>
      </c>
      <c r="N197" s="18">
        <v>164130</v>
      </c>
      <c r="P197" s="12">
        <f t="shared" si="12"/>
        <v>2.5987841945288755E-2</v>
      </c>
      <c r="Q197" s="12">
        <f t="shared" si="13"/>
        <v>3.5087719298245612E-2</v>
      </c>
    </row>
    <row r="198" spans="1:17" ht="15" thickBot="1" x14ac:dyDescent="0.4">
      <c r="A198" s="26">
        <v>196</v>
      </c>
      <c r="B198" s="17" t="s">
        <v>168</v>
      </c>
      <c r="C198" s="6">
        <v>27</v>
      </c>
      <c r="D198" s="6"/>
      <c r="E198" s="6"/>
      <c r="F198" s="6"/>
      <c r="G198" s="6">
        <v>18</v>
      </c>
      <c r="H198" s="6">
        <v>9</v>
      </c>
      <c r="I198" s="6"/>
      <c r="J198" s="6">
        <v>30</v>
      </c>
      <c r="K198" s="6"/>
      <c r="L198" s="3">
        <v>4000</v>
      </c>
      <c r="M198" s="3">
        <v>4460</v>
      </c>
      <c r="N198" s="18">
        <v>896794</v>
      </c>
      <c r="P198" s="12">
        <f t="shared" si="12"/>
        <v>6.7264573991031393E-3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1188</v>
      </c>
      <c r="N199" s="23">
        <v>1319644</v>
      </c>
      <c r="P199" s="12">
        <f t="shared" si="12"/>
        <v>1.5151515151515152E-2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48555</v>
      </c>
      <c r="N200" s="23">
        <v>112552</v>
      </c>
      <c r="P200" s="12">
        <f t="shared" si="12"/>
        <v>4.2014210688909488E-3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174</v>
      </c>
      <c r="C201" s="6">
        <v>23</v>
      </c>
      <c r="D201" s="6"/>
      <c r="E201" s="6"/>
      <c r="F201" s="6"/>
      <c r="G201" s="6">
        <v>19</v>
      </c>
      <c r="H201" s="6">
        <v>4</v>
      </c>
      <c r="I201" s="6"/>
      <c r="J201" s="6">
        <v>125</v>
      </c>
      <c r="K201" s="6"/>
      <c r="L201" s="3">
        <v>2155</v>
      </c>
      <c r="M201" s="3">
        <v>11733</v>
      </c>
      <c r="N201" s="18">
        <v>183673</v>
      </c>
      <c r="P201" s="12">
        <f t="shared" si="12"/>
        <v>1.0653711753174805E-2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165</v>
      </c>
      <c r="C202" s="6">
        <v>22</v>
      </c>
      <c r="D202" s="6"/>
      <c r="E202" s="6"/>
      <c r="F202" s="6"/>
      <c r="G202" s="6">
        <v>21</v>
      </c>
      <c r="H202" s="6">
        <v>1</v>
      </c>
      <c r="I202" s="6"/>
      <c r="J202" s="6">
        <v>77</v>
      </c>
      <c r="K202" s="6"/>
      <c r="L202" s="3">
        <v>9841</v>
      </c>
      <c r="M202" s="3">
        <v>34452</v>
      </c>
      <c r="N202" s="18">
        <v>285642</v>
      </c>
      <c r="P202" s="12">
        <f t="shared" si="12"/>
        <v>2.2349936143039591E-3</v>
      </c>
      <c r="Q202" s="12">
        <f t="shared" si="13"/>
        <v>0</v>
      </c>
    </row>
    <row r="203" spans="1:17" ht="29.5" thickBot="1" x14ac:dyDescent="0.4">
      <c r="A203" s="26">
        <v>201</v>
      </c>
      <c r="B203" s="17" t="s">
        <v>209</v>
      </c>
      <c r="C203" s="6">
        <v>19</v>
      </c>
      <c r="D203" s="6"/>
      <c r="E203" s="6">
        <v>1</v>
      </c>
      <c r="F203" s="6"/>
      <c r="G203" s="6">
        <v>8</v>
      </c>
      <c r="H203" s="6">
        <v>10</v>
      </c>
      <c r="I203" s="6"/>
      <c r="J203" s="6">
        <v>2</v>
      </c>
      <c r="K203" s="6">
        <v>0.1</v>
      </c>
      <c r="L203" s="3">
        <v>7147</v>
      </c>
      <c r="M203" s="6">
        <v>798</v>
      </c>
      <c r="N203" s="18">
        <v>8955125</v>
      </c>
      <c r="P203" s="12">
        <f t="shared" si="12"/>
        <v>2.5062656641604009E-3</v>
      </c>
      <c r="Q203" s="12">
        <f t="shared" si="13"/>
        <v>0.05</v>
      </c>
    </row>
    <row r="204" spans="1:17" ht="15" thickBot="1" x14ac:dyDescent="0.4">
      <c r="A204" s="28">
        <v>202</v>
      </c>
      <c r="B204" s="22" t="s">
        <v>169</v>
      </c>
      <c r="C204" s="8">
        <v>19</v>
      </c>
      <c r="D204" s="8"/>
      <c r="E204" s="8"/>
      <c r="F204" s="8"/>
      <c r="G204" s="8">
        <v>19</v>
      </c>
      <c r="H204" s="8">
        <v>0</v>
      </c>
      <c r="I204" s="8"/>
      <c r="J204" s="8">
        <v>3</v>
      </c>
      <c r="K204" s="8"/>
      <c r="L204" s="9">
        <v>23786</v>
      </c>
      <c r="M204" s="9">
        <v>3267</v>
      </c>
      <c r="N204" s="23">
        <v>7280845</v>
      </c>
      <c r="P204" s="12">
        <f t="shared" si="12"/>
        <v>9.1827364554637281E-4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8">
        <v>851</v>
      </c>
      <c r="M205" s="9">
        <v>11820</v>
      </c>
      <c r="N205" s="23">
        <v>71996</v>
      </c>
      <c r="P205" s="12">
        <f t="shared" si="12"/>
        <v>2.1150592216582064E-2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725</v>
      </c>
      <c r="M206" s="3">
        <v>13623</v>
      </c>
      <c r="N206" s="18">
        <v>53219</v>
      </c>
      <c r="P206" s="12">
        <f t="shared" si="12"/>
        <v>2.341628128899655E-2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3731</v>
      </c>
      <c r="K207" s="8"/>
      <c r="L207" s="9">
        <v>1660</v>
      </c>
      <c r="M207" s="9">
        <v>476464</v>
      </c>
      <c r="N207" s="23">
        <v>3484</v>
      </c>
      <c r="P207" s="12">
        <f t="shared" si="12"/>
        <v>7.8306021021525233E-3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5372</v>
      </c>
      <c r="M208" s="9">
        <v>94617</v>
      </c>
      <c r="N208" s="23">
        <v>56776</v>
      </c>
      <c r="P208" s="12">
        <f t="shared" si="12"/>
        <v>2.4202838813321072E-3</v>
      </c>
      <c r="Q208" s="12">
        <f t="shared" si="13"/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2"/>
        <v>0.1967266775777414</v>
      </c>
      <c r="Q209" s="12">
        <f t="shared" si="13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2"/>
        <v>0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597998</v>
      </c>
      <c r="P211" s="12">
        <f t="shared" si="12"/>
        <v>0</v>
      </c>
      <c r="Q211" s="12">
        <f t="shared" si="13"/>
        <v>0.11764705882352941</v>
      </c>
    </row>
    <row r="212" spans="1:17" ht="29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16161</v>
      </c>
      <c r="N212" s="18">
        <v>26236</v>
      </c>
      <c r="P212" s="12">
        <f t="shared" si="12"/>
        <v>2.3575273807313904E-2</v>
      </c>
      <c r="Q212" s="12">
        <f t="shared" si="13"/>
        <v>0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2"/>
        <v>0</v>
      </c>
      <c r="Q213" s="12">
        <f t="shared" si="13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14516</v>
      </c>
      <c r="N214" s="21">
        <v>30242</v>
      </c>
      <c r="P214" s="12">
        <f t="shared" si="12"/>
        <v>1.825571782860292E-2</v>
      </c>
      <c r="Q214" s="12">
        <f t="shared" si="13"/>
        <v>0.12452830188679245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P215" s="12">
        <f t="shared" si="12"/>
        <v>6.6850956508331593E-3</v>
      </c>
      <c r="Q215" s="12">
        <f t="shared" si="13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12"/>
        <v>0</v>
      </c>
      <c r="Q216" s="12">
        <f t="shared" si="13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25316</v>
      </c>
      <c r="N217" s="29">
        <v>15010</v>
      </c>
      <c r="P217" s="12">
        <f t="shared" si="12"/>
        <v>7.9001422025596468E-3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A441892-B52B-428A-B66C-8A6ED547CCF9}"/>
    <hyperlink ref="N3" r:id="rId2" display="https://www.worldometers.info/world-population/us-population/" xr:uid="{8F060624-007E-4BCD-B33D-59610B9B6D5F}"/>
    <hyperlink ref="B4" r:id="rId3" display="https://www.worldometers.info/coronavirus/country/brazil/" xr:uid="{78BB5529-507E-4799-BB6B-23470B4CDCDC}"/>
    <hyperlink ref="N4" r:id="rId4" display="https://www.worldometers.info/world-population/brazil-population/" xr:uid="{3ACBB831-0D71-49F7-B922-34468E4814C6}"/>
    <hyperlink ref="B5" r:id="rId5" display="https://www.worldometers.info/coronavirus/country/india/" xr:uid="{5BBA33F5-1C5F-4C04-BD7E-6D8C22AE1AAC}"/>
    <hyperlink ref="N5" r:id="rId6" display="https://www.worldometers.info/world-population/india-population/" xr:uid="{69C74B66-449F-4A67-B0DA-1632021261F9}"/>
    <hyperlink ref="B6" r:id="rId7" display="https://www.worldometers.info/coronavirus/country/russia/" xr:uid="{9C7B7524-4A37-4F99-9EA4-8D7B2FF22FDF}"/>
    <hyperlink ref="N6" r:id="rId8" display="https://www.worldometers.info/world-population/russia-population/" xr:uid="{EB0377AE-530A-4CE7-8993-3D9F5A8D3638}"/>
    <hyperlink ref="B7" r:id="rId9" display="https://www.worldometers.info/coronavirus/country/south-africa/" xr:uid="{EC23AD9C-B11E-46F3-8EF9-FEE5C78A195F}"/>
    <hyperlink ref="N7" r:id="rId10" display="https://www.worldometers.info/world-population/south-africa-population/" xr:uid="{95D459BF-7D93-4994-BF15-A76BA933FE28}"/>
    <hyperlink ref="B8" r:id="rId11" display="https://www.worldometers.info/coronavirus/country/peru/" xr:uid="{D3FB8B96-FE9A-45E3-AE26-9366D19866DF}"/>
    <hyperlink ref="N8" r:id="rId12" display="https://www.worldometers.info/world-population/peru-population/" xr:uid="{E71FCCEA-5FEE-424D-8009-4BC8098FA902}"/>
    <hyperlink ref="B9" r:id="rId13" display="https://www.worldometers.info/coronavirus/country/mexico/" xr:uid="{738E332D-1D74-4746-AB4F-FC2F115DC896}"/>
    <hyperlink ref="N9" r:id="rId14" display="https://www.worldometers.info/world-population/mexico-population/" xr:uid="{C5042D94-0A8B-4FA5-99C8-EB7761C0D7AD}"/>
    <hyperlink ref="B10" r:id="rId15" display="https://www.worldometers.info/coronavirus/country/chile/" xr:uid="{6CD3E0DA-DB6C-47DD-9C73-A8A4F3FCE83A}"/>
    <hyperlink ref="N10" r:id="rId16" display="https://www.worldometers.info/world-population/chile-population/" xr:uid="{756819C1-3C6C-4169-A04E-A5D9855D27BE}"/>
    <hyperlink ref="B11" r:id="rId17" display="https://www.worldometers.info/coronavirus/country/spain/" xr:uid="{362FC081-D9AD-4E78-8A1B-8AD5B74A9F56}"/>
    <hyperlink ref="N11" r:id="rId18" display="https://www.worldometers.info/world-population/spain-population/" xr:uid="{2AB8DD72-3413-417B-B1D6-0807FAC30B90}"/>
    <hyperlink ref="B12" r:id="rId19" display="https://www.worldometers.info/coronavirus/country/uk/" xr:uid="{92AF5CB1-CF3C-4990-9E03-62BC5491348A}"/>
    <hyperlink ref="N12" r:id="rId20" display="https://www.worldometers.info/world-population/uk-population/" xr:uid="{A8DBFCBC-A98E-4518-B437-F51C8F33DD80}"/>
    <hyperlink ref="B13" r:id="rId21" display="https://www.worldometers.info/coronavirus/country/iran/" xr:uid="{6206C744-F632-498E-A9FC-83EB46144EDF}"/>
    <hyperlink ref="N13" r:id="rId22" display="https://www.worldometers.info/world-population/iran-population/" xr:uid="{689D9923-8FEE-4674-8009-F2D8673D23A5}"/>
    <hyperlink ref="B14" r:id="rId23" display="https://www.worldometers.info/coronavirus/country/pakistan/" xr:uid="{D1CD943C-D5F6-41DD-94FF-3F83C102CD9D}"/>
    <hyperlink ref="N14" r:id="rId24" display="https://www.worldometers.info/world-population/pakistan-population/" xr:uid="{C11A80CF-D9CD-45CB-9FD7-AD4152E49B5A}"/>
    <hyperlink ref="B15" r:id="rId25" display="https://www.worldometers.info/coronavirus/country/saudi-arabia/" xr:uid="{EF39F355-7C67-46C4-A8B6-77578D8A813E}"/>
    <hyperlink ref="N15" r:id="rId26" display="https://www.worldometers.info/world-population/saudi-arabia-population/" xr:uid="{D7B26BB9-24C1-4A39-A270-58C73708D530}"/>
    <hyperlink ref="B16" r:id="rId27" display="https://www.worldometers.info/coronavirus/country/italy/" xr:uid="{0C457C3B-7AA0-4150-8D09-91EDC4DDCD75}"/>
    <hyperlink ref="N16" r:id="rId28" display="https://www.worldometers.info/world-population/italy-population/" xr:uid="{01CD5F3E-665F-4593-BE21-8E54FFDF2657}"/>
    <hyperlink ref="B17" r:id="rId29" display="https://www.worldometers.info/coronavirus/country/turkey/" xr:uid="{1675F6DD-08D4-4806-9AD8-B411B5EAC61D}"/>
    <hyperlink ref="N17" r:id="rId30" display="https://www.worldometers.info/world-population/turkey-population/" xr:uid="{D1994323-C1F0-49B3-AAAD-CBC73DEB459D}"/>
    <hyperlink ref="B18" r:id="rId31" display="https://www.worldometers.info/coronavirus/country/bangladesh/" xr:uid="{E1B8612D-FFF6-42EA-8DC9-D2C6FB9636AE}"/>
    <hyperlink ref="N18" r:id="rId32" display="https://www.worldometers.info/world-population/bangladesh-population/" xr:uid="{53E2AE5F-E163-480D-8578-D406F810B813}"/>
    <hyperlink ref="B19" r:id="rId33" display="https://www.worldometers.info/coronavirus/country/colombia/" xr:uid="{DE385607-4009-45D9-9BB5-E5CDBC930E88}"/>
    <hyperlink ref="N19" r:id="rId34" display="https://www.worldometers.info/world-population/colombia-population/" xr:uid="{2B26E279-0A14-4F47-8B08-E8CEFE2973C3}"/>
    <hyperlink ref="B20" r:id="rId35" display="https://www.worldometers.info/coronavirus/country/germany/" xr:uid="{C326DE91-94BE-4890-A96F-93549A93E5A9}"/>
    <hyperlink ref="N20" r:id="rId36" display="https://www.worldometers.info/world-population/germany-population/" xr:uid="{3098BD82-F3C6-4832-8B02-D0CBC0E3413F}"/>
    <hyperlink ref="B21" r:id="rId37" display="https://www.worldometers.info/coronavirus/country/france/" xr:uid="{F32A64C0-EFDD-401D-910F-A7108877B658}"/>
    <hyperlink ref="N21" r:id="rId38" display="https://www.worldometers.info/world-population/france-population/" xr:uid="{4155DDBF-DC4C-4BFC-8FB1-E8043D647B3C}"/>
    <hyperlink ref="B22" r:id="rId39" display="https://www.worldometers.info/coronavirus/country/argentina/" xr:uid="{08D4F9EC-A0AB-484D-9711-7B754880D9D3}"/>
    <hyperlink ref="N22" r:id="rId40" display="https://www.worldometers.info/world-population/argentina-population/" xr:uid="{6D898A21-90A4-45A8-AF8B-615763B5B08C}"/>
    <hyperlink ref="B23" r:id="rId41" display="https://www.worldometers.info/coronavirus/country/canada/" xr:uid="{B4FAA5C0-B9BF-438B-B628-182A217C42CE}"/>
    <hyperlink ref="N23" r:id="rId42" display="https://www.worldometers.info/world-population/canada-population/" xr:uid="{7F1E60DE-1053-408A-86B6-DF15C04A8739}"/>
    <hyperlink ref="B24" r:id="rId43" display="https://www.worldometers.info/coronavirus/country/qatar/" xr:uid="{ECD4FBF3-09B1-4BD2-85C5-4444689B23B0}"/>
    <hyperlink ref="B25" r:id="rId44" display="https://www.worldometers.info/coronavirus/country/iraq/" xr:uid="{43CCCEC8-466E-4AE3-A2CA-6C056075F9A2}"/>
    <hyperlink ref="N25" r:id="rId45" display="https://www.worldometers.info/world-population/iraq-population/" xr:uid="{D4919211-1485-4871-A070-369C635E791D}"/>
    <hyperlink ref="B26" r:id="rId46" display="https://www.worldometers.info/coronavirus/country/indonesia/" xr:uid="{71056668-FCC1-471E-AACE-8F1B8D421E3D}"/>
    <hyperlink ref="N26" r:id="rId47" display="https://www.worldometers.info/world-population/indonesia-population/" xr:uid="{7955F667-77E3-4170-9A80-EB0D3D67E953}"/>
    <hyperlink ref="B27" r:id="rId48" display="https://www.worldometers.info/coronavirus/country/egypt/" xr:uid="{64F5E9A4-65D4-4494-BEB2-ADCCF68C2A63}"/>
    <hyperlink ref="N27" r:id="rId49" display="https://www.worldometers.info/world-population/egypt-population/" xr:uid="{708278DC-7A4C-4E7F-BBCB-711A2F7F6E99}"/>
    <hyperlink ref="B28" r:id="rId50" display="https://www.worldometers.info/coronavirus/country/china/" xr:uid="{111CF96E-097A-4976-A4DB-9418B02D0D03}"/>
    <hyperlink ref="B29" r:id="rId51" display="https://www.worldometers.info/coronavirus/country/sweden/" xr:uid="{BC161B88-94EC-4DD4-8FA6-B0B2229F8903}"/>
    <hyperlink ref="N29" r:id="rId52" display="https://www.worldometers.info/world-population/sweden-population/" xr:uid="{725B45A5-CEA2-4791-8272-7EB23D635681}"/>
    <hyperlink ref="B30" r:id="rId53" display="https://www.worldometers.info/coronavirus/country/ecuador/" xr:uid="{AED857BE-C4DA-459E-B16D-088398018234}"/>
    <hyperlink ref="N30" r:id="rId54" display="https://www.worldometers.info/world-population/ecuador-population/" xr:uid="{CF88D4AA-059A-4A35-9EE7-44FC091CC821}"/>
    <hyperlink ref="B31" r:id="rId55" display="https://www.worldometers.info/coronavirus/country/kazakhstan/" xr:uid="{B84F94DF-6626-4749-B181-A360623C01D1}"/>
    <hyperlink ref="N31" r:id="rId56" display="https://www.worldometers.info/world-population/kazakhstan-population/" xr:uid="{A8B92216-3294-45D0-9A26-48BC7F3F118C}"/>
    <hyperlink ref="B32" r:id="rId57" display="https://www.worldometers.info/coronavirus/country/philippines/" xr:uid="{72A78ABB-373C-4F19-8694-37C4B6A1DB31}"/>
    <hyperlink ref="N32" r:id="rId58" display="https://www.worldometers.info/world-population/philippines-population/" xr:uid="{B1E56CDB-5664-41C0-A956-6314999573F4}"/>
    <hyperlink ref="B33" r:id="rId59" display="https://www.worldometers.info/coronavirus/country/oman/" xr:uid="{18822CAF-4694-4F3D-911A-6E69F9F412A8}"/>
    <hyperlink ref="N33" r:id="rId60" display="https://www.worldometers.info/world-population/oman-population/" xr:uid="{C4AB698D-A76F-4A3D-A488-A7601A4E01B9}"/>
    <hyperlink ref="B34" r:id="rId61" display="https://www.worldometers.info/coronavirus/country/belarus/" xr:uid="{B7088116-1E71-437A-B07B-DA5BB0AA3D11}"/>
    <hyperlink ref="N34" r:id="rId62" display="https://www.worldometers.info/world-population/belarus-population/" xr:uid="{994A61D0-639E-4C08-865F-1790BDF65BB5}"/>
    <hyperlink ref="B35" r:id="rId63" display="https://www.worldometers.info/coronavirus/country/belgium/" xr:uid="{9622C2D9-B256-4CB5-9E66-12826A2D5A16}"/>
    <hyperlink ref="N35" r:id="rId64" display="https://www.worldometers.info/world-population/belgium-population/" xr:uid="{7CB406C5-ECE8-43E3-9C76-8A11739C55A8}"/>
    <hyperlink ref="B36" r:id="rId65" display="https://www.worldometers.info/coronavirus/country/bolivia/" xr:uid="{CCDF9B2C-AF91-485B-A5FA-C6EA457A1EBD}"/>
    <hyperlink ref="N36" r:id="rId66" display="https://www.worldometers.info/world-population/bolivia-population/" xr:uid="{F297DA18-2F29-43BF-AF02-C3634C270293}"/>
    <hyperlink ref="B37" r:id="rId67" display="https://www.worldometers.info/coronavirus/country/ukraine/" xr:uid="{BA89A9EB-3DC2-4CB1-B945-D114B86F2DB4}"/>
    <hyperlink ref="N37" r:id="rId68" display="https://www.worldometers.info/world-population/ukraine-population/" xr:uid="{4C9DAAB7-9320-4209-8510-C77BC65E7C8F}"/>
    <hyperlink ref="B38" r:id="rId69" display="https://www.worldometers.info/coronavirus/country/kuwait/" xr:uid="{DB0005B0-3CB6-42C3-AB1B-7E0CC7CA4586}"/>
    <hyperlink ref="N38" r:id="rId70" display="https://www.worldometers.info/world-population/kuwait-population/" xr:uid="{8DDFB519-8D9F-4129-A4E2-7D7DB43C51AE}"/>
    <hyperlink ref="B39" r:id="rId71" display="https://www.worldometers.info/coronavirus/country/united-arab-emirates/" xr:uid="{B493C757-1391-42E5-83B3-10CB1268BEEF}"/>
    <hyperlink ref="N39" r:id="rId72" display="https://www.worldometers.info/world-population/united-arab-emirates-population/" xr:uid="{4B9AEE70-B135-491A-A676-D76C563380C0}"/>
    <hyperlink ref="B40" r:id="rId73" display="https://www.worldometers.info/coronavirus/country/panama/" xr:uid="{ED6E341F-2C65-4BB6-8E58-8C7BFFFF1AB8}"/>
    <hyperlink ref="N40" r:id="rId74" display="https://www.worldometers.info/world-population/panama-population/" xr:uid="{97A6D543-8342-4BAF-95CF-26CF17D5B40E}"/>
    <hyperlink ref="B41" r:id="rId75" display="https://www.worldometers.info/coronavirus/country/dominican-republic/" xr:uid="{0CCA473D-8C0C-4A80-9030-C85D19E0E1D9}"/>
    <hyperlink ref="N41" r:id="rId76" display="https://www.worldometers.info/world-population/dominican-republic-population/" xr:uid="{F6201B6C-F584-44E3-A1B5-3623AA5C2326}"/>
    <hyperlink ref="B42" r:id="rId77" display="https://www.worldometers.info/coronavirus/country/israel/" xr:uid="{32060879-AF49-49EC-8828-2E5D9BE55267}"/>
    <hyperlink ref="B43" r:id="rId78" display="https://www.worldometers.info/coronavirus/country/netherlands/" xr:uid="{0212CDBF-4DCB-4984-A927-B796FE9879E6}"/>
    <hyperlink ref="N43" r:id="rId79" display="https://www.worldometers.info/world-population/netherlands-population/" xr:uid="{A643E207-6449-4AC3-B766-14E09C220A00}"/>
    <hyperlink ref="B44" r:id="rId80" display="https://www.worldometers.info/coronavirus/country/portugal/" xr:uid="{FD1D6F05-0E0A-4B92-98C4-DB3FA79CD603}"/>
    <hyperlink ref="N44" r:id="rId81" display="https://www.worldometers.info/world-population/portugal-population/" xr:uid="{F6A48E05-D6AD-4501-9306-009F2FDE5920}"/>
    <hyperlink ref="B45" r:id="rId82" display="https://www.worldometers.info/coronavirus/country/singapore/" xr:uid="{F8ACB143-E5AB-4B74-80D5-29076FAEBE25}"/>
    <hyperlink ref="N45" r:id="rId83" display="https://www.worldometers.info/world-population/singapore-population/" xr:uid="{8B349088-C380-4A05-9944-E6210D286447}"/>
    <hyperlink ref="B46" r:id="rId84" display="https://www.worldometers.info/coronavirus/country/poland/" xr:uid="{834AF725-A978-47AD-B626-C2ED0D1A55C2}"/>
    <hyperlink ref="N46" r:id="rId85" display="https://www.worldometers.info/world-population/poland-population/" xr:uid="{89C191A9-9882-4A19-8516-A27DC3905568}"/>
    <hyperlink ref="B47" r:id="rId86" display="https://www.worldometers.info/coronavirus/country/romania/" xr:uid="{AC219280-575C-41F8-98CD-0268204D2ED0}"/>
    <hyperlink ref="N47" r:id="rId87" display="https://www.worldometers.info/world-population/romania-population/" xr:uid="{0D323B2C-3664-47AC-B947-600ABF71AEDA}"/>
    <hyperlink ref="B48" r:id="rId88" display="https://www.worldometers.info/coronavirus/country/guatemala/" xr:uid="{41211399-A546-432B-AA77-214119050BAC}"/>
    <hyperlink ref="N48" r:id="rId89" display="https://www.worldometers.info/world-population/guatemala-population/" xr:uid="{7E441D31-3250-4018-BEFD-AE822ABA9CA0}"/>
    <hyperlink ref="B49" r:id="rId90" display="https://www.worldometers.info/coronavirus/country/nigeria/" xr:uid="{2372ACCE-5C81-4007-B895-B141ED74E77E}"/>
    <hyperlink ref="N49" r:id="rId91" display="https://www.worldometers.info/world-population/nigeria-population/" xr:uid="{DA8442C6-2CFB-4772-B8C2-D915EFE9C518}"/>
    <hyperlink ref="B50" r:id="rId92" display="https://www.worldometers.info/coronavirus/country/bahrain/" xr:uid="{29FD7D1D-CBAE-4D37-B3F1-963387524A8A}"/>
    <hyperlink ref="N50" r:id="rId93" display="https://www.worldometers.info/world-population/bahrain-population/" xr:uid="{E491AECD-00A5-4E7E-8225-DAA1CBDA7ACB}"/>
    <hyperlink ref="B51" r:id="rId94" display="https://www.worldometers.info/coronavirus/country/afghanistan/" xr:uid="{EA02B32F-96F5-402A-9DE8-7B10F7471ABA}"/>
    <hyperlink ref="N51" r:id="rId95" display="https://www.worldometers.info/world-population/afghanistan-population/" xr:uid="{7C53F290-B3E1-4703-A9FD-2DF3046C6618}"/>
    <hyperlink ref="B52" r:id="rId96" display="https://www.worldometers.info/coronavirus/country/armenia/" xr:uid="{0679BAA0-284F-463C-BF0D-CBD62352CD92}"/>
    <hyperlink ref="N52" r:id="rId97" display="https://www.worldometers.info/world-population/armenia-population/" xr:uid="{45317764-EFE9-42D2-AE9E-80DD17E73D52}"/>
    <hyperlink ref="B53" r:id="rId98" display="https://www.worldometers.info/coronavirus/country/honduras/" xr:uid="{252D6234-B419-4CB8-9399-2669469B5D85}"/>
    <hyperlink ref="N53" r:id="rId99" display="https://www.worldometers.info/world-population/honduras-population/" xr:uid="{39D1ACFE-F668-4DCA-B6C4-D3DA71ED0420}"/>
    <hyperlink ref="B54" r:id="rId100" display="https://www.worldometers.info/coronavirus/country/switzerland/" xr:uid="{708155D5-E1C9-4F14-8100-B5891C516AEC}"/>
    <hyperlink ref="N54" r:id="rId101" display="https://www.worldometers.info/world-population/switzerland-population/" xr:uid="{6E0091FE-0DB8-44D0-BFFD-C6883CDA2297}"/>
    <hyperlink ref="B55" r:id="rId102" display="https://www.worldometers.info/coronavirus/country/ghana/" xr:uid="{90CE2B20-7EB4-4154-BFF9-A927F57F6316}"/>
    <hyperlink ref="N55" r:id="rId103" display="https://www.worldometers.info/world-population/ghana-population/" xr:uid="{692ABC9F-6DF8-49E1-9C7C-8B36C98C22CF}"/>
    <hyperlink ref="B56" r:id="rId104" display="https://www.worldometers.info/coronavirus/country/kyrgyzstan/" xr:uid="{AA5FE5CB-74C9-4ED4-805D-F36CF0F8CB74}"/>
    <hyperlink ref="N56" r:id="rId105" display="https://www.worldometers.info/world-population/kyrgyzstan-population/" xr:uid="{E68920B0-2E8D-4CD4-9412-F8CBD3728514}"/>
    <hyperlink ref="B57" r:id="rId106" display="https://www.worldometers.info/coronavirus/country/azerbaijan/" xr:uid="{AE86AB3E-4DF4-447F-BDA4-9D3D7745845D}"/>
    <hyperlink ref="N57" r:id="rId107" display="https://www.worldometers.info/world-population/azerbaijan-population/" xr:uid="{AF78A0A7-461A-4461-95A0-79D9B55A2BF3}"/>
    <hyperlink ref="B58" r:id="rId108" display="https://www.worldometers.info/coronavirus/country/ireland/" xr:uid="{C157209C-C7C4-4BB7-9220-7A5FFCEADB32}"/>
    <hyperlink ref="N58" r:id="rId109" display="https://www.worldometers.info/world-population/ireland-population/" xr:uid="{3DC91301-8556-419F-A436-BB608FFF54D5}"/>
    <hyperlink ref="B59" r:id="rId110" display="https://www.worldometers.info/coronavirus/country/japan/" xr:uid="{02BB162A-8CD1-4B75-9423-6A114FEEA562}"/>
    <hyperlink ref="N59" r:id="rId111" display="https://www.worldometers.info/world-population/japan-population/" xr:uid="{47074A0C-FB02-4DEB-B452-A9DA93E54B93}"/>
    <hyperlink ref="B60" r:id="rId112" display="https://www.worldometers.info/coronavirus/country/algeria/" xr:uid="{14B22130-8222-418F-8A05-44FAD73AF7DD}"/>
    <hyperlink ref="N60" r:id="rId113" display="https://www.worldometers.info/world-population/algeria-population/" xr:uid="{66246205-10F4-45DF-91AF-A625C5D762A3}"/>
    <hyperlink ref="B61" r:id="rId114" display="https://www.worldometers.info/coronavirus/country/serbia/" xr:uid="{D0DD2AD6-2213-47CD-8838-D8B6159FDFFC}"/>
    <hyperlink ref="N61" r:id="rId115" display="https://www.worldometers.info/world-population/serbia-population/" xr:uid="{9C60F991-A6E2-4630-8E4C-F6C31425821C}"/>
    <hyperlink ref="B62" r:id="rId116" display="https://www.worldometers.info/coronavirus/country/moldova/" xr:uid="{C51CFB87-1C7F-42FD-87CE-B8A465F52652}"/>
    <hyperlink ref="N62" r:id="rId117" display="https://www.worldometers.info/world-population/moldova-population/" xr:uid="{C172F3B4-752F-467B-B547-2603A6407FC6}"/>
    <hyperlink ref="B63" r:id="rId118" display="https://www.worldometers.info/coronavirus/country/austria/" xr:uid="{E633ECAC-F3E3-476B-863C-F158CBA94556}"/>
    <hyperlink ref="N63" r:id="rId119" display="https://www.worldometers.info/world-population/austria-population/" xr:uid="{8641A429-1116-48AE-8402-A81FEB1D292B}"/>
    <hyperlink ref="B64" r:id="rId120" display="https://www.worldometers.info/coronavirus/country/nepal/" xr:uid="{9CA7E929-5D1B-40C0-BA32-35A119C73470}"/>
    <hyperlink ref="N64" r:id="rId121" display="https://www.worldometers.info/world-population/nepal-population/" xr:uid="{8DF803B2-E452-41FF-8741-A2BA7EA2C415}"/>
    <hyperlink ref="B65" r:id="rId122" display="https://www.worldometers.info/coronavirus/country/uzbekistan/" xr:uid="{C3D3B86B-6BFA-44F3-8B3F-280C69A9B96F}"/>
    <hyperlink ref="N65" r:id="rId123" display="https://www.worldometers.info/world-population/uzbekistan-population/" xr:uid="{92424907-4BBA-480B-B9F0-413A90551586}"/>
    <hyperlink ref="B66" r:id="rId124" display="https://www.worldometers.info/coronavirus/country/morocco/" xr:uid="{34DFA420-7673-4836-8410-ED303F36EEE5}"/>
    <hyperlink ref="N66" r:id="rId125" display="https://www.worldometers.info/world-population/morocco-population/" xr:uid="{5B3329E3-8F69-4440-8CA0-DDA42809E85A}"/>
    <hyperlink ref="B67" r:id="rId126" display="https://www.worldometers.info/coronavirus/country/cameroon/" xr:uid="{F2D417BA-36EE-4F04-B87F-139F1E74473F}"/>
    <hyperlink ref="N67" r:id="rId127" display="https://www.worldometers.info/world-population/cameroon-population/" xr:uid="{873BECA6-2952-4D53-81D2-9B2532668E27}"/>
    <hyperlink ref="B68" r:id="rId128" display="https://www.worldometers.info/coronavirus/country/cote-d-ivoire/" xr:uid="{CA2BF0FA-C18F-435B-A7FB-BD7A8F3FA744}"/>
    <hyperlink ref="N68" r:id="rId129" display="https://www.worldometers.info/world-population/cote-d-ivoire-population/" xr:uid="{9041DE24-078B-4BC9-93E3-39C3D389970D}"/>
    <hyperlink ref="B69" r:id="rId130" display="https://www.worldometers.info/coronavirus/country/czech-republic/" xr:uid="{01007F47-33D2-46B8-A818-D489A6FFC5C4}"/>
    <hyperlink ref="N69" r:id="rId131" display="https://www.worldometers.info/world-population/czech-republic-population/" xr:uid="{B56B9216-5446-4233-9988-0341B93A563F}"/>
    <hyperlink ref="B70" r:id="rId132" display="https://www.worldometers.info/coronavirus/country/south-korea/" xr:uid="{3D5E1ED4-222B-4A71-84E3-A9110A7F800D}"/>
    <hyperlink ref="N70" r:id="rId133" display="https://www.worldometers.info/world-population/south-korea-population/" xr:uid="{04CE1DF2-4510-4C22-AD86-DC0A0469BC15}"/>
    <hyperlink ref="B71" r:id="rId134" display="https://www.worldometers.info/coronavirus/country/kenya/" xr:uid="{6617CBF2-2982-4740-9CA8-B675C2EE6650}"/>
    <hyperlink ref="N71" r:id="rId135" display="https://www.worldometers.info/world-population/kenya-population/" xr:uid="{8B9DE510-6602-4655-9219-95F894F998A5}"/>
    <hyperlink ref="B72" r:id="rId136" display="https://www.worldometers.info/coronavirus/country/denmark/" xr:uid="{AAAB4BED-9252-4231-A331-278CEDD5DB47}"/>
    <hyperlink ref="N72" r:id="rId137" display="https://www.worldometers.info/world-population/denmark-population/" xr:uid="{29173780-1437-403C-85A1-E2A63171F32C}"/>
    <hyperlink ref="B73" r:id="rId138" display="https://www.worldometers.info/coronavirus/country/australia/" xr:uid="{65D61BC1-B734-4A7F-9814-2DFEACABCD63}"/>
    <hyperlink ref="N73" r:id="rId139" display="https://www.worldometers.info/world-population/australia-population/" xr:uid="{DA15BD38-6AC4-4180-96A6-266F8B27CAFF}"/>
    <hyperlink ref="B74" r:id="rId140" display="https://www.worldometers.info/coronavirus/country/venezuela/" xr:uid="{98AF2D1A-8CC4-4BAC-BEF0-FA1D29BA0124}"/>
    <hyperlink ref="N74" r:id="rId141" display="https://www.worldometers.info/world-population/venezuela-population/" xr:uid="{F3B8A0B0-6504-4DBF-AC80-FBAFEAE71541}"/>
    <hyperlink ref="B75" r:id="rId142" display="https://www.worldometers.info/coronavirus/country/el-salvador/" xr:uid="{02F42D07-4266-434D-8854-6FBB5B560731}"/>
    <hyperlink ref="N75" r:id="rId143" display="https://www.worldometers.info/world-population/el-salvador-population/" xr:uid="{151C2E5F-9341-41C8-9C8D-7DA0C4537CF3}"/>
    <hyperlink ref="B76" r:id="rId144" display="https://www.worldometers.info/coronavirus/country/costa-rica/" xr:uid="{9C85CBBE-73D1-42BA-A591-75847A5E1371}"/>
    <hyperlink ref="N76" r:id="rId145" display="https://www.worldometers.info/world-population/costa-rica-population/" xr:uid="{D89B993C-7024-40BE-9AFB-27B072F32FE7}"/>
    <hyperlink ref="B77" r:id="rId146" display="https://www.worldometers.info/coronavirus/country/sudan/" xr:uid="{933E5AF9-C405-452C-9DA5-05270889AB52}"/>
    <hyperlink ref="N77" r:id="rId147" display="https://www.worldometers.info/world-population/sudan-population/" xr:uid="{DF06E3C6-B77A-41E4-A8F5-6A1C93ABB4E9}"/>
    <hyperlink ref="B78" r:id="rId148" display="https://www.worldometers.info/coronavirus/country/ethiopia/" xr:uid="{4757A8F8-4A9E-469B-BA7A-CC644C4D378F}"/>
    <hyperlink ref="N78" r:id="rId149" display="https://www.worldometers.info/world-population/ethiopia-population/" xr:uid="{D2CA83C9-2405-4A60-A063-96B44A283496}"/>
    <hyperlink ref="B79" r:id="rId150" display="https://www.worldometers.info/coronavirus/country/macedonia/" xr:uid="{4BD925E1-403C-4B26-A203-8484CBE36B7F}"/>
    <hyperlink ref="N79" r:id="rId151" display="https://www.worldometers.info/world-population/macedonia-population/" xr:uid="{A6F103B3-EE44-4AC9-A2A8-F9A946FEC216}"/>
    <hyperlink ref="B80" r:id="rId152" display="https://www.worldometers.info/coronavirus/country/state-of-palestine/" xr:uid="{CDD54A1A-1928-4B94-A62B-57C2603784FD}"/>
    <hyperlink ref="N80" r:id="rId153" display="https://www.worldometers.info/world-population/state-of-palestine-population/" xr:uid="{5B165CF9-6EA2-47FC-899C-4898ADBC54D0}"/>
    <hyperlink ref="B81" r:id="rId154" display="https://www.worldometers.info/coronavirus/country/norway/" xr:uid="{95BE46BB-EA8C-40A2-B1F5-8E4D6E501C7D}"/>
    <hyperlink ref="N81" r:id="rId155" display="https://www.worldometers.info/world-population/norway-population/" xr:uid="{81FAF2D2-C215-490A-B52F-8C70334E3B45}"/>
    <hyperlink ref="B82" r:id="rId156" display="https://www.worldometers.info/coronavirus/country/senegal/" xr:uid="{ECB25AEA-69B2-4CAD-A5CB-742A19578836}"/>
    <hyperlink ref="N82" r:id="rId157" display="https://www.worldometers.info/world-population/senegal-population/" xr:uid="{2C1628C4-B866-49C7-B94F-896B24B9D1AD}"/>
    <hyperlink ref="B83" r:id="rId158" display="https://www.worldometers.info/coronavirus/country/bulgaria/" xr:uid="{93A0F010-97C6-4B89-A3BA-40909C48D12A}"/>
    <hyperlink ref="N83" r:id="rId159" display="https://www.worldometers.info/world-population/bulgaria-population/" xr:uid="{E43254F4-3AFB-4E2B-9971-16C09A6ACFA0}"/>
    <hyperlink ref="B84" r:id="rId160" display="https://www.worldometers.info/coronavirus/country/malaysia/" xr:uid="{9A28AA37-41B7-4376-B07B-C2B67CC05394}"/>
    <hyperlink ref="N84" r:id="rId161" display="https://www.worldometers.info/world-population/malaysia-population/" xr:uid="{BA7CEB6B-3AAE-48BA-AFD0-5D40C49F7E94}"/>
    <hyperlink ref="B85" r:id="rId162" display="https://www.worldometers.info/coronavirus/country/bosnia-and-herzegovina/" xr:uid="{1C9C1AB1-4A61-4040-9410-3CE3B145BEFC}"/>
    <hyperlink ref="N85" r:id="rId163" display="https://www.worldometers.info/world-population/bosnia-and-herzegovina-population/" xr:uid="{C9089FFF-D36C-485E-878D-CBDE09A55F2C}"/>
    <hyperlink ref="B86" r:id="rId164" display="https://www.worldometers.info/coronavirus/country/democratic-republic-of-the-congo/" xr:uid="{8DBDFB7A-7DD8-4B1B-BDC2-DD842579BD3E}"/>
    <hyperlink ref="N86" r:id="rId165" display="https://www.worldometers.info/world-population/democratic-republic-of-the-congo-population/" xr:uid="{6D35F426-36A4-47DC-892F-5792A26CBC8B}"/>
    <hyperlink ref="B87" r:id="rId166" display="https://www.worldometers.info/coronavirus/country/finland/" xr:uid="{754C30C9-8DEC-4BE7-9A69-EC00DF1211DE}"/>
    <hyperlink ref="N87" r:id="rId167" display="https://www.worldometers.info/world-population/finland-population/" xr:uid="{E1A91461-6527-4B8D-AB03-DA20B0D4CDC4}"/>
    <hyperlink ref="B88" r:id="rId168" display="https://www.worldometers.info/coronavirus/country/madagascar/" xr:uid="{9DA8BDFB-AEA7-4A87-B7EB-7BE73E11A95D}"/>
    <hyperlink ref="N88" r:id="rId169" display="https://www.worldometers.info/world-population/madagascar-population/" xr:uid="{4C3C4756-17A4-4983-8395-4A284F5656C3}"/>
    <hyperlink ref="B89" r:id="rId170" display="https://www.worldometers.info/coronavirus/country/haiti/" xr:uid="{A7C013FC-446A-4493-8EC4-D2F6CBF2BAB5}"/>
    <hyperlink ref="N89" r:id="rId171" display="https://www.worldometers.info/world-population/haiti-population/" xr:uid="{2590A699-1FF7-458E-93DD-B23C037ECDBA}"/>
    <hyperlink ref="B90" r:id="rId172" display="https://www.worldometers.info/coronavirus/country/tajikistan/" xr:uid="{6F63E021-55E2-4EF0-BD2E-B482F61E32BA}"/>
    <hyperlink ref="N90" r:id="rId173" display="https://www.worldometers.info/world-population/tajikistan-population/" xr:uid="{48E1AF60-B5C4-4C6F-91E8-920C1DDD53FC}"/>
    <hyperlink ref="B91" r:id="rId174" display="https://www.worldometers.info/coronavirus/country/french-guiana/" xr:uid="{2DA03814-068B-4219-AA14-72F0A1BD4EDB}"/>
    <hyperlink ref="N91" r:id="rId175" display="https://www.worldometers.info/world-population/french-guiana-population/" xr:uid="{9E2FA9D2-AE8C-4004-9E18-46AB853D7B1E}"/>
    <hyperlink ref="B92" r:id="rId176" display="https://www.worldometers.info/coronavirus/country/guinea/" xr:uid="{3853F830-3F76-4583-BCE1-27DB6B8C7442}"/>
    <hyperlink ref="N92" r:id="rId177" display="https://www.worldometers.info/world-population/guinea-population/" xr:uid="{10FD1BDA-0185-4F00-B138-FBC5C7736FA0}"/>
    <hyperlink ref="B93" r:id="rId178" display="https://www.worldometers.info/coronavirus/country/gabon/" xr:uid="{8B5D1464-2BE4-4B4E-9F49-BDF9CE7C8166}"/>
    <hyperlink ref="N93" r:id="rId179" display="https://www.worldometers.info/world-population/gabon-population/" xr:uid="{73F019F1-14CE-497B-928C-ADA58E16719A}"/>
    <hyperlink ref="B94" r:id="rId180" display="https://www.worldometers.info/coronavirus/country/mauritania/" xr:uid="{CF6FCADF-E345-449B-AE27-3665A7CE240E}"/>
    <hyperlink ref="N94" r:id="rId181" display="https://www.worldometers.info/world-population/mauritania-population/" xr:uid="{EC25E4AE-174F-4C38-91FC-28BE987EDB3F}"/>
    <hyperlink ref="B95" r:id="rId182" display="https://www.worldometers.info/coronavirus/country/luxembourg/" xr:uid="{61E1C2D4-3A1E-4C27-BFF1-C062B660D01F}"/>
    <hyperlink ref="N95" r:id="rId183" display="https://www.worldometers.info/world-population/luxembourg-population/" xr:uid="{3C9384DA-0158-403F-B7ED-3A460FE8C2EC}"/>
    <hyperlink ref="B96" r:id="rId184" display="https://www.worldometers.info/coronavirus/country/djibouti/" xr:uid="{01B3B8E8-FA2C-4ABE-BF4C-E0BBD6CE2A92}"/>
    <hyperlink ref="N96" r:id="rId185" display="https://www.worldometers.info/world-population/djibouti-population/" xr:uid="{5E5BE229-21C3-44DC-A845-C4579FDBB1A2}"/>
    <hyperlink ref="B97" r:id="rId186" display="https://www.worldometers.info/coronavirus/country/central-african-republic/" xr:uid="{EBA33331-BD3B-4A72-91C9-036FD00CF282}"/>
    <hyperlink ref="N97" r:id="rId187" display="https://www.worldometers.info/world-population/central-african-republic-population/" xr:uid="{F42A616C-8D33-412D-BA6B-4866A5942EC6}"/>
    <hyperlink ref="B98" r:id="rId188" display="https://www.worldometers.info/coronavirus/country/croatia/" xr:uid="{AD11B81B-F6A0-41BE-9DB3-842F151F4174}"/>
    <hyperlink ref="N98" r:id="rId189" display="https://www.worldometers.info/world-population/croatia-population/" xr:uid="{2FCDD7CB-7695-4246-A4A0-213A8CED3AE5}"/>
    <hyperlink ref="B99" r:id="rId190" display="https://www.worldometers.info/coronavirus/country/hungary/" xr:uid="{CDB9B35D-7F48-4EBD-B507-08F7B5201255}"/>
    <hyperlink ref="N99" r:id="rId191" display="https://www.worldometers.info/world-population/hungary-population/" xr:uid="{F6E2A83C-8FB7-48A5-8C1F-3CDD92F8D28A}"/>
    <hyperlink ref="B100" r:id="rId192" display="https://www.worldometers.info/coronavirus/country/albania/" xr:uid="{768C815E-A662-4E0A-A1DA-93C56818D6D8}"/>
    <hyperlink ref="N100" r:id="rId193" display="https://www.worldometers.info/world-population/albania-population/" xr:uid="{77C9005F-4FED-4A0C-8826-1D2553331232}"/>
    <hyperlink ref="B101" r:id="rId194" display="https://www.worldometers.info/coronavirus/country/greece/" xr:uid="{D3A40DB9-8661-4458-A146-F5229135E5B8}"/>
    <hyperlink ref="N101" r:id="rId195" display="https://www.worldometers.info/world-population/greece-population/" xr:uid="{B77E0FC2-A3EE-4116-958D-387B3E17257F}"/>
    <hyperlink ref="B102" r:id="rId196" display="https://www.worldometers.info/coronavirus/country/paraguay/" xr:uid="{37C92DEB-DF18-4AB8-990E-256B98B1133F}"/>
    <hyperlink ref="N102" r:id="rId197" display="https://www.worldometers.info/world-population/paraguay-population/" xr:uid="{73F20DA1-0E4D-4D6E-95FB-ED23D887F217}"/>
    <hyperlink ref="B103" r:id="rId198" display="https://www.worldometers.info/coronavirus/country/zambia/" xr:uid="{AD312626-CF2D-4C98-99C8-14526B87607F}"/>
    <hyperlink ref="N103" r:id="rId199" display="https://www.worldometers.info/world-population/zambia-population/" xr:uid="{71394E1A-71D0-47BA-A3BE-7FE46721FB09}"/>
    <hyperlink ref="B104" r:id="rId200" display="https://www.worldometers.info/coronavirus/country/thailand/" xr:uid="{AC142AE3-4885-4C37-BBEB-6FAF735492D2}"/>
    <hyperlink ref="N104" r:id="rId201" display="https://www.worldometers.info/world-population/thailand-population/" xr:uid="{AF4500C2-3AFF-4939-8CBD-85F0C9211822}"/>
    <hyperlink ref="B105" r:id="rId202" display="https://www.worldometers.info/coronavirus/country/nicaragua/" xr:uid="{81FFB3D4-ED9C-4ADD-A080-6ECC8EF24F0C}"/>
    <hyperlink ref="N105" r:id="rId203" display="https://www.worldometers.info/world-population/nicaragua-population/" xr:uid="{50017785-AE21-4704-99E8-E1B69E4EBCDE}"/>
    <hyperlink ref="B106" r:id="rId204" display="https://www.worldometers.info/coronavirus/country/somalia/" xr:uid="{90F3C12D-CE59-4C58-B768-0F79E1FF72EB}"/>
    <hyperlink ref="N106" r:id="rId205" display="https://www.worldometers.info/world-population/somalia-population/" xr:uid="{13F8B663-A5DA-4AC8-B061-00B9970893ED}"/>
    <hyperlink ref="B107" r:id="rId206" display="https://www.worldometers.info/coronavirus/country/equatorial-guinea/" xr:uid="{04052829-7956-4DFC-97E2-E102753868A4}"/>
    <hyperlink ref="N107" r:id="rId207" display="https://www.worldometers.info/world-population/equatorial-guinea-population/" xr:uid="{01DDF434-B79C-4965-8427-6AB71FA29166}"/>
    <hyperlink ref="B108" r:id="rId208" display="https://www.worldometers.info/coronavirus/country/maldives/" xr:uid="{804DEEFB-4A32-41E5-95B8-3673348F5A26}"/>
    <hyperlink ref="N108" r:id="rId209" display="https://www.worldometers.info/world-population/maldives-population/" xr:uid="{4950765F-C2B8-40CD-AF78-86484016BBA8}"/>
    <hyperlink ref="B109" r:id="rId210" display="https://www.worldometers.info/coronavirus/country/malawi/" xr:uid="{DAF91241-2FBD-45A6-A369-4D1FB8901B6B}"/>
    <hyperlink ref="N109" r:id="rId211" display="https://www.worldometers.info/world-population/malawi-population/" xr:uid="{472BD37A-BD9D-4B82-9F98-584EA2DB5E02}"/>
    <hyperlink ref="B110" r:id="rId212" display="https://www.worldometers.info/coronavirus/country/lebanon/" xr:uid="{F3D8199B-6FCC-4C71-964A-583B4C301B9E}"/>
    <hyperlink ref="N110" r:id="rId213" display="https://www.worldometers.info/world-population/lebanon-population/" xr:uid="{E82B4518-9736-4856-BA61-300CC71E22CD}"/>
    <hyperlink ref="B111" r:id="rId214" display="https://www.worldometers.info/coronavirus/country/congo/" xr:uid="{1E32ED3B-C852-418A-BC37-CF81E1C239BC}"/>
    <hyperlink ref="N111" r:id="rId215" display="https://www.worldometers.info/world-population/congo-population/" xr:uid="{5280D135-F811-4E7E-96BE-AC6B62BB6EA8}"/>
    <hyperlink ref="B112" r:id="rId216" display="https://www.worldometers.info/coronavirus/country/mayotte/" xr:uid="{00162656-16F8-48C2-9641-9E41A1049180}"/>
    <hyperlink ref="N112" r:id="rId217" display="https://www.worldometers.info/world-population/mayotte-population/" xr:uid="{1077274B-5D63-43AA-9C5C-3225E210B1B6}"/>
    <hyperlink ref="B113" r:id="rId218" display="https://www.worldometers.info/coronavirus/country/sri-lanka/" xr:uid="{1AAB96D1-177F-4663-9BAB-5DE487DD66CB}"/>
    <hyperlink ref="N113" r:id="rId219" display="https://www.worldometers.info/world-population/sri-lanka-population/" xr:uid="{24BCF687-66C5-4185-8595-CD34F25C569F}"/>
    <hyperlink ref="B114" r:id="rId220" display="https://www.worldometers.info/coronavirus/country/mali/" xr:uid="{B4A2977C-9D6A-4C58-A098-D62E861395D0}"/>
    <hyperlink ref="N114" r:id="rId221" display="https://www.worldometers.info/world-population/mali-population/" xr:uid="{9CCEC345-8C66-47BF-A83C-CF5D5C17D53D}"/>
    <hyperlink ref="B115" r:id="rId222" display="https://www.worldometers.info/coronavirus/country/cuba/" xr:uid="{E0B4F9CA-CE0E-4945-BBDE-16818C8F1B1C}"/>
    <hyperlink ref="N115" r:id="rId223" display="https://www.worldometers.info/world-population/cuba-population/" xr:uid="{540FF865-4214-45DA-820A-CBDD8201EBCB}"/>
    <hyperlink ref="B116" r:id="rId224" display="https://www.worldometers.info/coronavirus/country/montenegro/" xr:uid="{EF6102F8-AE12-46F0-BF97-2EC6B25894AD}"/>
    <hyperlink ref="N116" r:id="rId225" display="https://www.worldometers.info/world-population/montenegro-population/" xr:uid="{2B2DA0E5-E3C0-43F1-AD4C-5209C0AB2544}"/>
    <hyperlink ref="B117" r:id="rId226" display="https://www.worldometers.info/coronavirus/country/south-sudan/" xr:uid="{D20E4E23-A78A-4657-B383-4BE1CC00CEC2}"/>
    <hyperlink ref="N117" r:id="rId227" display="https://www.worldometers.info/world-population/south-sudan-population/" xr:uid="{152AA4BB-474F-4665-857D-1D0459501717}"/>
    <hyperlink ref="B118" r:id="rId228" display="https://www.worldometers.info/coronavirus/country/cabo-verde/" xr:uid="{BDE3084E-D5D3-4AF0-A741-6025AFDC09D3}"/>
    <hyperlink ref="N118" r:id="rId229" display="https://www.worldometers.info/world-population/cabo-verde-population/" xr:uid="{8C6DBB21-72C6-44F2-B9B5-402C463992C8}"/>
    <hyperlink ref="B119" r:id="rId230" display="https://www.worldometers.info/coronavirus/country/estonia/" xr:uid="{2821A018-3E15-4ECC-B5F1-89531D89700D}"/>
    <hyperlink ref="N119" r:id="rId231" display="https://www.worldometers.info/world-population/estonia-population/" xr:uid="{580511E6-2CE9-4DA8-9C11-73B91F671424}"/>
    <hyperlink ref="B120" r:id="rId232" display="https://www.worldometers.info/coronavirus/country/slovakia/" xr:uid="{3A6A419E-4C2C-441F-8C6E-E6AE654B368A}"/>
    <hyperlink ref="N120" r:id="rId233" display="https://www.worldometers.info/world-population/slovakia-population/" xr:uid="{2ED64DB5-7C4A-449F-9092-5ECFDC0C23B8}"/>
    <hyperlink ref="B121" r:id="rId234" display="https://www.worldometers.info/coronavirus/country/china-hong-kong-sar/" xr:uid="{EA752D35-36FB-4BD0-84ED-3DD51B0630DE}"/>
    <hyperlink ref="N121" r:id="rId235" display="https://www.worldometers.info/world-population/china-hong-kong-sar-population/" xr:uid="{6FD483D9-D564-4986-9496-DE26F8824594}"/>
    <hyperlink ref="B122" r:id="rId236" display="https://www.worldometers.info/coronavirus/country/libya/" xr:uid="{34A23DE0-D888-45BF-8A98-3703CD16BD9A}"/>
    <hyperlink ref="N122" r:id="rId237" display="https://www.worldometers.info/world-population/libya-population/" xr:uid="{85CED4C2-E588-4341-B39E-274240302206}"/>
    <hyperlink ref="B123" r:id="rId238" display="https://www.worldometers.info/coronavirus/country/slovenia/" xr:uid="{CCE2FC73-FAF6-472C-880B-FE37D8709613}"/>
    <hyperlink ref="N123" r:id="rId239" display="https://www.worldometers.info/world-population/slovenia-population/" xr:uid="{181F4B31-FA5F-4864-AFBD-4FC5FEE1CFD7}"/>
    <hyperlink ref="B124" r:id="rId240" display="https://www.worldometers.info/coronavirus/country/lithuania/" xr:uid="{211C4E59-C7DC-4F66-B0ED-95E87B7008A3}"/>
    <hyperlink ref="N124" r:id="rId241" display="https://www.worldometers.info/world-population/lithuania-population/" xr:uid="{B01A54C8-06AA-4480-9D9A-EACEF28A1EAD}"/>
    <hyperlink ref="B125" r:id="rId242" display="https://www.worldometers.info/coronavirus/country/guinea-bissau/" xr:uid="{89729F6C-2228-4244-91B3-C06F0AFF1077}"/>
    <hyperlink ref="N125" r:id="rId243" display="https://www.worldometers.info/world-population/guinea-bissau-population/" xr:uid="{B1F7EF2A-13AD-497B-8DB8-C45ADF680B17}"/>
    <hyperlink ref="B126" r:id="rId244" display="https://www.worldometers.info/coronavirus/country/iceland/" xr:uid="{4F33CA32-FF5F-46DD-8085-63CFC0A9ABF0}"/>
    <hyperlink ref="N126" r:id="rId245" display="https://www.worldometers.info/world-population/iceland-population/" xr:uid="{880E8181-90C8-4ABE-ABDF-D808F2E2FEC5}"/>
    <hyperlink ref="B127" r:id="rId246" display="https://www.worldometers.info/coronavirus/country/swaziland/" xr:uid="{431BF2EF-7132-42E8-817B-0A048F7BCEAF}"/>
    <hyperlink ref="N127" r:id="rId247" display="https://www.worldometers.info/world-population/swaziland-population/" xr:uid="{E1D563B5-875F-4BC0-8C6C-305361EDDC21}"/>
    <hyperlink ref="B128" r:id="rId248" display="https://www.worldometers.info/coronavirus/country/zimbabwe/" xr:uid="{D3C93BF7-C10D-473A-9333-5BD35E1E716E}"/>
    <hyperlink ref="N128" r:id="rId249" display="https://www.worldometers.info/world-population/zimbabwe-population/" xr:uid="{85DBBA93-BE04-4EE4-8677-6EAC485D37F3}"/>
    <hyperlink ref="B129" r:id="rId250" display="https://www.worldometers.info/coronavirus/country/sierra-leone/" xr:uid="{79477B49-7531-4FB2-9A6E-6AE96012695D}"/>
    <hyperlink ref="N129" r:id="rId251" display="https://www.worldometers.info/world-population/sierra-leone-population/" xr:uid="{C5016486-C965-4E0D-8666-FF2FF9CA5F68}"/>
    <hyperlink ref="B130" r:id="rId252" display="https://www.worldometers.info/coronavirus/country/rwanda/" xr:uid="{CDFC36EF-478B-44D6-A56A-481E9FA4DD9B}"/>
    <hyperlink ref="N130" r:id="rId253" display="https://www.worldometers.info/world-population/rwanda-population/" xr:uid="{79ECDBA8-C16E-4F20-91F1-3047F642B161}"/>
    <hyperlink ref="B131" r:id="rId254" display="https://www.worldometers.info/coronavirus/country/yemen/" xr:uid="{23B1DC3B-DD13-4609-9077-DCF74E92980F}"/>
    <hyperlink ref="N131" r:id="rId255" display="https://www.worldometers.info/world-population/yemen-population/" xr:uid="{041120C8-F4DC-4E35-B068-B0CFB7D57BE7}"/>
    <hyperlink ref="B132" r:id="rId256" display="https://www.worldometers.info/coronavirus/country/benin/" xr:uid="{C8F538D6-DB28-4A4C-9D42-F7082EC8D592}"/>
    <hyperlink ref="N132" r:id="rId257" display="https://www.worldometers.info/world-population/benin-population/" xr:uid="{975835EA-3DDD-48D2-B4DD-7E22E4C3D263}"/>
    <hyperlink ref="B133" r:id="rId258" display="https://www.worldometers.info/coronavirus/country/new-zealand/" xr:uid="{41A47049-E183-4971-98C9-D3FA3E22D054}"/>
    <hyperlink ref="B134" r:id="rId259" display="https://www.worldometers.info/coronavirus/country/mozambique/" xr:uid="{800896EC-FB55-4F55-92BF-5C66788F921F}"/>
    <hyperlink ref="N134" r:id="rId260" display="https://www.worldometers.info/world-population/mozambique-population/" xr:uid="{D71FDA89-FF45-4955-96C4-BAD46E0BE975}"/>
    <hyperlink ref="B135" r:id="rId261" display="https://www.worldometers.info/coronavirus/country/tunisia/" xr:uid="{29A35805-3E13-4627-9743-93FDEB0BF333}"/>
    <hyperlink ref="N135" r:id="rId262" display="https://www.worldometers.info/world-population/tunisia-population/" xr:uid="{A41A0613-1CB5-4E5B-94CD-BD7CED858E25}"/>
    <hyperlink ref="B136" r:id="rId263" display="https://www.worldometers.info/coronavirus/country/namibia/" xr:uid="{9F6DD1A9-91EC-4870-868A-AA7123E03C36}"/>
    <hyperlink ref="N136" r:id="rId264" display="https://www.worldometers.info/world-population/namibia-population/" xr:uid="{5A5AC7AF-BAC3-4219-B9C0-442F7F6341AE}"/>
    <hyperlink ref="B137" r:id="rId265" display="https://www.worldometers.info/coronavirus/country/jordan/" xr:uid="{C1E96D23-9494-47C7-9DAE-DD6D0B064422}"/>
    <hyperlink ref="N137" r:id="rId266" display="https://www.worldometers.info/world-population/jordan-population/" xr:uid="{257A66F2-3A85-43A5-A063-DF190226C8C1}"/>
    <hyperlink ref="B138" r:id="rId267" display="https://www.worldometers.info/coronavirus/country/latvia/" xr:uid="{65D56B29-934B-43B5-81FD-12BA16DD99B9}"/>
    <hyperlink ref="N138" r:id="rId268" display="https://www.worldometers.info/world-population/latvia-population/" xr:uid="{EFC1FB20-3E43-43E2-820F-9A990EA525BF}"/>
    <hyperlink ref="B139" r:id="rId269" display="https://www.worldometers.info/coronavirus/country/liberia/" xr:uid="{745F88CF-ADD2-45BA-9D4C-748D8E7B0265}"/>
    <hyperlink ref="N139" r:id="rId270" display="https://www.worldometers.info/world-population/liberia-population/" xr:uid="{E28B480C-D33F-44C3-9595-99369B4D984C}"/>
    <hyperlink ref="B140" r:id="rId271" display="https://www.worldometers.info/coronavirus/country/niger/" xr:uid="{F7F2F3FD-071D-49D4-89C2-BC20041D9798}"/>
    <hyperlink ref="N140" r:id="rId272" display="https://www.worldometers.info/world-population/niger-population/" xr:uid="{C2A139EB-A623-485A-87F9-DC3E5A56B92F}"/>
    <hyperlink ref="B141" r:id="rId273" display="https://www.worldometers.info/coronavirus/country/suriname/" xr:uid="{CF5FBFEA-33A0-441E-9FA6-1A6B70BE0BBC}"/>
    <hyperlink ref="N141" r:id="rId274" display="https://www.worldometers.info/world-population/suriname-population/" xr:uid="{ED968913-503E-48A9-AB0D-603D0BCF8755}"/>
    <hyperlink ref="B142" r:id="rId275" display="https://www.worldometers.info/coronavirus/country/uganda/" xr:uid="{8ACE7FD3-CBCD-456D-835B-1670BC79D9E9}"/>
    <hyperlink ref="N142" r:id="rId276" display="https://www.worldometers.info/world-population/uganda-population/" xr:uid="{1ED3149B-5D4F-49FC-9861-0C89B9B10922}"/>
    <hyperlink ref="B143" r:id="rId277" display="https://www.worldometers.info/coronavirus/country/burkina-faso/" xr:uid="{38E73DDB-2E58-46B0-928F-CEC13F35A742}"/>
    <hyperlink ref="N143" r:id="rId278" display="https://www.worldometers.info/world-population/burkina-faso-population/" xr:uid="{AE8B9035-DF09-4A58-8E69-6D0C11B52CAF}"/>
    <hyperlink ref="B144" r:id="rId279" display="https://www.worldometers.info/coronavirus/country/uruguay/" xr:uid="{B90DA2CF-C407-4A9D-9C4F-1037E820F3B2}"/>
    <hyperlink ref="N144" r:id="rId280" display="https://www.worldometers.info/world-population/uruguay-population/" xr:uid="{1F286FCC-DA67-45C3-9821-837D272028F4}"/>
    <hyperlink ref="B145" r:id="rId281" display="https://www.worldometers.info/coronavirus/country/georgia/" xr:uid="{DF0E858D-24CC-4803-A4EC-758CD488AFF1}"/>
    <hyperlink ref="N145" r:id="rId282" display="https://www.worldometers.info/world-population/georgia-population/" xr:uid="{97713BE5-A5EF-496E-AC11-B47727F6011E}"/>
    <hyperlink ref="B146" r:id="rId283" display="https://www.worldometers.info/coronavirus/country/cyprus/" xr:uid="{6C9D9937-D974-4337-8739-BD359B476042}"/>
    <hyperlink ref="N146" r:id="rId284" display="https://www.worldometers.info/world-population/cyprus-population/" xr:uid="{079AE8A1-996A-4013-B348-77A8DF198A34}"/>
    <hyperlink ref="B147" r:id="rId285" display="https://www.worldometers.info/coronavirus/country/chad/" xr:uid="{F142839F-8830-4CC6-9BEC-B70FB066BD16}"/>
    <hyperlink ref="N147" r:id="rId286" display="https://www.worldometers.info/world-population/chad-population/" xr:uid="{8AB6C3B8-5C04-465C-AC42-128377712F1B}"/>
    <hyperlink ref="B148" r:id="rId287" display="https://www.worldometers.info/coronavirus/country/andorra/" xr:uid="{4E37D188-51B6-4FE8-BE12-C6B93991950E}"/>
    <hyperlink ref="N148" r:id="rId288" display="https://www.worldometers.info/world-population/andorra-population/" xr:uid="{D468A4FA-ADC3-4269-A01A-F6F5191CE66E}"/>
    <hyperlink ref="B149" r:id="rId289" display="https://www.worldometers.info/coronavirus/country/jamaica/" xr:uid="{4F8CF1EB-16E4-4C97-B715-D0AD665C33FD}"/>
    <hyperlink ref="N149" r:id="rId290" display="https://www.worldometers.info/world-population/jamaica-population/" xr:uid="{5589036E-6A28-4775-B50E-4086221C40CD}"/>
    <hyperlink ref="B150" r:id="rId291" display="https://www.worldometers.info/coronavirus/country/togo/" xr:uid="{45C03BF8-5E07-4AF9-8660-2C5926030D97}"/>
    <hyperlink ref="N150" r:id="rId292" display="https://www.worldometers.info/world-population/togo-population/" xr:uid="{DCF6B3E1-E957-4375-ACEF-898A8A86D8E3}"/>
    <hyperlink ref="B151" r:id="rId293" display="https://www.worldometers.info/coronavirus/country/angola/" xr:uid="{22579968-0320-4615-A44D-09850CF37374}"/>
    <hyperlink ref="N151" r:id="rId294" display="https://www.worldometers.info/world-population/angola-population/" xr:uid="{C518DDAE-3D8C-4D79-88DA-745266E17A51}"/>
    <hyperlink ref="B152" r:id="rId295" display="https://www.worldometers.info/coronavirus/country/sao-tome-and-principe/" xr:uid="{48163546-8550-4738-8BF2-82E862B36BD4}"/>
    <hyperlink ref="N152" r:id="rId296" display="https://www.worldometers.info/world-population/sao-tome-and-principe-population/" xr:uid="{9F54EAA7-C1E4-4970-817E-55085611245B}"/>
    <hyperlink ref="B154" r:id="rId297" display="https://www.worldometers.info/coronavirus/country/san-marino/" xr:uid="{FF91252B-E53F-45FD-B91D-5FC34ADC1F89}"/>
    <hyperlink ref="N154" r:id="rId298" display="https://www.worldometers.info/world-population/san-marino-population/" xr:uid="{7D3B9D3E-4C26-4A8E-923D-C449C0540244}"/>
    <hyperlink ref="B155" r:id="rId299" display="https://www.worldometers.info/coronavirus/country/malta/" xr:uid="{98886443-C602-439A-8752-B60CB98E9C50}"/>
    <hyperlink ref="N155" r:id="rId300" display="https://www.worldometers.info/world-population/malta-population/" xr:uid="{BD174A4B-61CF-4275-8F0E-CC6F67A168B6}"/>
    <hyperlink ref="B156" r:id="rId301" display="https://www.worldometers.info/coronavirus/country/reunion/" xr:uid="{B64DD5C5-5B5E-43A6-A1BC-8BA346C6DD19}"/>
    <hyperlink ref="N156" r:id="rId302" display="https://www.worldometers.info/world-population/reunion-population/" xr:uid="{B973B9C5-749F-4FC3-9778-6F7AD7E236C3}"/>
    <hyperlink ref="B157" r:id="rId303" display="https://www.worldometers.info/coronavirus/country/channel-islands/" xr:uid="{0CA9760B-C4F0-4321-947C-0AFFCDAB1AD4}"/>
    <hyperlink ref="N157" r:id="rId304" display="https://www.worldometers.info/world-population/channel-islands-population/" xr:uid="{652B21A7-1526-4CAF-9BAB-0230031FD848}"/>
    <hyperlink ref="B158" r:id="rId305" display="https://www.worldometers.info/coronavirus/country/syria/" xr:uid="{EA0FB221-9EB6-4D6D-9EB5-0D0BE43E3774}"/>
    <hyperlink ref="N158" r:id="rId306" display="https://www.worldometers.info/world-population/syria-population/" xr:uid="{3BD2C0B4-169C-4F7D-9879-B0126AB6D1DD}"/>
    <hyperlink ref="B159" r:id="rId307" display="https://www.worldometers.info/coronavirus/country/botswana/" xr:uid="{0DEBB192-DAFF-47D4-B541-239D0814D2B2}"/>
    <hyperlink ref="N159" r:id="rId308" display="https://www.worldometers.info/world-population/botswana-population/" xr:uid="{2B4BAD09-EE83-4791-97CF-28A20FB84F2F}"/>
    <hyperlink ref="B160" r:id="rId309" display="https://www.worldometers.info/coronavirus/country/tanzania/" xr:uid="{0327BF67-0F94-43CD-A434-0114DF0C0BDD}"/>
    <hyperlink ref="N160" r:id="rId310" display="https://www.worldometers.info/world-population/tanzania-population/" xr:uid="{9D30D530-0070-4EE0-B340-B9A69D670ED4}"/>
    <hyperlink ref="B161" r:id="rId311" display="https://www.worldometers.info/coronavirus/country/taiwan/" xr:uid="{2F906AEA-7367-4A2E-90CD-1218B8863AEF}"/>
    <hyperlink ref="N161" r:id="rId312" display="https://www.worldometers.info/world-population/taiwan-population/" xr:uid="{E3F9EAF0-69BB-438E-9BF6-628521A0A897}"/>
    <hyperlink ref="B162" r:id="rId313" display="https://www.worldometers.info/coronavirus/country/viet-nam/" xr:uid="{0288DC41-AB5B-48DB-91D8-E6A6285DD9A5}"/>
    <hyperlink ref="N162" r:id="rId314" display="https://www.worldometers.info/world-population/viet-nam-population/" xr:uid="{193147D1-8A07-43A7-87E0-0EBC899A3F78}"/>
    <hyperlink ref="B163" r:id="rId315" display="https://www.worldometers.info/coronavirus/country/lesotho/" xr:uid="{7FB5A841-43C3-457B-BFD1-0E03E34C4378}"/>
    <hyperlink ref="N163" r:id="rId316" display="https://www.worldometers.info/world-population/lesotho-population/" xr:uid="{F99EA914-4DD8-4830-A033-902422C6D21C}"/>
    <hyperlink ref="B164" r:id="rId317" display="https://www.worldometers.info/coronavirus/country/mauritius/" xr:uid="{56BD7BF8-DF35-4C53-A350-3EF0AA8BFC78}"/>
    <hyperlink ref="N164" r:id="rId318" display="https://www.worldometers.info/world-population/mauritius-population/" xr:uid="{0B35A288-1379-498E-A2C6-71A43BBB75E0}"/>
    <hyperlink ref="B165" r:id="rId319" display="https://www.worldometers.info/coronavirus/country/myanmar/" xr:uid="{70003598-9B56-4193-9CD9-9B2BB3AA6D09}"/>
    <hyperlink ref="N165" r:id="rId320" display="https://www.worldometers.info/world-population/myanmar-population/" xr:uid="{DEB8DE77-0E79-434B-9354-CEAB3DF32750}"/>
    <hyperlink ref="B166" r:id="rId321" display="https://www.worldometers.info/coronavirus/country/guyana/" xr:uid="{22D188CF-204D-484B-9091-31097C7D4F70}"/>
    <hyperlink ref="N166" r:id="rId322" display="https://www.worldometers.info/world-population/guyana-population/" xr:uid="{45FE6B57-CB94-428B-A0C0-B2A1845FED71}"/>
    <hyperlink ref="B167" r:id="rId323" display="https://www.worldometers.info/coronavirus/country/isle-of-man/" xr:uid="{7B5F9FCB-6CA6-4281-A9C2-2C71F424C95E}"/>
    <hyperlink ref="N167" r:id="rId324" display="https://www.worldometers.info/world-population/isle-of-man-population/" xr:uid="{FF329EFF-C610-4454-82FB-577B9DECD203}"/>
    <hyperlink ref="B168" r:id="rId325" display="https://www.worldometers.info/coronavirus/country/comoros/" xr:uid="{D1501F56-E6DF-43B3-9A20-7E8F73D5A252}"/>
    <hyperlink ref="N168" r:id="rId326" display="https://www.worldometers.info/world-population/comoros-population/" xr:uid="{6E4ED6BE-1F18-41C0-A22C-262368FB1187}"/>
    <hyperlink ref="B169" r:id="rId327" display="https://www.worldometers.info/coronavirus/country/burundi/" xr:uid="{CE3DA8D1-CEA8-4850-BE77-3F18A7FA6FBC}"/>
    <hyperlink ref="N169" r:id="rId328" display="https://www.worldometers.info/world-population/burundi-population/" xr:uid="{124D5212-5D6A-459F-9C82-83AEE81F2FB1}"/>
    <hyperlink ref="B170" r:id="rId329" display="https://www.worldometers.info/coronavirus/country/mongolia/" xr:uid="{629B47C3-C685-4279-AD0C-046AEF045CC6}"/>
    <hyperlink ref="N170" r:id="rId330" display="https://www.worldometers.info/world-population/mongolia-population/" xr:uid="{F0BE633D-961B-4073-989D-61450651A9BD}"/>
    <hyperlink ref="B171" r:id="rId331" display="https://www.worldometers.info/coronavirus/country/martinique/" xr:uid="{3EAC7D03-A251-4CA2-B4BB-DE8B31425F57}"/>
    <hyperlink ref="N171" r:id="rId332" display="https://www.worldometers.info/world-population/martinique-population/" xr:uid="{8CA34975-9F0D-46A8-9C40-ECF734CD766F}"/>
    <hyperlink ref="B172" r:id="rId333" display="https://www.worldometers.info/coronavirus/country/eritrea/" xr:uid="{08C1A8C2-766F-4F49-9688-D79497FC9A7D}"/>
    <hyperlink ref="N172" r:id="rId334" display="https://www.worldometers.info/world-population/eritrea-population/" xr:uid="{6A50529A-69F2-4394-89BA-9A43AC17C161}"/>
    <hyperlink ref="B173" r:id="rId335" display="https://www.worldometers.info/coronavirus/country/cayman-islands/" xr:uid="{9CE7425C-CB17-46A1-9EA2-79A0F8B548A3}"/>
    <hyperlink ref="N173" r:id="rId336" display="https://www.worldometers.info/world-population/cayman-islands-population/" xr:uid="{DEAB11BC-FC79-447E-99A0-40FE5F681EA9}"/>
    <hyperlink ref="B174" r:id="rId337" display="https://www.worldometers.info/coronavirus/country/cambodia/" xr:uid="{06157ED4-1423-4C23-AB9F-AFA9077479DA}"/>
    <hyperlink ref="N174" r:id="rId338" display="https://www.worldometers.info/world-population/cambodia-population/" xr:uid="{D8A6D439-261A-45B1-8446-7E7ACD585EAB}"/>
    <hyperlink ref="B175" r:id="rId339" display="https://www.worldometers.info/coronavirus/country/guadeloupe/" xr:uid="{3D042452-1971-41B9-A2DF-BC38D8895F03}"/>
    <hyperlink ref="N175" r:id="rId340" display="https://www.worldometers.info/world-population/guadeloupe-population/" xr:uid="{BE4E6C0E-32B2-4B4C-BF16-625D46571AE0}"/>
    <hyperlink ref="B176" r:id="rId341" display="https://www.worldometers.info/coronavirus/country/faeroe-islands/" xr:uid="{5302EC77-34C3-4A53-A5C7-C3722D8E9BE4}"/>
    <hyperlink ref="N176" r:id="rId342" display="https://www.worldometers.info/world-population/faeroe-islands-population/" xr:uid="{46529EBE-0265-4A9A-AD6F-902DC71BC70B}"/>
    <hyperlink ref="B177" r:id="rId343" display="https://www.worldometers.info/coronavirus/country/gibraltar/" xr:uid="{6FB5255B-2B5C-4846-BF29-96CC02F14CFF}"/>
    <hyperlink ref="N177" r:id="rId344" display="https://www.worldometers.info/world-population/gibraltar-population/" xr:uid="{EA3C49D0-6011-49C0-ACFA-469649CC9DB5}"/>
    <hyperlink ref="B178" r:id="rId345" display="https://www.worldometers.info/coronavirus/country/bahamas/" xr:uid="{BE5FBD78-7206-4960-B0C0-ED8D1130B1AB}"/>
    <hyperlink ref="N178" r:id="rId346" display="https://www.worldometers.info/world-population/bahamas-population/" xr:uid="{4EB50BBD-5274-4186-A233-9A3B7C22D3D0}"/>
    <hyperlink ref="B179" r:id="rId347" display="https://www.worldometers.info/coronavirus/country/bermuda/" xr:uid="{FF0D9602-423E-4C86-8704-8A7F7A2B809C}"/>
    <hyperlink ref="N179" r:id="rId348" display="https://www.worldometers.info/world-population/bermuda-population/" xr:uid="{0E89263C-C4B3-4794-855F-98435C470C2A}"/>
    <hyperlink ref="B180" r:id="rId349" display="https://www.worldometers.info/coronavirus/country/brunei-darussalam/" xr:uid="{F4AA0062-612C-4EDB-879B-2ACC291E5709}"/>
    <hyperlink ref="N180" r:id="rId350" display="https://www.worldometers.info/world-population/brunei-darussalam-population/" xr:uid="{917774DF-FD7F-4953-A358-714FE012A395}"/>
    <hyperlink ref="B181" r:id="rId351" display="https://www.worldometers.info/coronavirus/country/trinidad-and-tobago/" xr:uid="{13D7C90E-8FD9-4432-AB67-E3EB04FC8F15}"/>
    <hyperlink ref="N181" r:id="rId352" display="https://www.worldometers.info/world-population/trinidad-and-tobago-population/" xr:uid="{62C3C932-8CF0-4417-BC23-7E0221CF6147}"/>
    <hyperlink ref="B182" r:id="rId353" display="https://www.worldometers.info/coronavirus/country/aruba/" xr:uid="{17D2DDD2-F124-4D18-9A37-784485DAA5B5}"/>
    <hyperlink ref="N182" r:id="rId354" display="https://www.worldometers.info/world-population/aruba-population/" xr:uid="{C40270F8-6ABF-419F-8275-3126F4CC81B1}"/>
    <hyperlink ref="B183" r:id="rId355" display="https://www.worldometers.info/coronavirus/country/gambia/" xr:uid="{A35ED9FB-4E8F-47B8-B6F9-060BB48EA17C}"/>
    <hyperlink ref="N183" r:id="rId356" display="https://www.worldometers.info/world-population/gambia-population/" xr:uid="{29E2A9BF-63EE-4532-9D06-AE95F9511D50}"/>
    <hyperlink ref="B184" r:id="rId357" display="https://www.worldometers.info/coronavirus/country/monaco/" xr:uid="{E365B9B6-935F-4CB0-AA63-EA23BFA9C56C}"/>
    <hyperlink ref="N184" r:id="rId358" display="https://www.worldometers.info/world-population/monaco-population/" xr:uid="{5355DABF-31C0-4A1E-9EF9-3C5E786E3902}"/>
    <hyperlink ref="B185" r:id="rId359" display="https://www.worldometers.info/coronavirus/country/seychelles/" xr:uid="{48B73143-B416-4C6B-855A-E2087AD38E62}"/>
    <hyperlink ref="N185" r:id="rId360" display="https://www.worldometers.info/world-population/seychelles-population/" xr:uid="{1753A533-26DF-4CF4-A92E-17F1F7B0A185}"/>
    <hyperlink ref="B186" r:id="rId361" display="https://www.worldometers.info/coronavirus/country/barbados/" xr:uid="{DE801FD7-DE5C-4FAC-B6C2-5A6515F4A4AF}"/>
    <hyperlink ref="N186" r:id="rId362" display="https://www.worldometers.info/world-population/barbados-population/" xr:uid="{E2601C77-60CF-4F7F-A9AB-69F9677C2FDA}"/>
    <hyperlink ref="B187" r:id="rId363" display="https://www.worldometers.info/coronavirus/country/bhutan/" xr:uid="{596E7F9F-A8A4-4CEC-B50A-A4958B6E7FEC}"/>
    <hyperlink ref="N187" r:id="rId364" display="https://www.worldometers.info/world-population/bhutan-population/" xr:uid="{C3F37A55-18B2-486D-AAD3-8C4DE7D9118A}"/>
    <hyperlink ref="B188" r:id="rId365" display="https://www.worldometers.info/coronavirus/country/liechtenstein/" xr:uid="{E3F3235A-A71A-4FD3-AFD0-B40F0B16898F}"/>
    <hyperlink ref="N188" r:id="rId366" display="https://www.worldometers.info/world-population/liechtenstein-population/" xr:uid="{A0F68453-44F4-447C-B6EF-67A55A1AC4BC}"/>
    <hyperlink ref="B189" r:id="rId367" display="https://www.worldometers.info/coronavirus/country/turks-and-caicos-islands/" xr:uid="{DA034F24-2C52-4594-BB13-1651E7391FCA}"/>
    <hyperlink ref="N189" r:id="rId368" display="https://www.worldometers.info/world-population/turks-and-caicos-islands-population/" xr:uid="{4330B1E1-6171-4887-9BB9-003C58AD374A}"/>
    <hyperlink ref="B190" r:id="rId369" display="https://www.worldometers.info/coronavirus/country/sint-maarten/" xr:uid="{5AA50B72-8A84-4055-B37F-29C889DD99A2}"/>
    <hyperlink ref="N190" r:id="rId370" display="https://www.worldometers.info/world-population/sint-maarten-population/" xr:uid="{40953F4B-1EF5-4125-AB6D-7C574AB8E3ED}"/>
    <hyperlink ref="B191" r:id="rId371" display="https://www.worldometers.info/coronavirus/country/antigua-and-barbuda/" xr:uid="{9C5AC24C-285D-4B7B-9030-66E42BFA61D1}"/>
    <hyperlink ref="N191" r:id="rId372" display="https://www.worldometers.info/world-population/antigua-and-barbuda-population/" xr:uid="{2DEF4F21-0B3A-4713-A4C7-939BD2F3F3F9}"/>
    <hyperlink ref="B192" r:id="rId373" display="https://www.worldometers.info/coronavirus/country/french-polynesia/" xr:uid="{B40ACF93-C70B-4D2E-8395-A1F0D13693DF}"/>
    <hyperlink ref="N192" r:id="rId374" display="https://www.worldometers.info/world-population/french-polynesia-population/" xr:uid="{A4B776AD-1C05-46BC-9A68-22436B346A82}"/>
    <hyperlink ref="B193" r:id="rId375" display="https://www.worldometers.info/coronavirus/country/saint-vincent-and-the-grenadines/" xr:uid="{D596E53B-CCFD-4AF4-8E25-ACDF7F3F704D}"/>
    <hyperlink ref="N193" r:id="rId376" display="https://www.worldometers.info/world-population/saint-vincent-and-the-grenadines-population/" xr:uid="{30733BAC-3A4B-45FB-B403-A780E941079C}"/>
    <hyperlink ref="B194" r:id="rId377" display="https://www.worldometers.info/coronavirus/country/saint-martin/" xr:uid="{DD775D36-AC71-4831-9ABF-E0FAABC43AB0}"/>
    <hyperlink ref="N194" r:id="rId378" display="https://www.worldometers.info/world-population/saint-martin-population/" xr:uid="{FC965024-F698-4B4A-9755-9E82FC31CEE9}"/>
    <hyperlink ref="B195" r:id="rId379" display="https://www.worldometers.info/coronavirus/country/china-macao-sar/" xr:uid="{0257528E-89BB-4B5A-AB63-CA53C7CC41F7}"/>
    <hyperlink ref="N195" r:id="rId380" display="https://www.worldometers.info/world-population/china-macao-sar-population/" xr:uid="{A6403D7A-6CF7-42BB-8925-4E9DC1A940FC}"/>
    <hyperlink ref="B196" r:id="rId381" display="https://www.worldometers.info/coronavirus/country/belize/" xr:uid="{F9F1F624-BF6D-44A3-847C-693FE0831A2C}"/>
    <hyperlink ref="N196" r:id="rId382" display="https://www.worldometers.info/world-population/belize-population/" xr:uid="{6562DEAB-24AB-4561-846D-812F2E6F24A2}"/>
    <hyperlink ref="B197" r:id="rId383" display="https://www.worldometers.info/coronavirus/country/curacao/" xr:uid="{80CD7EA7-F476-4001-A515-CEDFE0EF785F}"/>
    <hyperlink ref="N197" r:id="rId384" display="https://www.worldometers.info/world-population/curacao-population/" xr:uid="{0C8A2436-73A3-4EEB-A21E-7A5694E4E2DF}"/>
    <hyperlink ref="B198" r:id="rId385" display="https://www.worldometers.info/coronavirus/country/fiji/" xr:uid="{A04B29CE-02EA-424A-B1FC-DEFE4925031B}"/>
    <hyperlink ref="N198" r:id="rId386" display="https://www.worldometers.info/world-population/fiji-population/" xr:uid="{5AAD7EE8-0DCA-44E5-86CA-396E1ECE9748}"/>
    <hyperlink ref="B199" r:id="rId387" display="https://www.worldometers.info/coronavirus/country/timor-leste/" xr:uid="{FCEFC40E-51CA-48C2-B9DC-011C5EF2C940}"/>
    <hyperlink ref="N199" r:id="rId388" display="https://www.worldometers.info/world-population/timor-leste-population/" xr:uid="{47572621-E0B7-4C14-86E9-6B1189D45868}"/>
    <hyperlink ref="B200" r:id="rId389" display="https://www.worldometers.info/coronavirus/country/grenada/" xr:uid="{C0F10497-9A33-402D-9B98-2048F436A8C6}"/>
    <hyperlink ref="N200" r:id="rId390" display="https://www.worldometers.info/world-population/grenada-population/" xr:uid="{D10D4036-2275-4922-80DC-D899C2DD91EF}"/>
    <hyperlink ref="B201" r:id="rId391" display="https://www.worldometers.info/coronavirus/country/saint-lucia/" xr:uid="{CE20C3DE-081C-42AF-B42C-AA7D777F2A6A}"/>
    <hyperlink ref="N201" r:id="rId392" display="https://www.worldometers.info/world-population/saint-lucia-population/" xr:uid="{3FC943AB-CDB8-4B37-973C-FE46D7654E88}"/>
    <hyperlink ref="B202" r:id="rId393" display="https://www.worldometers.info/coronavirus/country/new-caledonia/" xr:uid="{2F8025C7-BA3E-4463-AB81-4CD65F1509BA}"/>
    <hyperlink ref="N202" r:id="rId394" display="https://www.worldometers.info/world-population/new-caledonia-population/" xr:uid="{FAA60027-E471-41F5-A718-AF3CBF1B8F23}"/>
    <hyperlink ref="B203" r:id="rId395" display="https://www.worldometers.info/coronavirus/country/papua-new-guinea/" xr:uid="{870E6ED7-7CFD-4B80-986A-F807F81F0BB8}"/>
    <hyperlink ref="N203" r:id="rId396" display="https://www.worldometers.info/world-population/papua-new-guinea-population/" xr:uid="{A109A7D6-5299-4555-AEC1-6C776AEA65D1}"/>
    <hyperlink ref="B204" r:id="rId397" display="https://www.worldometers.info/coronavirus/country/laos/" xr:uid="{E16A86ED-5EAC-4402-86AE-E97B8D29077B}"/>
    <hyperlink ref="N204" r:id="rId398" display="https://www.worldometers.info/world-population/laos-population/" xr:uid="{66B7A6C8-F9CA-43BA-9433-E57497E50297}"/>
    <hyperlink ref="B205" r:id="rId399" display="https://www.worldometers.info/coronavirus/country/dominica/" xr:uid="{DEB2458E-6861-4456-84C8-01D2EDA14C8B}"/>
    <hyperlink ref="N205" r:id="rId400" display="https://www.worldometers.info/world-population/dominica-population/" xr:uid="{EEDA780B-AA2E-4A11-B224-5D2431D42AA5}"/>
    <hyperlink ref="B206" r:id="rId401" display="https://www.worldometers.info/coronavirus/country/saint-kitts-and-nevis/" xr:uid="{EB9E5CF7-AECB-47B6-99FD-033806E53B44}"/>
    <hyperlink ref="N206" r:id="rId402" display="https://www.worldometers.info/world-population/saint-kitts-and-nevis-population/" xr:uid="{F2EE41E6-A436-4998-ACEC-70A33A29C47F}"/>
    <hyperlink ref="B207" r:id="rId403" display="https://www.worldometers.info/coronavirus/country/falkland-islands-malvinas/" xr:uid="{EF6468CC-22B2-40B0-8EA7-4645CCA98124}"/>
    <hyperlink ref="N207" r:id="rId404" display="https://www.worldometers.info/world-population/falkland-islands-malvinas-population/" xr:uid="{7749AEB6-5191-4384-9080-38C8CAA37FEC}"/>
    <hyperlink ref="B208" r:id="rId405" display="https://www.worldometers.info/coronavirus/country/greenland/" xr:uid="{186F5385-71CC-4E01-BEFA-126DC9BD315E}"/>
    <hyperlink ref="N208" r:id="rId406" display="https://www.worldometers.info/world-population/greenland-population/" xr:uid="{023A5064-990B-44AD-BF89-60DC6E624826}"/>
    <hyperlink ref="B209" r:id="rId407" display="https://www.worldometers.info/coronavirus/country/montserrat/" xr:uid="{325D8486-E2A1-4CDA-8593-594F80586096}"/>
    <hyperlink ref="N209" r:id="rId408" display="https://www.worldometers.info/world-population/montserrat-population/" xr:uid="{56E4B1CD-475A-4D55-BBAD-89AE4FADA8E1}"/>
    <hyperlink ref="B210" r:id="rId409" display="https://www.worldometers.info/coronavirus/country/holy-see/" xr:uid="{E6958D39-77FF-4970-8B5A-033BA6FC85EF}"/>
    <hyperlink ref="N210" r:id="rId410" display="https://www.worldometers.info/world-population/holy-see-population/" xr:uid="{482BEBD7-F4D9-435F-8B01-8C0959AF96F1}"/>
    <hyperlink ref="B211" r:id="rId411" display="https://www.worldometers.info/coronavirus/country/western-sahara/" xr:uid="{846FA579-FA9E-44C7-88F8-37D33245361E}"/>
    <hyperlink ref="N211" r:id="rId412" display="https://www.worldometers.info/world-population/western-sahara-population/" xr:uid="{D39FB38F-CEBA-4EEA-A979-335F28DF580E}"/>
    <hyperlink ref="B212" r:id="rId413" display="https://www.worldometers.info/coronavirus/country/caribbean-netherlands/" xr:uid="{03977226-BE5B-46BC-9557-976537AC744C}"/>
    <hyperlink ref="N212" r:id="rId414" display="https://www.worldometers.info/world-population/caribbean-netherlands-population/" xr:uid="{73D2E93A-62F6-4CE0-B08E-D66A104A627C}"/>
    <hyperlink ref="B214" r:id="rId415" display="https://www.worldometers.info/coronavirus/country/british-virgin-islands/" xr:uid="{5762514A-7F08-4A32-A00A-53EBA05365E3}"/>
    <hyperlink ref="N214" r:id="rId416" display="https://www.worldometers.info/world-population/british-virgin-islands-population/" xr:uid="{9F9BD74B-B8D0-41E3-B57D-8E1B6B3C8E12}"/>
    <hyperlink ref="B215" r:id="rId417" display="https://www.worldometers.info/coronavirus/country/saint-barthelemy/" xr:uid="{32579A48-523B-49A1-A679-D868272D969B}"/>
    <hyperlink ref="N215" r:id="rId418" display="https://www.worldometers.info/world-population/saint-barthelemy-population/" xr:uid="{6EFD167E-73D8-4365-BBC2-24B6DA0207D5}"/>
    <hyperlink ref="B216" r:id="rId419" display="https://www.worldometers.info/coronavirus/country/saint-pierre-and-miquelon/" xr:uid="{1B077F55-2566-4549-A5DE-B7CD078E24DC}"/>
    <hyperlink ref="N216" r:id="rId420" display="https://www.worldometers.info/world-population/saint-pierre-and-miquelon-population/" xr:uid="{AF5002F5-F3F9-4044-AA0D-8C17EC14745E}"/>
    <hyperlink ref="B217" r:id="rId421" display="https://www.worldometers.info/coronavirus/country/anguilla/" xr:uid="{BD1D3634-55AF-431E-B0EF-E6D1FA7BAE53}"/>
    <hyperlink ref="N217" r:id="rId422" display="https://www.worldometers.info/world-population/anguilla-population/" xr:uid="{49B50678-CAC5-47F7-82BD-727D0460FA97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2020-07-21T10:58:06Z</dcterms:modified>
</cp:coreProperties>
</file>