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594984B2-0F6B-4300-8425-857B0CB57393}" xr6:coauthVersionLast="45" xr6:coauthVersionMax="45" xr10:uidLastSave="{EE99E294-B1A9-4FF0-B77C-577759E5B3E9}"/>
  <bookViews>
    <workbookView xWindow="2460" yWindow="-18645" windowWidth="3390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<sst xmlns="http://schemas.openxmlformats.org/spreadsheetml/2006/main" count="475" uniqueCount="235">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</sst>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inland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niger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cote-d-ivoire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syria-population/" TargetMode="External"/><Relationship Id="rId325" Type="http://schemas.openxmlformats.org/officeDocument/2006/relationships/hyperlink" Target="https://www.worldometers.info/coronavirus/country/myanmar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finland-population/" TargetMode="External"/><Relationship Id="rId192" Type="http://schemas.openxmlformats.org/officeDocument/2006/relationships/hyperlink" Target="https://www.worldometers.info/coronavirus/country/paraguay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niger-population/" TargetMode="External"/><Relationship Id="rId315" Type="http://schemas.openxmlformats.org/officeDocument/2006/relationships/hyperlink" Target="https://www.worldometers.info/coronavirus/country/bahamas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coronavirus/country/china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libya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mozambique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reunion/" TargetMode="External"/><Relationship Id="rId326" Type="http://schemas.openxmlformats.org/officeDocument/2006/relationships/hyperlink" Target="https://www.worldometers.info/world-population/myanmar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coronavirus/country/belarus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venezuela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paraguay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yemen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bahamas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china-hong-kong-sar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namibia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reunio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world-population/belarus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venezuela-population/" TargetMode="External"/><Relationship Id="rId327" Type="http://schemas.openxmlformats.org/officeDocument/2006/relationships/hyperlink" Target="https://www.worldometers.info/coronavirus/country/mauritius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liechtenstei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thailand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yeme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viet-nam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hina-hong-kong-sar-population/" TargetMode="External"/><Relationship Id="rId370" Type="http://schemas.openxmlformats.org/officeDocument/2006/relationships/hyperlink" Target="https://www.worldometers.info/world-population/liechtenstei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falkland-islands-malvinas/" TargetMode="External"/><Relationship Id="rId230" Type="http://schemas.openxmlformats.org/officeDocument/2006/relationships/hyperlink" Target="https://www.worldometers.info/coronavirus/country/mali/" TargetMode="External"/><Relationship Id="rId251" Type="http://schemas.openxmlformats.org/officeDocument/2006/relationships/hyperlink" Target="https://www.worldometers.info/world-population/namib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israel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mauritius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sta-ric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world-population/thailand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viet-nam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austria/" TargetMode="External"/><Relationship Id="rId143" Type="http://schemas.openxmlformats.org/officeDocument/2006/relationships/hyperlink" Target="https://www.worldometers.info/world-population/ethiopi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falkland-islands-malvina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somal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li-population/" TargetMode="External"/><Relationship Id="rId252" Type="http://schemas.openxmlformats.org/officeDocument/2006/relationships/hyperlink" Target="https://www.worldometers.info/coronavirus/country/iceland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isle-of-man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osta-rica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hungar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lithuania/" TargetMode="External"/><Relationship Id="rId263" Type="http://schemas.openxmlformats.org/officeDocument/2006/relationships/hyperlink" Target="https://www.worldometers.info/coronavirus/country/suriname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austri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isle-of-man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omalia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iceland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colom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el-salvador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hungar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mayotte/" TargetMode="External"/><Relationship Id="rId243" Type="http://schemas.openxmlformats.org/officeDocument/2006/relationships/hyperlink" Target="https://www.worldometers.info/world-population/lithuania-population/" TargetMode="External"/><Relationship Id="rId264" Type="http://schemas.openxmlformats.org/officeDocument/2006/relationships/hyperlink" Target="https://www.worldometers.info/world-population/suriname-population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coronavirus/country/kuwait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gamb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ongo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sierra-leone/" TargetMode="External"/><Relationship Id="rId28" Type="http://schemas.openxmlformats.org/officeDocument/2006/relationships/hyperlink" Target="https://www.worldometers.info/world-population/colom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el-salvador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burundi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mayotte-population/" TargetMode="External"/><Relationship Id="rId244" Type="http://schemas.openxmlformats.org/officeDocument/2006/relationships/hyperlink" Target="https://www.worldometers.info/coronavirus/country/esto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gamb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world-population/kuwait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ongo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ierra-leone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botswan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zech-republic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an-marino/" TargetMode="External"/><Relationship Id="rId322" Type="http://schemas.openxmlformats.org/officeDocument/2006/relationships/hyperlink" Target="https://www.worldometers.info/world-population/burundi-population/" TargetMode="External"/><Relationship Id="rId343" Type="http://schemas.openxmlformats.org/officeDocument/2006/relationships/hyperlink" Target="https://www.worldometers.info/coronavirus/country/guadeloupe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zimbabwe/" TargetMode="External"/><Relationship Id="rId245" Type="http://schemas.openxmlformats.org/officeDocument/2006/relationships/hyperlink" Target="https://www.worldometers.info/world-population/esto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dominican-republic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botswan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czech-republic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san-marino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guadeloupe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zimbabwe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jap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taiwa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philippines/" TargetMode="External"/><Relationship Id="rId73" Type="http://schemas.openxmlformats.org/officeDocument/2006/relationships/hyperlink" Target="https://www.worldometers.info/world-population/dominican-republic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y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cote-d-ivoire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jap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philippines-population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taiwan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liby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mozambiqu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inland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niger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cote-d-ivoire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syria-population/" TargetMode="External"/><Relationship Id="rId325" Type="http://schemas.openxmlformats.org/officeDocument/2006/relationships/hyperlink" Target="https://www.worldometers.info/coronavirus/country/myanmar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finland-population/" TargetMode="External"/><Relationship Id="rId192" Type="http://schemas.openxmlformats.org/officeDocument/2006/relationships/hyperlink" Target="https://www.worldometers.info/coronavirus/country/paraguay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niger-population/" TargetMode="External"/><Relationship Id="rId315" Type="http://schemas.openxmlformats.org/officeDocument/2006/relationships/hyperlink" Target="https://www.worldometers.info/coronavirus/country/bahamas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coronavirus/country/china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libya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mozambique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reunion/" TargetMode="External"/><Relationship Id="rId326" Type="http://schemas.openxmlformats.org/officeDocument/2006/relationships/hyperlink" Target="https://www.worldometers.info/world-population/myanmar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coronavirus/country/belarus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venezuela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paraguay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yemen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bahamas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china-hong-kong-sar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namibia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reunio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world-population/belarus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venezuela-population/" TargetMode="External"/><Relationship Id="rId327" Type="http://schemas.openxmlformats.org/officeDocument/2006/relationships/hyperlink" Target="https://www.worldometers.info/coronavirus/country/mauritius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liechtenstei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thailand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yeme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viet-nam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hina-hong-kong-sar-population/" TargetMode="External"/><Relationship Id="rId370" Type="http://schemas.openxmlformats.org/officeDocument/2006/relationships/hyperlink" Target="https://www.worldometers.info/world-population/liechtenstei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falkland-islands-malvinas/" TargetMode="External"/><Relationship Id="rId230" Type="http://schemas.openxmlformats.org/officeDocument/2006/relationships/hyperlink" Target="https://www.worldometers.info/coronavirus/country/mali/" TargetMode="External"/><Relationship Id="rId251" Type="http://schemas.openxmlformats.org/officeDocument/2006/relationships/hyperlink" Target="https://www.worldometers.info/world-population/namib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israel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mauritius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sta-ric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world-population/thailand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viet-nam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austria/" TargetMode="External"/><Relationship Id="rId143" Type="http://schemas.openxmlformats.org/officeDocument/2006/relationships/hyperlink" Target="https://www.worldometers.info/world-population/ethiopi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falkland-islands-malvina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somal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li-population/" TargetMode="External"/><Relationship Id="rId252" Type="http://schemas.openxmlformats.org/officeDocument/2006/relationships/hyperlink" Target="https://www.worldometers.info/coronavirus/country/iceland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isle-of-man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osta-rica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hungar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lithuania/" TargetMode="External"/><Relationship Id="rId263" Type="http://schemas.openxmlformats.org/officeDocument/2006/relationships/hyperlink" Target="https://www.worldometers.info/coronavirus/country/suriname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austri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isle-of-man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omalia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iceland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colom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el-salvador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hungar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mayotte/" TargetMode="External"/><Relationship Id="rId243" Type="http://schemas.openxmlformats.org/officeDocument/2006/relationships/hyperlink" Target="https://www.worldometers.info/world-population/lithuania-population/" TargetMode="External"/><Relationship Id="rId264" Type="http://schemas.openxmlformats.org/officeDocument/2006/relationships/hyperlink" Target="https://www.worldometers.info/world-population/suriname-population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coronavirus/country/kuwait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gamb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ongo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sierra-leone/" TargetMode="External"/><Relationship Id="rId28" Type="http://schemas.openxmlformats.org/officeDocument/2006/relationships/hyperlink" Target="https://www.worldometers.info/world-population/colom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el-salvador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burundi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mayotte-population/" TargetMode="External"/><Relationship Id="rId244" Type="http://schemas.openxmlformats.org/officeDocument/2006/relationships/hyperlink" Target="https://www.worldometers.info/coronavirus/country/esto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gamb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world-population/kuwait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ongo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ierra-leone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botswan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zech-republic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an-marino/" TargetMode="External"/><Relationship Id="rId322" Type="http://schemas.openxmlformats.org/officeDocument/2006/relationships/hyperlink" Target="https://www.worldometers.info/world-population/burundi-population/" TargetMode="External"/><Relationship Id="rId343" Type="http://schemas.openxmlformats.org/officeDocument/2006/relationships/hyperlink" Target="https://www.worldometers.info/coronavirus/country/guadeloupe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zimbabwe/" TargetMode="External"/><Relationship Id="rId245" Type="http://schemas.openxmlformats.org/officeDocument/2006/relationships/hyperlink" Target="https://www.worldometers.info/world-population/esto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dominican-republic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botswan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czech-republic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san-marino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guadeloupe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zimbabwe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jap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taiwa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philippines/" TargetMode="External"/><Relationship Id="rId73" Type="http://schemas.openxmlformats.org/officeDocument/2006/relationships/hyperlink" Target="https://www.worldometers.info/world-population/dominican-republic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y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cote-d-ivoire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jap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philippines-population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taiwan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liby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mozambiq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16922232</v>
      </c>
      <c r="D2" s="1">
        <v>38180</v>
      </c>
      <c r="E2" s="1">
        <v>664172</v>
      </c>
      <c r="F2" s="1">
        <v>1690</v>
      </c>
      <c r="G2" s="1">
        <v>10485634</v>
      </c>
      <c r="H2" s="1">
        <v>5772426</v>
      </c>
      <c r="I2" s="1">
        <v>66602</v>
      </c>
      <c r="J2" s="1">
        <v>2171</v>
      </c>
      <c r="K2" s="2">
        <v>85.2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4498475</v>
      </c>
      <c r="D3" s="4">
        <v>132</v>
      </c>
      <c r="E3" s="3">
        <v>152343</v>
      </c>
      <c r="F3" s="5">
        <v>23</v>
      </c>
      <c r="G3" s="3">
        <v>2188954</v>
      </c>
      <c r="H3" s="3">
        <v>2157178</v>
      </c>
      <c r="I3" s="3">
        <v>18992</v>
      </c>
      <c r="J3" s="3">
        <v>13584</v>
      </c>
      <c r="K3" s="6">
        <v>460</v>
      </c>
      <c r="L3" s="3">
        <v>55832563</v>
      </c>
      <c r="M3" s="3">
        <v>168602</v>
      </c>
      <c r="N3" s="18">
        <v>331150490</v>
      </c>
      <c r="O3" s="18"/>
    </row>
    <row r="4" spans="1:15" ht="15" thickBot="1" x14ac:dyDescent="0.4">
      <c r="A4" s="26">
        <v>2</v>
      </c>
      <c r="B4" s="17" t="s">
        <v>14</v>
      </c>
      <c r="C4" s="3">
        <v>2484649</v>
      </c>
      <c r="D4" s="6"/>
      <c r="E4" s="3">
        <v>88634</v>
      </c>
      <c r="F4" s="6"/>
      <c r="G4" s="3">
        <v>1721560</v>
      </c>
      <c r="H4" s="3">
        <v>674455</v>
      </c>
      <c r="I4" s="3">
        <v>8318</v>
      </c>
      <c r="J4" s="3">
        <v>11683</v>
      </c>
      <c r="K4" s="6">
        <v>417</v>
      </c>
      <c r="L4" s="3">
        <v>12601096</v>
      </c>
      <c r="M4" s="3">
        <v>59251</v>
      </c>
      <c r="N4" s="18">
        <v>212673594</v>
      </c>
      <c r="O4" s="18"/>
    </row>
    <row r="5" spans="1:15" ht="15" thickBot="1" x14ac:dyDescent="0.4">
      <c r="A5" s="26">
        <v>3</v>
      </c>
      <c r="B5" s="17" t="s">
        <v>21</v>
      </c>
      <c r="C5" s="3">
        <v>1535335</v>
      </c>
      <c r="D5" s="7">
        <v>3200</v>
      </c>
      <c r="E5" s="3">
        <v>34252</v>
      </c>
      <c r="F5" s="5">
        <v>28</v>
      </c>
      <c r="G5" s="3">
        <v>989878</v>
      </c>
      <c r="H5" s="3">
        <v>511205</v>
      </c>
      <c r="I5" s="3">
        <v>8944</v>
      </c>
      <c r="J5" s="3">
        <v>1112</v>
      </c>
      <c r="K5" s="6">
        <v>25</v>
      </c>
      <c r="L5" s="3">
        <v>17743740</v>
      </c>
      <c r="M5" s="3">
        <v>12848</v>
      </c>
      <c r="N5" s="18">
        <v>1381011634</v>
      </c>
      <c r="O5" s="18"/>
    </row>
    <row r="6" spans="1:15" ht="15" thickBot="1" x14ac:dyDescent="0.4">
      <c r="A6" s="26">
        <v>4</v>
      </c>
      <c r="B6" s="17" t="s">
        <v>17</v>
      </c>
      <c r="C6" s="3">
        <v>828990</v>
      </c>
      <c r="D6" s="7">
        <v>5475</v>
      </c>
      <c r="E6" s="3">
        <v>13673</v>
      </c>
      <c r="F6" s="5">
        <v>169</v>
      </c>
      <c r="G6" s="3">
        <v>620333</v>
      </c>
      <c r="H6" s="3">
        <v>194984</v>
      </c>
      <c r="I6" s="3">
        <v>2300</v>
      </c>
      <c r="J6" s="3">
        <v>5680</v>
      </c>
      <c r="K6" s="6">
        <v>94</v>
      </c>
      <c r="L6" s="3">
        <v>27569646</v>
      </c>
      <c r="M6" s="3">
        <v>188912</v>
      </c>
      <c r="N6" s="18">
        <v>145939390</v>
      </c>
      <c r="O6" s="18"/>
    </row>
    <row r="7" spans="1:15" ht="29.5" thickBot="1" x14ac:dyDescent="0.4">
      <c r="A7" s="26">
        <v>5</v>
      </c>
      <c r="B7" s="17" t="s">
        <v>51</v>
      </c>
      <c r="C7" s="3">
        <v>459761</v>
      </c>
      <c r="D7" s="6"/>
      <c r="E7" s="3">
        <v>7257</v>
      </c>
      <c r="F7" s="6"/>
      <c r="G7" s="3">
        <v>287313</v>
      </c>
      <c r="H7" s="3">
        <v>165191</v>
      </c>
      <c r="I7" s="6">
        <v>539</v>
      </c>
      <c r="J7" s="3">
        <v>7745</v>
      </c>
      <c r="K7" s="6">
        <v>122</v>
      </c>
      <c r="L7" s="3">
        <v>2830635</v>
      </c>
      <c r="M7" s="3">
        <v>47683</v>
      </c>
      <c r="N7" s="18">
        <v>59363180</v>
      </c>
      <c r="O7" s="18"/>
    </row>
    <row r="8" spans="1:15" ht="15" thickBot="1" x14ac:dyDescent="0.4">
      <c r="A8" s="26">
        <v>6</v>
      </c>
      <c r="B8" s="17" t="s">
        <v>37</v>
      </c>
      <c r="C8" s="3">
        <v>402697</v>
      </c>
      <c r="D8" s="7">
        <v>7208</v>
      </c>
      <c r="E8" s="3">
        <v>44876</v>
      </c>
      <c r="F8" s="5">
        <v>854</v>
      </c>
      <c r="G8" s="3">
        <v>261457</v>
      </c>
      <c r="H8" s="3">
        <v>96364</v>
      </c>
      <c r="I8" s="3">
        <v>3922</v>
      </c>
      <c r="J8" s="3">
        <v>3121</v>
      </c>
      <c r="K8" s="6">
        <v>348</v>
      </c>
      <c r="L8" s="3">
        <v>940089</v>
      </c>
      <c r="M8" s="3">
        <v>7286</v>
      </c>
      <c r="N8" s="18">
        <v>129032870</v>
      </c>
      <c r="O8" s="18"/>
    </row>
    <row r="9" spans="1:15" ht="15" thickBot="1" x14ac:dyDescent="0.4">
      <c r="A9" s="26">
        <v>7</v>
      </c>
      <c r="B9" s="17" t="s">
        <v>31</v>
      </c>
      <c r="C9" s="3">
        <v>395005</v>
      </c>
      <c r="D9" s="6"/>
      <c r="E9" s="3">
        <v>18612</v>
      </c>
      <c r="F9" s="6"/>
      <c r="G9" s="3">
        <v>276452</v>
      </c>
      <c r="H9" s="3">
        <v>99941</v>
      </c>
      <c r="I9" s="3">
        <v>1423</v>
      </c>
      <c r="J9" s="3">
        <v>11968</v>
      </c>
      <c r="K9" s="6">
        <v>564</v>
      </c>
      <c r="L9" s="3">
        <v>2270717</v>
      </c>
      <c r="M9" s="3">
        <v>68799</v>
      </c>
      <c r="N9" s="18">
        <v>33005022</v>
      </c>
      <c r="O9" s="18"/>
    </row>
    <row r="10" spans="1:15" ht="15" thickBot="1" x14ac:dyDescent="0.4">
      <c r="A10" s="26">
        <v>8</v>
      </c>
      <c r="B10" s="17" t="s">
        <v>25</v>
      </c>
      <c r="C10" s="3">
        <v>349800</v>
      </c>
      <c r="D10" s="6"/>
      <c r="E10" s="3">
        <v>9240</v>
      </c>
      <c r="F10" s="6"/>
      <c r="G10" s="3">
        <v>322332</v>
      </c>
      <c r="H10" s="3">
        <v>18228</v>
      </c>
      <c r="I10" s="3">
        <v>1529</v>
      </c>
      <c r="J10" s="3">
        <v>18287</v>
      </c>
      <c r="K10" s="6">
        <v>483</v>
      </c>
      <c r="L10" s="3">
        <v>1563693</v>
      </c>
      <c r="M10" s="3">
        <v>81747</v>
      </c>
      <c r="N10" s="18">
        <v>19128483</v>
      </c>
      <c r="O10" s="18"/>
    </row>
    <row r="11" spans="1:15" ht="15" thickBot="1" x14ac:dyDescent="0.4">
      <c r="A11" s="26">
        <v>9</v>
      </c>
      <c r="B11" s="17" t="s">
        <v>2</v>
      </c>
      <c r="C11" s="3">
        <v>327690</v>
      </c>
      <c r="D11" s="6"/>
      <c r="E11" s="3">
        <v>28436</v>
      </c>
      <c r="F11" s="6"/>
      <c r="G11" s="6" t="s">
        <v>229</v>
      </c>
      <c r="H11" s="6" t="s">
        <v>229</v>
      </c>
      <c r="I11" s="6">
        <v>617</v>
      </c>
      <c r="J11" s="3">
        <v>7008</v>
      </c>
      <c r="K11" s="6">
        <v>608</v>
      </c>
      <c r="L11" s="3">
        <v>6678414</v>
      </c>
      <c r="M11" s="3">
        <v>142835</v>
      </c>
      <c r="N11" s="18">
        <v>46756205</v>
      </c>
      <c r="O11" s="18"/>
    </row>
    <row r="12" spans="1:15" ht="15" thickBot="1" x14ac:dyDescent="0.4">
      <c r="A12" s="26">
        <v>10</v>
      </c>
      <c r="B12" s="17" t="s">
        <v>8</v>
      </c>
      <c r="C12" s="3">
        <v>300692</v>
      </c>
      <c r="D12" s="6"/>
      <c r="E12" s="3">
        <v>45878</v>
      </c>
      <c r="F12" s="6"/>
      <c r="G12" s="6" t="s">
        <v>229</v>
      </c>
      <c r="H12" s="6" t="s">
        <v>229</v>
      </c>
      <c r="I12" s="6">
        <v>97</v>
      </c>
      <c r="J12" s="3">
        <v>4428</v>
      </c>
      <c r="K12" s="6">
        <v>676</v>
      </c>
      <c r="L12" s="3">
        <v>15197099</v>
      </c>
      <c r="M12" s="3">
        <v>223772</v>
      </c>
      <c r="N12" s="18">
        <v>67913277</v>
      </c>
      <c r="O12" s="18"/>
    </row>
    <row r="13" spans="1:15" ht="15" thickBot="1" x14ac:dyDescent="0.4">
      <c r="A13" s="26">
        <v>11</v>
      </c>
      <c r="B13" s="17" t="s">
        <v>7</v>
      </c>
      <c r="C13" s="3">
        <v>298909</v>
      </c>
      <c r="D13" s="7">
        <v>2636</v>
      </c>
      <c r="E13" s="3">
        <v>16343</v>
      </c>
      <c r="F13" s="5">
        <v>196</v>
      </c>
      <c r="G13" s="3">
        <v>259116</v>
      </c>
      <c r="H13" s="3">
        <v>23450</v>
      </c>
      <c r="I13" s="3">
        <v>4027</v>
      </c>
      <c r="J13" s="3">
        <v>3555</v>
      </c>
      <c r="K13" s="6">
        <v>194</v>
      </c>
      <c r="L13" s="3">
        <v>2405862</v>
      </c>
      <c r="M13" s="3">
        <v>28617</v>
      </c>
      <c r="N13" s="18">
        <v>84071188</v>
      </c>
      <c r="O13" s="18"/>
    </row>
    <row r="14" spans="1:15" ht="15" thickBot="1" x14ac:dyDescent="0.4">
      <c r="A14" s="26">
        <v>12</v>
      </c>
      <c r="B14" s="17" t="s">
        <v>33</v>
      </c>
      <c r="C14" s="3">
        <v>276288</v>
      </c>
      <c r="D14" s="7">
        <v>1063</v>
      </c>
      <c r="E14" s="3">
        <v>5892</v>
      </c>
      <c r="F14" s="5">
        <v>27</v>
      </c>
      <c r="G14" s="3">
        <v>244883</v>
      </c>
      <c r="H14" s="3">
        <v>25513</v>
      </c>
      <c r="I14" s="3">
        <v>1179</v>
      </c>
      <c r="J14" s="3">
        <v>1249</v>
      </c>
      <c r="K14" s="6">
        <v>27</v>
      </c>
      <c r="L14" s="3">
        <v>1931102</v>
      </c>
      <c r="M14" s="3">
        <v>8731</v>
      </c>
      <c r="N14" s="18">
        <v>221190207</v>
      </c>
      <c r="O14" s="18"/>
    </row>
    <row r="15" spans="1:15" ht="29.5" thickBot="1" x14ac:dyDescent="0.4">
      <c r="A15" s="26">
        <v>13</v>
      </c>
      <c r="B15" s="17" t="s">
        <v>38</v>
      </c>
      <c r="C15" s="3">
        <v>270831</v>
      </c>
      <c r="D15" s="6"/>
      <c r="E15" s="3">
        <v>2789</v>
      </c>
      <c r="F15" s="6"/>
      <c r="G15" s="3">
        <v>225624</v>
      </c>
      <c r="H15" s="3">
        <v>42418</v>
      </c>
      <c r="I15" s="3">
        <v>2103</v>
      </c>
      <c r="J15" s="3">
        <v>7771</v>
      </c>
      <c r="K15" s="6">
        <v>80</v>
      </c>
      <c r="L15" s="3">
        <v>3174886</v>
      </c>
      <c r="M15" s="3">
        <v>91095</v>
      </c>
      <c r="N15" s="18">
        <v>34852577</v>
      </c>
      <c r="O15" s="18"/>
    </row>
    <row r="16" spans="1:15" ht="15" thickBot="1" x14ac:dyDescent="0.4">
      <c r="A16" s="26">
        <v>14</v>
      </c>
      <c r="B16" s="17" t="s">
        <v>47</v>
      </c>
      <c r="C16" s="3">
        <v>267385</v>
      </c>
      <c r="D16" s="6"/>
      <c r="E16" s="3">
        <v>9074</v>
      </c>
      <c r="F16" s="6"/>
      <c r="G16" s="3">
        <v>136690</v>
      </c>
      <c r="H16" s="3">
        <v>121621</v>
      </c>
      <c r="I16" s="3">
        <v>1493</v>
      </c>
      <c r="J16" s="3">
        <v>5251</v>
      </c>
      <c r="K16" s="6">
        <v>178</v>
      </c>
      <c r="L16" s="3">
        <v>1470613</v>
      </c>
      <c r="M16" s="3">
        <v>28879</v>
      </c>
      <c r="N16" s="18">
        <v>50922934</v>
      </c>
      <c r="O16" s="18"/>
    </row>
    <row r="17" spans="1:15" ht="15" thickBot="1" x14ac:dyDescent="0.4">
      <c r="A17" s="26">
        <v>15</v>
      </c>
      <c r="B17" s="17" t="s">
        <v>3</v>
      </c>
      <c r="C17" s="3">
        <v>246488</v>
      </c>
      <c r="D17" s="6"/>
      <c r="E17" s="3">
        <v>35123</v>
      </c>
      <c r="F17" s="6"/>
      <c r="G17" s="3">
        <v>198756</v>
      </c>
      <c r="H17" s="3">
        <v>12609</v>
      </c>
      <c r="I17" s="6">
        <v>40</v>
      </c>
      <c r="J17" s="3">
        <v>4077</v>
      </c>
      <c r="K17" s="6">
        <v>581</v>
      </c>
      <c r="L17" s="3">
        <v>6634293</v>
      </c>
      <c r="M17" s="3">
        <v>109740</v>
      </c>
      <c r="N17" s="18">
        <v>60454745</v>
      </c>
      <c r="O17" s="18"/>
    </row>
    <row r="18" spans="1:15" ht="29.5" thickBot="1" x14ac:dyDescent="0.4">
      <c r="A18" s="26">
        <v>16</v>
      </c>
      <c r="B18" s="17" t="s">
        <v>91</v>
      </c>
      <c r="C18" s="3">
        <v>232194</v>
      </c>
      <c r="D18" s="7">
        <v>3009</v>
      </c>
      <c r="E18" s="3">
        <v>3035</v>
      </c>
      <c r="F18" s="5">
        <v>35</v>
      </c>
      <c r="G18" s="3">
        <v>130292</v>
      </c>
      <c r="H18" s="3">
        <v>98867</v>
      </c>
      <c r="I18" s="6">
        <v>1</v>
      </c>
      <c r="J18" s="3">
        <v>1409</v>
      </c>
      <c r="K18" s="6">
        <v>18</v>
      </c>
      <c r="L18" s="3">
        <v>1151258</v>
      </c>
      <c r="M18" s="3">
        <v>6985</v>
      </c>
      <c r="N18" s="18">
        <v>164811086</v>
      </c>
      <c r="O18" s="18"/>
    </row>
    <row r="19" spans="1:15" ht="15" thickBot="1" x14ac:dyDescent="0.4">
      <c r="A19" s="26">
        <v>17</v>
      </c>
      <c r="B19" s="17" t="s">
        <v>9</v>
      </c>
      <c r="C19" s="3">
        <v>227982</v>
      </c>
      <c r="D19" s="6"/>
      <c r="E19" s="3">
        <v>5645</v>
      </c>
      <c r="F19" s="6"/>
      <c r="G19" s="3">
        <v>211561</v>
      </c>
      <c r="H19" s="3">
        <v>10776</v>
      </c>
      <c r="I19" s="3">
        <v>1280</v>
      </c>
      <c r="J19" s="3">
        <v>2701</v>
      </c>
      <c r="K19" s="6">
        <v>67</v>
      </c>
      <c r="L19" s="3">
        <v>4665383</v>
      </c>
      <c r="M19" s="3">
        <v>55273</v>
      </c>
      <c r="N19" s="18">
        <v>84406027</v>
      </c>
      <c r="O19" s="18"/>
    </row>
    <row r="20" spans="1:15" ht="15" thickBot="1" x14ac:dyDescent="0.4">
      <c r="A20" s="26">
        <v>18</v>
      </c>
      <c r="B20" s="17" t="s">
        <v>4</v>
      </c>
      <c r="C20" s="3">
        <v>207951</v>
      </c>
      <c r="D20" s="6"/>
      <c r="E20" s="3">
        <v>9207</v>
      </c>
      <c r="F20" s="6"/>
      <c r="G20" s="3">
        <v>192000</v>
      </c>
      <c r="H20" s="3">
        <v>6744</v>
      </c>
      <c r="I20" s="6">
        <v>261</v>
      </c>
      <c r="J20" s="3">
        <v>2481</v>
      </c>
      <c r="K20" s="6">
        <v>110</v>
      </c>
      <c r="L20" s="3">
        <v>7418812</v>
      </c>
      <c r="M20" s="3">
        <v>88525</v>
      </c>
      <c r="N20" s="18">
        <v>83804689</v>
      </c>
      <c r="O20" s="18"/>
    </row>
    <row r="21" spans="1:15" ht="15" thickBot="1" x14ac:dyDescent="0.4">
      <c r="A21" s="26">
        <v>19</v>
      </c>
      <c r="B21" s="17" t="s">
        <v>5</v>
      </c>
      <c r="C21" s="3">
        <v>183804</v>
      </c>
      <c r="D21" s="6"/>
      <c r="E21" s="3">
        <v>30223</v>
      </c>
      <c r="F21" s="6"/>
      <c r="G21" s="3">
        <v>81311</v>
      </c>
      <c r="H21" s="3">
        <v>72270</v>
      </c>
      <c r="I21" s="6">
        <v>385</v>
      </c>
      <c r="J21" s="3">
        <v>2815</v>
      </c>
      <c r="K21" s="6">
        <v>463</v>
      </c>
      <c r="L21" s="3">
        <v>2982302</v>
      </c>
      <c r="M21" s="3">
        <v>45681</v>
      </c>
      <c r="N21" s="18">
        <v>65284764</v>
      </c>
      <c r="O21" s="18"/>
    </row>
    <row r="22" spans="1:15" ht="29.5" thickBot="1" x14ac:dyDescent="0.4">
      <c r="A22" s="26">
        <v>20</v>
      </c>
      <c r="B22" s="17" t="s">
        <v>53</v>
      </c>
      <c r="C22" s="3">
        <v>173355</v>
      </c>
      <c r="D22" s="6"/>
      <c r="E22" s="3">
        <v>3179</v>
      </c>
      <c r="F22" s="6"/>
      <c r="G22" s="3">
        <v>75083</v>
      </c>
      <c r="H22" s="3">
        <v>95093</v>
      </c>
      <c r="I22" s="3">
        <v>1002</v>
      </c>
      <c r="J22" s="3">
        <v>3833</v>
      </c>
      <c r="K22" s="6">
        <v>70</v>
      </c>
      <c r="L22" s="3">
        <v>660112</v>
      </c>
      <c r="M22" s="3">
        <v>14596</v>
      </c>
      <c r="N22" s="18">
        <v>45226696</v>
      </c>
      <c r="O22" s="18"/>
    </row>
    <row r="23" spans="1:15" ht="15" thickBot="1" x14ac:dyDescent="0.4">
      <c r="A23" s="26">
        <v>21</v>
      </c>
      <c r="B23" s="17" t="s">
        <v>62</v>
      </c>
      <c r="C23" s="3">
        <v>115332</v>
      </c>
      <c r="D23" s="6"/>
      <c r="E23" s="3">
        <v>4535</v>
      </c>
      <c r="F23" s="6"/>
      <c r="G23" s="3">
        <v>81062</v>
      </c>
      <c r="H23" s="3">
        <v>29735</v>
      </c>
      <c r="I23" s="6">
        <v>481</v>
      </c>
      <c r="J23" s="3">
        <v>2863</v>
      </c>
      <c r="K23" s="6">
        <v>113</v>
      </c>
      <c r="L23" s="3">
        <v>946761</v>
      </c>
      <c r="M23" s="3">
        <v>23502</v>
      </c>
      <c r="N23" s="18">
        <v>40283777</v>
      </c>
      <c r="O23" s="18"/>
    </row>
    <row r="24" spans="1:15" ht="15" thickBot="1" x14ac:dyDescent="0.4">
      <c r="A24" s="26">
        <v>22</v>
      </c>
      <c r="B24" s="17" t="s">
        <v>13</v>
      </c>
      <c r="C24" s="3">
        <v>114994</v>
      </c>
      <c r="D24" s="6"/>
      <c r="E24" s="3">
        <v>8912</v>
      </c>
      <c r="F24" s="6"/>
      <c r="G24" s="3">
        <v>100134</v>
      </c>
      <c r="H24" s="3">
        <v>5948</v>
      </c>
      <c r="I24" s="3">
        <v>2237</v>
      </c>
      <c r="J24" s="3">
        <v>3045</v>
      </c>
      <c r="K24" s="6">
        <v>236</v>
      </c>
      <c r="L24" s="3">
        <v>3899192</v>
      </c>
      <c r="M24" s="3">
        <v>103244</v>
      </c>
      <c r="N24" s="18">
        <v>37766893</v>
      </c>
      <c r="O24" s="18"/>
    </row>
    <row r="25" spans="1:15" ht="15" thickBot="1" x14ac:dyDescent="0.4">
      <c r="A25" s="26">
        <v>23</v>
      </c>
      <c r="B25" s="17" t="s">
        <v>44</v>
      </c>
      <c r="C25" s="3">
        <v>109880</v>
      </c>
      <c r="D25" s="6"/>
      <c r="E25" s="6">
        <v>167</v>
      </c>
      <c r="F25" s="6"/>
      <c r="G25" s="3">
        <v>106603</v>
      </c>
      <c r="H25" s="3">
        <v>3110</v>
      </c>
      <c r="I25" s="6">
        <v>92</v>
      </c>
      <c r="J25" s="3">
        <v>39134</v>
      </c>
      <c r="K25" s="6">
        <v>59</v>
      </c>
      <c r="L25" s="3">
        <v>481930</v>
      </c>
      <c r="M25" s="3">
        <v>171639</v>
      </c>
      <c r="N25" s="3">
        <v>2807805</v>
      </c>
      <c r="O25" s="18"/>
    </row>
    <row r="26" spans="1:15" ht="29.5" thickBot="1" x14ac:dyDescent="0.4">
      <c r="A26" s="26">
        <v>24</v>
      </c>
      <c r="B26" s="17" t="s">
        <v>36</v>
      </c>
      <c r="C26" s="3">
        <v>104432</v>
      </c>
      <c r="D26" s="7">
        <v>2381</v>
      </c>
      <c r="E26" s="3">
        <v>4975</v>
      </c>
      <c r="F26" s="5">
        <v>74</v>
      </c>
      <c r="G26" s="3">
        <v>62138</v>
      </c>
      <c r="H26" s="3">
        <v>37319</v>
      </c>
      <c r="I26" s="6"/>
      <c r="J26" s="6">
        <v>382</v>
      </c>
      <c r="K26" s="6">
        <v>18</v>
      </c>
      <c r="L26" s="3">
        <v>1447583</v>
      </c>
      <c r="M26" s="3">
        <v>5288</v>
      </c>
      <c r="N26" s="18">
        <v>273737285</v>
      </c>
      <c r="O26" s="18"/>
    </row>
    <row r="27" spans="1:15" ht="15" thickBot="1" x14ac:dyDescent="0.4">
      <c r="A27" s="26">
        <v>25</v>
      </c>
      <c r="B27" s="17" t="s">
        <v>54</v>
      </c>
      <c r="C27" s="3">
        <v>92947</v>
      </c>
      <c r="D27" s="6"/>
      <c r="E27" s="3">
        <v>4691</v>
      </c>
      <c r="F27" s="6"/>
      <c r="G27" s="3">
        <v>35959</v>
      </c>
      <c r="H27" s="3">
        <v>52297</v>
      </c>
      <c r="I27" s="6">
        <v>41</v>
      </c>
      <c r="J27" s="6">
        <v>907</v>
      </c>
      <c r="K27" s="6">
        <v>46</v>
      </c>
      <c r="L27" s="3">
        <v>135000</v>
      </c>
      <c r="M27" s="3">
        <v>1317</v>
      </c>
      <c r="N27" s="18">
        <v>102468991</v>
      </c>
      <c r="O27" s="18"/>
    </row>
    <row r="28" spans="1:15" ht="29.5" thickBot="1" x14ac:dyDescent="0.4">
      <c r="A28" s="26">
        <v>26</v>
      </c>
      <c r="B28" s="17" t="s">
        <v>73</v>
      </c>
      <c r="C28" s="3">
        <v>86192</v>
      </c>
      <c r="D28" s="7">
        <v>1544</v>
      </c>
      <c r="E28" s="6">
        <v>793</v>
      </c>
      <c r="F28" s="6"/>
      <c r="G28" s="3">
        <v>56638</v>
      </c>
      <c r="H28" s="3">
        <v>28761</v>
      </c>
      <c r="I28" s="6">
        <v>221</v>
      </c>
      <c r="J28" s="3">
        <v>4586</v>
      </c>
      <c r="K28" s="6">
        <v>42</v>
      </c>
      <c r="L28" s="3">
        <v>2064778</v>
      </c>
      <c r="M28" s="3">
        <v>109869</v>
      </c>
      <c r="N28" s="18">
        <v>18793145</v>
      </c>
      <c r="O28" s="18"/>
    </row>
    <row r="29" spans="1:15" ht="29.5" thickBot="1" x14ac:dyDescent="0.4">
      <c r="A29" s="26">
        <v>27</v>
      </c>
      <c r="B29" s="17" t="s">
        <v>35</v>
      </c>
      <c r="C29" s="3">
        <v>85486</v>
      </c>
      <c r="D29" s="7">
        <v>1874</v>
      </c>
      <c r="E29" s="3">
        <v>1962</v>
      </c>
      <c r="F29" s="5">
        <v>16</v>
      </c>
      <c r="G29" s="3">
        <v>26996</v>
      </c>
      <c r="H29" s="3">
        <v>56528</v>
      </c>
      <c r="I29" s="6">
        <v>351</v>
      </c>
      <c r="J29" s="6">
        <v>779</v>
      </c>
      <c r="K29" s="6">
        <v>18</v>
      </c>
      <c r="L29" s="3">
        <v>1387760</v>
      </c>
      <c r="M29" s="3">
        <v>12652</v>
      </c>
      <c r="N29" s="18">
        <v>109686851</v>
      </c>
      <c r="O29" s="18"/>
    </row>
    <row r="30" spans="1:15" ht="15" thickBot="1" x14ac:dyDescent="0.4">
      <c r="A30" s="26">
        <v>28</v>
      </c>
      <c r="B30" s="17" t="s">
        <v>6</v>
      </c>
      <c r="C30" s="3">
        <v>84060</v>
      </c>
      <c r="D30" s="4">
        <v>101</v>
      </c>
      <c r="E30" s="3">
        <v>4634</v>
      </c>
      <c r="F30" s="6"/>
      <c r="G30" s="3">
        <v>78944</v>
      </c>
      <c r="H30" s="6">
        <v>482</v>
      </c>
      <c r="I30" s="6">
        <v>6</v>
      </c>
      <c r="J30" s="6">
        <v>58</v>
      </c>
      <c r="K30" s="6">
        <v>3</v>
      </c>
      <c r="L30" s="3">
        <v>90410000</v>
      </c>
      <c r="M30" s="3">
        <v>62814</v>
      </c>
      <c r="N30" s="3">
        <v>1439323776</v>
      </c>
      <c r="O30" s="18"/>
    </row>
    <row r="31" spans="1:15" ht="15" thickBot="1" x14ac:dyDescent="0.4">
      <c r="A31" s="26">
        <v>29</v>
      </c>
      <c r="B31" s="17" t="s">
        <v>32</v>
      </c>
      <c r="C31" s="3">
        <v>82279</v>
      </c>
      <c r="D31" s="6"/>
      <c r="E31" s="3">
        <v>5584</v>
      </c>
      <c r="F31" s="6"/>
      <c r="G31" s="3">
        <v>35283</v>
      </c>
      <c r="H31" s="3">
        <v>41412</v>
      </c>
      <c r="I31" s="6">
        <v>350</v>
      </c>
      <c r="J31" s="3">
        <v>4658</v>
      </c>
      <c r="K31" s="6">
        <v>316</v>
      </c>
      <c r="L31" s="3">
        <v>230515</v>
      </c>
      <c r="M31" s="3">
        <v>13051</v>
      </c>
      <c r="N31" s="18">
        <v>17662232</v>
      </c>
      <c r="O31" s="18"/>
    </row>
    <row r="32" spans="1:15" ht="15" thickBot="1" x14ac:dyDescent="0.4">
      <c r="A32" s="26">
        <v>30</v>
      </c>
      <c r="B32" s="17" t="s">
        <v>20</v>
      </c>
      <c r="C32" s="3">
        <v>79494</v>
      </c>
      <c r="D32" s="6"/>
      <c r="E32" s="3">
        <v>5702</v>
      </c>
      <c r="F32" s="6"/>
      <c r="G32" s="6" t="s">
        <v>229</v>
      </c>
      <c r="H32" s="6" t="s">
        <v>229</v>
      </c>
      <c r="I32" s="6">
        <v>43</v>
      </c>
      <c r="J32" s="3">
        <v>7868</v>
      </c>
      <c r="K32" s="6">
        <v>564</v>
      </c>
      <c r="L32" s="3">
        <v>810356</v>
      </c>
      <c r="M32" s="3">
        <v>80201</v>
      </c>
      <c r="N32" s="18">
        <v>10104050</v>
      </c>
      <c r="O32" s="18"/>
    </row>
    <row r="33" spans="1:15" ht="15" thickBot="1" x14ac:dyDescent="0.4">
      <c r="A33" s="26">
        <v>31</v>
      </c>
      <c r="B33" s="17" t="s">
        <v>87</v>
      </c>
      <c r="C33" s="3">
        <v>78569</v>
      </c>
      <c r="D33" s="4">
        <v>665</v>
      </c>
      <c r="E33" s="6">
        <v>412</v>
      </c>
      <c r="F33" s="5">
        <v>10</v>
      </c>
      <c r="G33" s="3">
        <v>60240</v>
      </c>
      <c r="H33" s="3">
        <v>17917</v>
      </c>
      <c r="I33" s="6">
        <v>184</v>
      </c>
      <c r="J33" s="3">
        <v>15360</v>
      </c>
      <c r="K33" s="6">
        <v>81</v>
      </c>
      <c r="L33" s="3">
        <v>303711</v>
      </c>
      <c r="M33" s="3">
        <v>59374</v>
      </c>
      <c r="N33" s="18">
        <v>5115243</v>
      </c>
      <c r="O33" s="18"/>
    </row>
    <row r="34" spans="1:15" ht="15" thickBot="1" x14ac:dyDescent="0.4">
      <c r="A34" s="26">
        <v>32</v>
      </c>
      <c r="B34" s="17" t="s">
        <v>105</v>
      </c>
      <c r="C34" s="3">
        <v>72327</v>
      </c>
      <c r="D34" s="7">
        <v>1146</v>
      </c>
      <c r="E34" s="3">
        <v>2720</v>
      </c>
      <c r="F34" s="5">
        <v>73</v>
      </c>
      <c r="G34" s="3">
        <v>21971</v>
      </c>
      <c r="H34" s="3">
        <v>47636</v>
      </c>
      <c r="I34" s="6">
        <v>71</v>
      </c>
      <c r="J34" s="3">
        <v>6190</v>
      </c>
      <c r="K34" s="6">
        <v>233</v>
      </c>
      <c r="L34" s="3">
        <v>155994</v>
      </c>
      <c r="M34" s="3">
        <v>13350</v>
      </c>
      <c r="N34" s="18">
        <v>11684542</v>
      </c>
      <c r="O34" s="18"/>
    </row>
    <row r="35" spans="1:15" ht="15" thickBot="1" x14ac:dyDescent="0.4">
      <c r="A35" s="26">
        <v>33</v>
      </c>
      <c r="B35" s="17" t="s">
        <v>48</v>
      </c>
      <c r="C35" s="3">
        <v>67597</v>
      </c>
      <c r="D35" s="7">
        <v>1022</v>
      </c>
      <c r="E35" s="3">
        <v>1650</v>
      </c>
      <c r="F35" s="5">
        <v>21</v>
      </c>
      <c r="G35" s="3">
        <v>37394</v>
      </c>
      <c r="H35" s="3">
        <v>28553</v>
      </c>
      <c r="I35" s="6">
        <v>99</v>
      </c>
      <c r="J35" s="3">
        <v>1546</v>
      </c>
      <c r="K35" s="6">
        <v>38</v>
      </c>
      <c r="L35" s="3">
        <v>998299</v>
      </c>
      <c r="M35" s="3">
        <v>22838</v>
      </c>
      <c r="N35" s="18">
        <v>43712285</v>
      </c>
      <c r="O35" s="18"/>
    </row>
    <row r="36" spans="1:15" ht="15" thickBot="1" x14ac:dyDescent="0.4">
      <c r="A36" s="26">
        <v>34</v>
      </c>
      <c r="B36" s="17" t="s">
        <v>49</v>
      </c>
      <c r="C36" s="3">
        <v>67366</v>
      </c>
      <c r="D36" s="6"/>
      <c r="E36" s="6">
        <v>543</v>
      </c>
      <c r="F36" s="6"/>
      <c r="G36" s="3">
        <v>60669</v>
      </c>
      <c r="H36" s="3">
        <v>6154</v>
      </c>
      <c r="I36" s="6"/>
      <c r="J36" s="3">
        <v>7129</v>
      </c>
      <c r="K36" s="6">
        <v>57</v>
      </c>
      <c r="L36" s="3">
        <v>1270082</v>
      </c>
      <c r="M36" s="3">
        <v>134413</v>
      </c>
      <c r="N36" s="18">
        <v>9449077</v>
      </c>
      <c r="O36" s="18"/>
    </row>
    <row r="37" spans="1:15" ht="15" thickBot="1" x14ac:dyDescent="0.4">
      <c r="A37" s="26">
        <v>35</v>
      </c>
      <c r="B37" s="17" t="s">
        <v>19</v>
      </c>
      <c r="C37" s="3">
        <v>66805</v>
      </c>
      <c r="D37" s="4">
        <v>512</v>
      </c>
      <c r="E37" s="6">
        <v>490</v>
      </c>
      <c r="F37" s="5">
        <v>4</v>
      </c>
      <c r="G37" s="3">
        <v>32697</v>
      </c>
      <c r="H37" s="3">
        <v>33618</v>
      </c>
      <c r="I37" s="6">
        <v>322</v>
      </c>
      <c r="J37" s="3">
        <v>7263</v>
      </c>
      <c r="K37" s="6">
        <v>53</v>
      </c>
      <c r="L37" s="3">
        <v>1651766</v>
      </c>
      <c r="M37" s="3">
        <v>179587</v>
      </c>
      <c r="N37" s="3">
        <v>9197590</v>
      </c>
      <c r="O37" s="18"/>
    </row>
    <row r="38" spans="1:15" ht="15" thickBot="1" x14ac:dyDescent="0.4">
      <c r="A38" s="26">
        <v>36</v>
      </c>
      <c r="B38" s="17" t="s">
        <v>10</v>
      </c>
      <c r="C38" s="3">
        <v>66662</v>
      </c>
      <c r="D38" s="4">
        <v>234</v>
      </c>
      <c r="E38" s="3">
        <v>9833</v>
      </c>
      <c r="F38" s="5">
        <v>11</v>
      </c>
      <c r="G38" s="3">
        <v>17476</v>
      </c>
      <c r="H38" s="3">
        <v>39353</v>
      </c>
      <c r="I38" s="6">
        <v>49</v>
      </c>
      <c r="J38" s="3">
        <v>5750</v>
      </c>
      <c r="K38" s="6">
        <v>848</v>
      </c>
      <c r="L38" s="3">
        <v>1588423</v>
      </c>
      <c r="M38" s="3">
        <v>137010</v>
      </c>
      <c r="N38" s="18">
        <v>11593501</v>
      </c>
      <c r="O38" s="18"/>
    </row>
    <row r="39" spans="1:15" ht="15" thickBot="1" x14ac:dyDescent="0.4">
      <c r="A39" s="26">
        <v>37</v>
      </c>
      <c r="B39" s="17" t="s">
        <v>66</v>
      </c>
      <c r="C39" s="3">
        <v>65149</v>
      </c>
      <c r="D39" s="6"/>
      <c r="E39" s="6">
        <v>442</v>
      </c>
      <c r="F39" s="6"/>
      <c r="G39" s="3">
        <v>55681</v>
      </c>
      <c r="H39" s="3">
        <v>9026</v>
      </c>
      <c r="I39" s="6">
        <v>124</v>
      </c>
      <c r="J39" s="3">
        <v>15239</v>
      </c>
      <c r="K39" s="6">
        <v>103</v>
      </c>
      <c r="L39" s="3">
        <v>494298</v>
      </c>
      <c r="M39" s="3">
        <v>115622</v>
      </c>
      <c r="N39" s="18">
        <v>4275105</v>
      </c>
      <c r="O39" s="18"/>
    </row>
    <row r="40" spans="1:15" ht="44" thickBot="1" x14ac:dyDescent="0.4">
      <c r="A40" s="26">
        <v>38</v>
      </c>
      <c r="B40" s="17" t="s">
        <v>46</v>
      </c>
      <c r="C40" s="3">
        <v>64690</v>
      </c>
      <c r="D40" s="6"/>
      <c r="E40" s="3">
        <v>1101</v>
      </c>
      <c r="F40" s="6"/>
      <c r="G40" s="3">
        <v>32014</v>
      </c>
      <c r="H40" s="3">
        <v>31575</v>
      </c>
      <c r="I40" s="6">
        <v>279</v>
      </c>
      <c r="J40" s="3">
        <v>5959</v>
      </c>
      <c r="K40" s="6">
        <v>101</v>
      </c>
      <c r="L40" s="3">
        <v>246953</v>
      </c>
      <c r="M40" s="3">
        <v>22748</v>
      </c>
      <c r="N40" s="18">
        <v>10855975</v>
      </c>
      <c r="O40" s="18"/>
    </row>
    <row r="41" spans="1:15" ht="15" thickBot="1" x14ac:dyDescent="0.4">
      <c r="A41" s="26">
        <v>39</v>
      </c>
      <c r="B41" s="17" t="s">
        <v>43</v>
      </c>
      <c r="C41" s="3">
        <v>62223</v>
      </c>
      <c r="D41" s="6"/>
      <c r="E41" s="3">
        <v>1349</v>
      </c>
      <c r="F41" s="6"/>
      <c r="G41" s="3">
        <v>36181</v>
      </c>
      <c r="H41" s="3">
        <v>24693</v>
      </c>
      <c r="I41" s="6">
        <v>148</v>
      </c>
      <c r="J41" s="3">
        <v>14405</v>
      </c>
      <c r="K41" s="6">
        <v>312</v>
      </c>
      <c r="L41" s="3">
        <v>213597</v>
      </c>
      <c r="M41" s="3">
        <v>49448</v>
      </c>
      <c r="N41" s="18">
        <v>4319610</v>
      </c>
      <c r="O41" s="18"/>
    </row>
    <row r="42" spans="1:15" ht="15" thickBot="1" x14ac:dyDescent="0.4">
      <c r="A42" s="26">
        <v>40</v>
      </c>
      <c r="B42" s="17" t="s">
        <v>40</v>
      </c>
      <c r="C42" s="3">
        <v>59921</v>
      </c>
      <c r="D42" s="4">
        <v>375</v>
      </c>
      <c r="E42" s="6">
        <v>347</v>
      </c>
      <c r="F42" s="6"/>
      <c r="G42" s="3">
        <v>53202</v>
      </c>
      <c r="H42" s="3">
        <v>6372</v>
      </c>
      <c r="I42" s="6"/>
      <c r="J42" s="3">
        <v>6053</v>
      </c>
      <c r="K42" s="6">
        <v>35</v>
      </c>
      <c r="L42" s="3">
        <v>4965917</v>
      </c>
      <c r="M42" s="3">
        <v>501651</v>
      </c>
      <c r="N42" s="18">
        <v>9899141</v>
      </c>
      <c r="O42" s="18"/>
    </row>
    <row r="43" spans="1:15" ht="29.5" thickBot="1" x14ac:dyDescent="0.4">
      <c r="A43" s="26">
        <v>41</v>
      </c>
      <c r="B43" s="17" t="s">
        <v>12</v>
      </c>
      <c r="C43" s="3">
        <v>53374</v>
      </c>
      <c r="D43" s="6"/>
      <c r="E43" s="3">
        <v>6145</v>
      </c>
      <c r="F43" s="6"/>
      <c r="G43" s="6" t="s">
        <v>229</v>
      </c>
      <c r="H43" s="6" t="s">
        <v>229</v>
      </c>
      <c r="I43" s="6">
        <v>21</v>
      </c>
      <c r="J43" s="3">
        <v>3114</v>
      </c>
      <c r="K43" s="6">
        <v>359</v>
      </c>
      <c r="L43" s="3">
        <v>962965</v>
      </c>
      <c r="M43" s="3">
        <v>56189</v>
      </c>
      <c r="N43" s="18">
        <v>17137826</v>
      </c>
      <c r="O43" s="18"/>
    </row>
    <row r="44" spans="1:15" ht="29.5" thickBot="1" x14ac:dyDescent="0.4">
      <c r="A44" s="26">
        <v>42</v>
      </c>
      <c r="B44" s="17" t="s">
        <v>52</v>
      </c>
      <c r="C44" s="3">
        <v>51531</v>
      </c>
      <c r="D44" s="4">
        <v>334</v>
      </c>
      <c r="E44" s="6">
        <v>27</v>
      </c>
      <c r="F44" s="6"/>
      <c r="G44" s="3">
        <v>45893</v>
      </c>
      <c r="H44" s="3">
        <v>5611</v>
      </c>
      <c r="I44" s="6"/>
      <c r="J44" s="3">
        <v>8803</v>
      </c>
      <c r="K44" s="6">
        <v>5</v>
      </c>
      <c r="L44" s="3">
        <v>1321094</v>
      </c>
      <c r="M44" s="3">
        <v>225681</v>
      </c>
      <c r="N44" s="18">
        <v>5853802</v>
      </c>
      <c r="O44" s="18"/>
    </row>
    <row r="45" spans="1:15" ht="15" thickBot="1" x14ac:dyDescent="0.4">
      <c r="A45" s="26">
        <v>43</v>
      </c>
      <c r="B45" s="17" t="s">
        <v>15</v>
      </c>
      <c r="C45" s="3">
        <v>50410</v>
      </c>
      <c r="D45" s="6"/>
      <c r="E45" s="3">
        <v>1722</v>
      </c>
      <c r="F45" s="6"/>
      <c r="G45" s="3">
        <v>35626</v>
      </c>
      <c r="H45" s="3">
        <v>13062</v>
      </c>
      <c r="I45" s="6">
        <v>41</v>
      </c>
      <c r="J45" s="3">
        <v>4945</v>
      </c>
      <c r="K45" s="6">
        <v>169</v>
      </c>
      <c r="L45" s="3">
        <v>1561919</v>
      </c>
      <c r="M45" s="3">
        <v>153215</v>
      </c>
      <c r="N45" s="18">
        <v>10194321</v>
      </c>
      <c r="O45" s="18"/>
    </row>
    <row r="46" spans="1:15" ht="15" thickBot="1" x14ac:dyDescent="0.4">
      <c r="A46" s="26">
        <v>44</v>
      </c>
      <c r="B46" s="17" t="s">
        <v>30</v>
      </c>
      <c r="C46" s="3">
        <v>48235</v>
      </c>
      <c r="D46" s="7">
        <v>1182</v>
      </c>
      <c r="E46" s="3">
        <v>2269</v>
      </c>
      <c r="F46" s="5">
        <v>30</v>
      </c>
      <c r="G46" s="3">
        <v>26446</v>
      </c>
      <c r="H46" s="3">
        <v>19520</v>
      </c>
      <c r="I46" s="6">
        <v>377</v>
      </c>
      <c r="J46" s="3">
        <v>2509</v>
      </c>
      <c r="K46" s="6">
        <v>118</v>
      </c>
      <c r="L46" s="3">
        <v>1154228</v>
      </c>
      <c r="M46" s="3">
        <v>60031</v>
      </c>
      <c r="N46" s="18">
        <v>19227162</v>
      </c>
      <c r="O46" s="18"/>
    </row>
    <row r="47" spans="1:15" ht="29.5" thickBot="1" x14ac:dyDescent="0.4">
      <c r="A47" s="26">
        <v>45</v>
      </c>
      <c r="B47" s="17" t="s">
        <v>124</v>
      </c>
      <c r="C47" s="3">
        <v>46451</v>
      </c>
      <c r="D47" s="6"/>
      <c r="E47" s="3">
        <v>1782</v>
      </c>
      <c r="F47" s="6"/>
      <c r="G47" s="3">
        <v>33494</v>
      </c>
      <c r="H47" s="3">
        <v>11175</v>
      </c>
      <c r="I47" s="6">
        <v>5</v>
      </c>
      <c r="J47" s="3">
        <v>2589</v>
      </c>
      <c r="K47" s="6">
        <v>99</v>
      </c>
      <c r="L47" s="3">
        <v>144492</v>
      </c>
      <c r="M47" s="3">
        <v>8055</v>
      </c>
      <c r="N47" s="18">
        <v>17938738</v>
      </c>
      <c r="O47" s="18"/>
    </row>
    <row r="48" spans="1:15" ht="15" thickBot="1" x14ac:dyDescent="0.4">
      <c r="A48" s="26">
        <v>46</v>
      </c>
      <c r="B48" s="17" t="s">
        <v>26</v>
      </c>
      <c r="C48" s="3">
        <v>44416</v>
      </c>
      <c r="D48" s="4">
        <v>512</v>
      </c>
      <c r="E48" s="3">
        <v>1694</v>
      </c>
      <c r="F48" s="5">
        <v>12</v>
      </c>
      <c r="G48" s="3">
        <v>33190</v>
      </c>
      <c r="H48" s="3">
        <v>9532</v>
      </c>
      <c r="I48" s="6">
        <v>66</v>
      </c>
      <c r="J48" s="3">
        <v>1174</v>
      </c>
      <c r="K48" s="6">
        <v>45</v>
      </c>
      <c r="L48" s="3">
        <v>2157025</v>
      </c>
      <c r="M48" s="3">
        <v>56999</v>
      </c>
      <c r="N48" s="18">
        <v>37843317</v>
      </c>
      <c r="O48" s="18"/>
    </row>
    <row r="49" spans="1:15" ht="15" thickBot="1" x14ac:dyDescent="0.4">
      <c r="A49" s="26">
        <v>47</v>
      </c>
      <c r="B49" s="17" t="s">
        <v>104</v>
      </c>
      <c r="C49" s="3">
        <v>41804</v>
      </c>
      <c r="D49" s="6"/>
      <c r="E49" s="6">
        <v>868</v>
      </c>
      <c r="F49" s="6"/>
      <c r="G49" s="3">
        <v>18764</v>
      </c>
      <c r="H49" s="3">
        <v>22172</v>
      </c>
      <c r="I49" s="6">
        <v>7</v>
      </c>
      <c r="J49" s="6">
        <v>202</v>
      </c>
      <c r="K49" s="6">
        <v>4</v>
      </c>
      <c r="L49" s="3">
        <v>267842</v>
      </c>
      <c r="M49" s="3">
        <v>1297</v>
      </c>
      <c r="N49" s="18">
        <v>206480284</v>
      </c>
      <c r="O49" s="18"/>
    </row>
    <row r="50" spans="1:15" ht="29.5" thickBot="1" x14ac:dyDescent="0.4">
      <c r="A50" s="26">
        <v>48</v>
      </c>
      <c r="B50" s="17" t="s">
        <v>94</v>
      </c>
      <c r="C50" s="3">
        <v>40460</v>
      </c>
      <c r="D50" s="4">
        <v>719</v>
      </c>
      <c r="E50" s="3">
        <v>1214</v>
      </c>
      <c r="F50" s="5">
        <v>48</v>
      </c>
      <c r="G50" s="3">
        <v>5103</v>
      </c>
      <c r="H50" s="3">
        <v>34143</v>
      </c>
      <c r="I50" s="6">
        <v>59</v>
      </c>
      <c r="J50" s="3">
        <v>4080</v>
      </c>
      <c r="K50" s="6">
        <v>122</v>
      </c>
      <c r="L50" s="3">
        <v>98904</v>
      </c>
      <c r="M50" s="3">
        <v>9974</v>
      </c>
      <c r="N50" s="18">
        <v>9915827</v>
      </c>
      <c r="O50" s="18"/>
    </row>
    <row r="51" spans="1:15" ht="15" thickBot="1" x14ac:dyDescent="0.4">
      <c r="A51" s="26">
        <v>49</v>
      </c>
      <c r="B51" s="17" t="s">
        <v>70</v>
      </c>
      <c r="C51" s="3">
        <v>39921</v>
      </c>
      <c r="D51" s="6"/>
      <c r="E51" s="6">
        <v>142</v>
      </c>
      <c r="F51" s="5">
        <v>1</v>
      </c>
      <c r="G51" s="3">
        <v>36531</v>
      </c>
      <c r="H51" s="3">
        <v>3248</v>
      </c>
      <c r="I51" s="6">
        <v>49</v>
      </c>
      <c r="J51" s="3">
        <v>23411</v>
      </c>
      <c r="K51" s="6">
        <v>83</v>
      </c>
      <c r="L51" s="3">
        <v>808276</v>
      </c>
      <c r="M51" s="3">
        <v>474005</v>
      </c>
      <c r="N51" s="18">
        <v>1705206</v>
      </c>
      <c r="O51" s="18"/>
    </row>
    <row r="52" spans="1:15" ht="15" thickBot="1" x14ac:dyDescent="0.4">
      <c r="A52" s="26">
        <v>50</v>
      </c>
      <c r="B52" s="17" t="s">
        <v>68</v>
      </c>
      <c r="C52" s="3">
        <v>37937</v>
      </c>
      <c r="D52" s="4">
        <v>308</v>
      </c>
      <c r="E52" s="6">
        <v>723</v>
      </c>
      <c r="F52" s="5">
        <v>4</v>
      </c>
      <c r="G52" s="3">
        <v>27824</v>
      </c>
      <c r="H52" s="3">
        <v>9390</v>
      </c>
      <c r="I52" s="6">
        <v>10</v>
      </c>
      <c r="J52" s="3">
        <v>12801</v>
      </c>
      <c r="K52" s="6">
        <v>244</v>
      </c>
      <c r="L52" s="3">
        <v>160380</v>
      </c>
      <c r="M52" s="3">
        <v>54115</v>
      </c>
      <c r="N52" s="18">
        <v>2963675</v>
      </c>
      <c r="O52" s="18"/>
    </row>
    <row r="53" spans="1:15" ht="29.5" thickBot="1" x14ac:dyDescent="0.4">
      <c r="A53" s="26">
        <v>51</v>
      </c>
      <c r="B53" s="17" t="s">
        <v>85</v>
      </c>
      <c r="C53" s="3">
        <v>36471</v>
      </c>
      <c r="D53" s="4">
        <v>103</v>
      </c>
      <c r="E53" s="3">
        <v>1271</v>
      </c>
      <c r="F53" s="5">
        <v>1</v>
      </c>
      <c r="G53" s="3">
        <v>25389</v>
      </c>
      <c r="H53" s="3">
        <v>9811</v>
      </c>
      <c r="I53" s="6">
        <v>31</v>
      </c>
      <c r="J53" s="6">
        <v>935</v>
      </c>
      <c r="K53" s="6">
        <v>33</v>
      </c>
      <c r="L53" s="3">
        <v>88199</v>
      </c>
      <c r="M53" s="3">
        <v>2262</v>
      </c>
      <c r="N53" s="18">
        <v>38987836</v>
      </c>
      <c r="O53" s="18"/>
    </row>
    <row r="54" spans="1:15" ht="29.5" thickBot="1" x14ac:dyDescent="0.4">
      <c r="A54" s="26">
        <v>52</v>
      </c>
      <c r="B54" s="17" t="s">
        <v>11</v>
      </c>
      <c r="C54" s="3">
        <v>34802</v>
      </c>
      <c r="D54" s="4">
        <v>193</v>
      </c>
      <c r="E54" s="3">
        <v>1979</v>
      </c>
      <c r="F54" s="5">
        <v>1</v>
      </c>
      <c r="G54" s="3">
        <v>31000</v>
      </c>
      <c r="H54" s="3">
        <v>1823</v>
      </c>
      <c r="I54" s="6">
        <v>20</v>
      </c>
      <c r="J54" s="3">
        <v>4019</v>
      </c>
      <c r="K54" s="6">
        <v>229</v>
      </c>
      <c r="L54" s="3">
        <v>777631</v>
      </c>
      <c r="M54" s="3">
        <v>89802</v>
      </c>
      <c r="N54" s="18">
        <v>8659398</v>
      </c>
      <c r="O54" s="18"/>
    </row>
    <row r="55" spans="1:15" ht="29.5" thickBot="1" x14ac:dyDescent="0.4">
      <c r="A55" s="26">
        <v>53</v>
      </c>
      <c r="B55" s="17" t="s">
        <v>103</v>
      </c>
      <c r="C55" s="3">
        <v>34592</v>
      </c>
      <c r="D55" s="4">
        <v>748</v>
      </c>
      <c r="E55" s="3">
        <v>1347</v>
      </c>
      <c r="F55" s="5">
        <v>18</v>
      </c>
      <c r="G55" s="3">
        <v>22296</v>
      </c>
      <c r="H55" s="3">
        <v>10949</v>
      </c>
      <c r="I55" s="6">
        <v>24</v>
      </c>
      <c r="J55" s="3">
        <v>5296</v>
      </c>
      <c r="K55" s="6">
        <v>206</v>
      </c>
      <c r="L55" s="3">
        <v>267718</v>
      </c>
      <c r="M55" s="3">
        <v>40987</v>
      </c>
      <c r="N55" s="18">
        <v>6531829</v>
      </c>
      <c r="O55" s="18"/>
    </row>
    <row r="56" spans="1:15" ht="15" thickBot="1" x14ac:dyDescent="0.4">
      <c r="A56" s="26">
        <v>54</v>
      </c>
      <c r="B56" s="17" t="s">
        <v>96</v>
      </c>
      <c r="C56" s="3">
        <v>34406</v>
      </c>
      <c r="D56" s="6"/>
      <c r="E56" s="6">
        <v>168</v>
      </c>
      <c r="F56" s="6"/>
      <c r="G56" s="3">
        <v>30621</v>
      </c>
      <c r="H56" s="3">
        <v>3617</v>
      </c>
      <c r="I56" s="6">
        <v>8</v>
      </c>
      <c r="J56" s="3">
        <v>1106</v>
      </c>
      <c r="K56" s="6">
        <v>5</v>
      </c>
      <c r="L56" s="3">
        <v>382752</v>
      </c>
      <c r="M56" s="3">
        <v>12300</v>
      </c>
      <c r="N56" s="18">
        <v>31117501</v>
      </c>
      <c r="O56" s="18"/>
    </row>
    <row r="57" spans="1:15" ht="15" thickBot="1" x14ac:dyDescent="0.4">
      <c r="A57" s="26">
        <v>55</v>
      </c>
      <c r="B57" s="17" t="s">
        <v>29</v>
      </c>
      <c r="C57" s="3">
        <v>30961</v>
      </c>
      <c r="D57" s="6"/>
      <c r="E57" s="6">
        <v>998</v>
      </c>
      <c r="F57" s="6"/>
      <c r="G57" s="3">
        <v>22811</v>
      </c>
      <c r="H57" s="3">
        <v>7152</v>
      </c>
      <c r="I57" s="6">
        <v>76</v>
      </c>
      <c r="J57" s="6">
        <v>245</v>
      </c>
      <c r="K57" s="6">
        <v>8</v>
      </c>
      <c r="L57" s="3">
        <v>746229</v>
      </c>
      <c r="M57" s="3">
        <v>5902</v>
      </c>
      <c r="N57" s="18">
        <v>126445338</v>
      </c>
      <c r="O57" s="18"/>
    </row>
    <row r="58" spans="1:15" ht="29.5" thickBot="1" x14ac:dyDescent="0.4">
      <c r="A58" s="26">
        <v>56</v>
      </c>
      <c r="B58" s="17" t="s">
        <v>69</v>
      </c>
      <c r="C58" s="3">
        <v>30858</v>
      </c>
      <c r="D58" s="6"/>
      <c r="E58" s="6">
        <v>430</v>
      </c>
      <c r="F58" s="6"/>
      <c r="G58" s="3">
        <v>23873</v>
      </c>
      <c r="H58" s="3">
        <v>6555</v>
      </c>
      <c r="I58" s="6">
        <v>66</v>
      </c>
      <c r="J58" s="3">
        <v>3041</v>
      </c>
      <c r="K58" s="6">
        <v>42</v>
      </c>
      <c r="L58" s="3">
        <v>698815</v>
      </c>
      <c r="M58" s="3">
        <v>68876</v>
      </c>
      <c r="N58" s="18">
        <v>10145998</v>
      </c>
      <c r="O58" s="18"/>
    </row>
    <row r="59" spans="1:15" ht="15" thickBot="1" x14ac:dyDescent="0.4">
      <c r="A59" s="26">
        <v>57</v>
      </c>
      <c r="B59" s="17" t="s">
        <v>55</v>
      </c>
      <c r="C59" s="3">
        <v>28615</v>
      </c>
      <c r="D59" s="6"/>
      <c r="E59" s="3">
        <v>1174</v>
      </c>
      <c r="F59" s="6"/>
      <c r="G59" s="3">
        <v>19233</v>
      </c>
      <c r="H59" s="3">
        <v>8208</v>
      </c>
      <c r="I59" s="6">
        <v>73</v>
      </c>
      <c r="J59" s="6">
        <v>652</v>
      </c>
      <c r="K59" s="6">
        <v>27</v>
      </c>
      <c r="L59" s="6"/>
      <c r="M59" s="6"/>
      <c r="N59" s="18">
        <v>43906582</v>
      </c>
      <c r="O59" s="18"/>
    </row>
    <row r="60" spans="1:15" ht="15" thickBot="1" x14ac:dyDescent="0.4">
      <c r="A60" s="26">
        <v>58</v>
      </c>
      <c r="B60" s="17" t="s">
        <v>22</v>
      </c>
      <c r="C60" s="3">
        <v>25929</v>
      </c>
      <c r="D60" s="6"/>
      <c r="E60" s="3">
        <v>1764</v>
      </c>
      <c r="F60" s="6"/>
      <c r="G60" s="3">
        <v>23364</v>
      </c>
      <c r="H60" s="6">
        <v>801</v>
      </c>
      <c r="I60" s="6">
        <v>6</v>
      </c>
      <c r="J60" s="3">
        <v>5247</v>
      </c>
      <c r="K60" s="6">
        <v>357</v>
      </c>
      <c r="L60" s="3">
        <v>619875</v>
      </c>
      <c r="M60" s="3">
        <v>125434</v>
      </c>
      <c r="N60" s="18">
        <v>4941844</v>
      </c>
      <c r="O60" s="18"/>
    </row>
    <row r="61" spans="1:15" ht="15" thickBot="1" x14ac:dyDescent="0.4">
      <c r="A61" s="26">
        <v>59</v>
      </c>
      <c r="B61" s="17" t="s">
        <v>41</v>
      </c>
      <c r="C61" s="3">
        <v>24520</v>
      </c>
      <c r="D61" s="6"/>
      <c r="E61" s="6">
        <v>551</v>
      </c>
      <c r="F61" s="6"/>
      <c r="G61" s="3">
        <v>14047</v>
      </c>
      <c r="H61" s="3">
        <v>9922</v>
      </c>
      <c r="I61" s="6">
        <v>156</v>
      </c>
      <c r="J61" s="3">
        <v>2807</v>
      </c>
      <c r="K61" s="6">
        <v>63</v>
      </c>
      <c r="L61" s="3">
        <v>641091</v>
      </c>
      <c r="M61" s="3">
        <v>73397</v>
      </c>
      <c r="N61" s="18">
        <v>8734526</v>
      </c>
      <c r="O61" s="18"/>
    </row>
    <row r="62" spans="1:15" ht="15" thickBot="1" x14ac:dyDescent="0.4">
      <c r="A62" s="26">
        <v>60</v>
      </c>
      <c r="B62" s="17" t="s">
        <v>59</v>
      </c>
      <c r="C62" s="3">
        <v>23521</v>
      </c>
      <c r="D62" s="6"/>
      <c r="E62" s="6">
        <v>757</v>
      </c>
      <c r="F62" s="5">
        <v>4</v>
      </c>
      <c r="G62" s="3">
        <v>16785</v>
      </c>
      <c r="H62" s="3">
        <v>5979</v>
      </c>
      <c r="I62" s="6">
        <v>362</v>
      </c>
      <c r="J62" s="3">
        <v>5832</v>
      </c>
      <c r="K62" s="6">
        <v>188</v>
      </c>
      <c r="L62" s="3">
        <v>128076</v>
      </c>
      <c r="M62" s="3">
        <v>31755</v>
      </c>
      <c r="N62" s="18">
        <v>4033213</v>
      </c>
      <c r="O62" s="18"/>
    </row>
    <row r="63" spans="1:15" ht="29.5" thickBot="1" x14ac:dyDescent="0.4">
      <c r="A63" s="26">
        <v>61</v>
      </c>
      <c r="B63" s="17" t="s">
        <v>79</v>
      </c>
      <c r="C63" s="3">
        <v>22169</v>
      </c>
      <c r="D63" s="4">
        <v>276</v>
      </c>
      <c r="E63" s="6">
        <v>128</v>
      </c>
      <c r="F63" s="5">
        <v>2</v>
      </c>
      <c r="G63" s="3">
        <v>12265</v>
      </c>
      <c r="H63" s="3">
        <v>9776</v>
      </c>
      <c r="I63" s="6">
        <v>138</v>
      </c>
      <c r="J63" s="6">
        <v>662</v>
      </c>
      <c r="K63" s="6">
        <v>4</v>
      </c>
      <c r="L63" s="3">
        <v>1377915</v>
      </c>
      <c r="M63" s="3">
        <v>41127</v>
      </c>
      <c r="N63" s="18">
        <v>33504094</v>
      </c>
      <c r="O63" s="18"/>
    </row>
    <row r="64" spans="1:15" ht="15" thickBot="1" x14ac:dyDescent="0.4">
      <c r="A64" s="26">
        <v>62</v>
      </c>
      <c r="B64" s="17" t="s">
        <v>57</v>
      </c>
      <c r="C64" s="3">
        <v>21387</v>
      </c>
      <c r="D64" s="6"/>
      <c r="E64" s="6">
        <v>327</v>
      </c>
      <c r="F64" s="6"/>
      <c r="G64" s="3">
        <v>17066</v>
      </c>
      <c r="H64" s="3">
        <v>3994</v>
      </c>
      <c r="I64" s="6">
        <v>31</v>
      </c>
      <c r="J64" s="6">
        <v>579</v>
      </c>
      <c r="K64" s="6">
        <v>9</v>
      </c>
      <c r="L64" s="3">
        <v>1188801</v>
      </c>
      <c r="M64" s="3">
        <v>32180</v>
      </c>
      <c r="N64" s="18">
        <v>36942604</v>
      </c>
      <c r="O64" s="18"/>
    </row>
    <row r="65" spans="1:15" ht="15" thickBot="1" x14ac:dyDescent="0.4">
      <c r="A65" s="26">
        <v>63</v>
      </c>
      <c r="B65" s="17" t="s">
        <v>16</v>
      </c>
      <c r="C65" s="3">
        <v>20850</v>
      </c>
      <c r="D65" s="4">
        <v>173</v>
      </c>
      <c r="E65" s="6">
        <v>716</v>
      </c>
      <c r="F65" s="5">
        <v>3</v>
      </c>
      <c r="G65" s="3">
        <v>18528</v>
      </c>
      <c r="H65" s="3">
        <v>1606</v>
      </c>
      <c r="I65" s="6">
        <v>20</v>
      </c>
      <c r="J65" s="3">
        <v>2314</v>
      </c>
      <c r="K65" s="6">
        <v>79</v>
      </c>
      <c r="L65" s="3">
        <v>870602</v>
      </c>
      <c r="M65" s="3">
        <v>96623</v>
      </c>
      <c r="N65" s="18">
        <v>9010316</v>
      </c>
      <c r="O65" s="18"/>
    </row>
    <row r="66" spans="1:15" ht="15" thickBot="1" x14ac:dyDescent="0.4">
      <c r="A66" s="26">
        <v>64</v>
      </c>
      <c r="B66" s="17" t="s">
        <v>189</v>
      </c>
      <c r="C66" s="3">
        <v>19063</v>
      </c>
      <c r="D66" s="6"/>
      <c r="E66" s="6">
        <v>49</v>
      </c>
      <c r="F66" s="6"/>
      <c r="G66" s="3">
        <v>13875</v>
      </c>
      <c r="H66" s="3">
        <v>5139</v>
      </c>
      <c r="I66" s="6"/>
      <c r="J66" s="6">
        <v>653</v>
      </c>
      <c r="K66" s="6">
        <v>2</v>
      </c>
      <c r="L66" s="3">
        <v>664709</v>
      </c>
      <c r="M66" s="3">
        <v>22785</v>
      </c>
      <c r="N66" s="18">
        <v>29173583</v>
      </c>
      <c r="O66" s="18"/>
    </row>
    <row r="67" spans="1:15" ht="15" thickBot="1" x14ac:dyDescent="0.4">
      <c r="A67" s="26">
        <v>65</v>
      </c>
      <c r="B67" s="17" t="s">
        <v>116</v>
      </c>
      <c r="C67" s="3">
        <v>18581</v>
      </c>
      <c r="D67" s="6"/>
      <c r="E67" s="6">
        <v>299</v>
      </c>
      <c r="F67" s="6"/>
      <c r="G67" s="3">
        <v>7908</v>
      </c>
      <c r="H67" s="3">
        <v>10374</v>
      </c>
      <c r="I67" s="6">
        <v>44</v>
      </c>
      <c r="J67" s="6">
        <v>345</v>
      </c>
      <c r="K67" s="6">
        <v>6</v>
      </c>
      <c r="L67" s="3">
        <v>284500</v>
      </c>
      <c r="M67" s="3">
        <v>5283</v>
      </c>
      <c r="N67" s="18">
        <v>53851968</v>
      </c>
      <c r="O67" s="18"/>
    </row>
    <row r="68" spans="1:15" ht="29.5" thickBot="1" x14ac:dyDescent="0.4">
      <c r="A68" s="26">
        <v>66</v>
      </c>
      <c r="B68" s="17" t="s">
        <v>72</v>
      </c>
      <c r="C68" s="3">
        <v>17179</v>
      </c>
      <c r="D68" s="6"/>
      <c r="E68" s="6">
        <v>391</v>
      </c>
      <c r="F68" s="6"/>
      <c r="G68" s="3">
        <v>14539</v>
      </c>
      <c r="H68" s="3">
        <v>2249</v>
      </c>
      <c r="I68" s="6">
        <v>30</v>
      </c>
      <c r="J68" s="6">
        <v>646</v>
      </c>
      <c r="K68" s="6">
        <v>15</v>
      </c>
      <c r="L68" s="3">
        <v>145000</v>
      </c>
      <c r="M68" s="3">
        <v>5453</v>
      </c>
      <c r="N68" s="18">
        <v>26589889</v>
      </c>
      <c r="O68" s="18"/>
    </row>
    <row r="69" spans="1:15" ht="29.5" thickBot="1" x14ac:dyDescent="0.4">
      <c r="A69" s="26">
        <v>67</v>
      </c>
      <c r="B69" s="17" t="s">
        <v>118</v>
      </c>
      <c r="C69" s="3">
        <v>16571</v>
      </c>
      <c r="D69" s="6"/>
      <c r="E69" s="6">
        <v>151</v>
      </c>
      <c r="F69" s="6"/>
      <c r="G69" s="3">
        <v>10195</v>
      </c>
      <c r="H69" s="3">
        <v>6225</v>
      </c>
      <c r="I69" s="6">
        <v>26</v>
      </c>
      <c r="J69" s="6">
        <v>583</v>
      </c>
      <c r="K69" s="6">
        <v>5</v>
      </c>
      <c r="L69" s="3">
        <v>1511433</v>
      </c>
      <c r="M69" s="3">
        <v>53164</v>
      </c>
      <c r="N69" s="18">
        <v>28429472</v>
      </c>
      <c r="O69" s="18"/>
    </row>
    <row r="70" spans="1:15" ht="29.5" thickBot="1" x14ac:dyDescent="0.4">
      <c r="A70" s="26">
        <v>68</v>
      </c>
      <c r="B70" s="17" t="s">
        <v>84</v>
      </c>
      <c r="C70" s="3">
        <v>16344</v>
      </c>
      <c r="D70" s="6"/>
      <c r="E70" s="6">
        <v>125</v>
      </c>
      <c r="F70" s="6"/>
      <c r="G70" s="3">
        <v>3920</v>
      </c>
      <c r="H70" s="3">
        <v>12299</v>
      </c>
      <c r="I70" s="6">
        <v>53</v>
      </c>
      <c r="J70" s="3">
        <v>3206</v>
      </c>
      <c r="K70" s="6">
        <v>25</v>
      </c>
      <c r="L70" s="3">
        <v>81266</v>
      </c>
      <c r="M70" s="3">
        <v>15942</v>
      </c>
      <c r="N70" s="18">
        <v>5097587</v>
      </c>
      <c r="O70" s="18"/>
    </row>
    <row r="71" spans="1:15" ht="29.5" thickBot="1" x14ac:dyDescent="0.4">
      <c r="A71" s="26">
        <v>69</v>
      </c>
      <c r="B71" s="17" t="s">
        <v>127</v>
      </c>
      <c r="C71" s="3">
        <v>15841</v>
      </c>
      <c r="D71" s="4">
        <v>395</v>
      </c>
      <c r="E71" s="6">
        <v>430</v>
      </c>
      <c r="F71" s="5">
        <v>13</v>
      </c>
      <c r="G71" s="3">
        <v>8071</v>
      </c>
      <c r="H71" s="3">
        <v>7340</v>
      </c>
      <c r="I71" s="6">
        <v>487</v>
      </c>
      <c r="J71" s="3">
        <v>2441</v>
      </c>
      <c r="K71" s="6">
        <v>66</v>
      </c>
      <c r="L71" s="3">
        <v>234086</v>
      </c>
      <c r="M71" s="3">
        <v>36076</v>
      </c>
      <c r="N71" s="18">
        <v>6488711</v>
      </c>
      <c r="O71" s="18"/>
    </row>
    <row r="72" spans="1:15" ht="15" thickBot="1" x14ac:dyDescent="0.4">
      <c r="A72" s="26">
        <v>70</v>
      </c>
      <c r="B72" s="17" t="s">
        <v>28</v>
      </c>
      <c r="C72" s="3">
        <v>15799</v>
      </c>
      <c r="D72" s="6"/>
      <c r="E72" s="6">
        <v>374</v>
      </c>
      <c r="F72" s="6"/>
      <c r="G72" s="3">
        <v>11428</v>
      </c>
      <c r="H72" s="3">
        <v>3997</v>
      </c>
      <c r="I72" s="6">
        <v>16</v>
      </c>
      <c r="J72" s="3">
        <v>1475</v>
      </c>
      <c r="K72" s="6">
        <v>35</v>
      </c>
      <c r="L72" s="3">
        <v>668117</v>
      </c>
      <c r="M72" s="3">
        <v>62379</v>
      </c>
      <c r="N72" s="18">
        <v>10710532</v>
      </c>
      <c r="O72" s="18"/>
    </row>
    <row r="73" spans="1:15" ht="29.5" thickBot="1" x14ac:dyDescent="0.4">
      <c r="A73" s="26">
        <v>71</v>
      </c>
      <c r="B73" s="17" t="s">
        <v>89</v>
      </c>
      <c r="C73" s="3">
        <v>15713</v>
      </c>
      <c r="D73" s="6"/>
      <c r="E73" s="6">
        <v>98</v>
      </c>
      <c r="F73" s="6"/>
      <c r="G73" s="3">
        <v>10537</v>
      </c>
      <c r="H73" s="3">
        <v>5078</v>
      </c>
      <c r="I73" s="6"/>
      <c r="J73" s="6">
        <v>595</v>
      </c>
      <c r="K73" s="6">
        <v>4</v>
      </c>
      <c r="L73" s="3">
        <v>96768</v>
      </c>
      <c r="M73" s="3">
        <v>3662</v>
      </c>
      <c r="N73" s="18">
        <v>26421839</v>
      </c>
      <c r="O73" s="18"/>
    </row>
    <row r="74" spans="1:15" ht="15" thickBot="1" x14ac:dyDescent="0.4">
      <c r="A74" s="26">
        <v>72</v>
      </c>
      <c r="B74" s="17" t="s">
        <v>24</v>
      </c>
      <c r="C74" s="3">
        <v>15580</v>
      </c>
      <c r="D74" s="4">
        <v>276</v>
      </c>
      <c r="E74" s="6">
        <v>176</v>
      </c>
      <c r="F74" s="5">
        <v>9</v>
      </c>
      <c r="G74" s="3">
        <v>9431</v>
      </c>
      <c r="H74" s="3">
        <v>5973</v>
      </c>
      <c r="I74" s="6">
        <v>46</v>
      </c>
      <c r="J74" s="6">
        <v>610</v>
      </c>
      <c r="K74" s="6">
        <v>7</v>
      </c>
      <c r="L74" s="3">
        <v>4069613</v>
      </c>
      <c r="M74" s="3">
        <v>159458</v>
      </c>
      <c r="N74" s="18">
        <v>25521591</v>
      </c>
      <c r="O74" s="18"/>
    </row>
    <row r="75" spans="1:15" ht="15" thickBot="1" x14ac:dyDescent="0.4">
      <c r="A75" s="26">
        <v>73</v>
      </c>
      <c r="B75" s="17" t="s">
        <v>138</v>
      </c>
      <c r="C75" s="3">
        <v>15200</v>
      </c>
      <c r="D75" s="6"/>
      <c r="E75" s="6">
        <v>239</v>
      </c>
      <c r="F75" s="6"/>
      <c r="G75" s="3">
        <v>6526</v>
      </c>
      <c r="H75" s="3">
        <v>8435</v>
      </c>
      <c r="I75" s="6">
        <v>66</v>
      </c>
      <c r="J75" s="6">
        <v>132</v>
      </c>
      <c r="K75" s="6">
        <v>2</v>
      </c>
      <c r="L75" s="3">
        <v>395851</v>
      </c>
      <c r="M75" s="3">
        <v>3438</v>
      </c>
      <c r="N75" s="18">
        <v>115153500</v>
      </c>
      <c r="O75" s="18"/>
    </row>
    <row r="76" spans="1:15" ht="15" thickBot="1" x14ac:dyDescent="0.4">
      <c r="A76" s="26">
        <v>74</v>
      </c>
      <c r="B76" s="17" t="s">
        <v>18</v>
      </c>
      <c r="C76" s="3">
        <v>14251</v>
      </c>
      <c r="D76" s="4">
        <v>48</v>
      </c>
      <c r="E76" s="6">
        <v>300</v>
      </c>
      <c r="F76" s="6"/>
      <c r="G76" s="3">
        <v>13069</v>
      </c>
      <c r="H76" s="6">
        <v>882</v>
      </c>
      <c r="I76" s="6">
        <v>12</v>
      </c>
      <c r="J76" s="6">
        <v>278</v>
      </c>
      <c r="K76" s="6">
        <v>6</v>
      </c>
      <c r="L76" s="3">
        <v>1547307</v>
      </c>
      <c r="M76" s="3">
        <v>30178</v>
      </c>
      <c r="N76" s="18">
        <v>51272651</v>
      </c>
      <c r="O76" s="18"/>
    </row>
    <row r="77" spans="1:15" ht="15" thickBot="1" x14ac:dyDescent="0.4">
      <c r="A77" s="26">
        <v>75</v>
      </c>
      <c r="B77" s="17" t="s">
        <v>27</v>
      </c>
      <c r="C77" s="3">
        <v>13577</v>
      </c>
      <c r="D77" s="6"/>
      <c r="E77" s="6">
        <v>613</v>
      </c>
      <c r="F77" s="6"/>
      <c r="G77" s="3">
        <v>12451</v>
      </c>
      <c r="H77" s="6">
        <v>513</v>
      </c>
      <c r="I77" s="6">
        <v>3</v>
      </c>
      <c r="J77" s="3">
        <v>2343</v>
      </c>
      <c r="K77" s="6">
        <v>106</v>
      </c>
      <c r="L77" s="3">
        <v>1470568</v>
      </c>
      <c r="M77" s="3">
        <v>253818</v>
      </c>
      <c r="N77" s="18">
        <v>5793779</v>
      </c>
      <c r="O77" s="18"/>
    </row>
    <row r="78" spans="1:15" ht="15" thickBot="1" x14ac:dyDescent="0.4">
      <c r="A78" s="26">
        <v>76</v>
      </c>
      <c r="B78" s="17" t="s">
        <v>172</v>
      </c>
      <c r="C78" s="3">
        <v>11496</v>
      </c>
      <c r="D78" s="6"/>
      <c r="E78" s="6">
        <v>725</v>
      </c>
      <c r="F78" s="6"/>
      <c r="G78" s="3">
        <v>6001</v>
      </c>
      <c r="H78" s="3">
        <v>4770</v>
      </c>
      <c r="I78" s="6"/>
      <c r="J78" s="6">
        <v>262</v>
      </c>
      <c r="K78" s="6">
        <v>17</v>
      </c>
      <c r="L78" s="6">
        <v>401</v>
      </c>
      <c r="M78" s="6">
        <v>9</v>
      </c>
      <c r="N78" s="18">
        <v>43918294</v>
      </c>
      <c r="O78" s="18"/>
    </row>
    <row r="79" spans="1:15" ht="15" thickBot="1" x14ac:dyDescent="0.4">
      <c r="A79" s="26">
        <v>77</v>
      </c>
      <c r="B79" s="17" t="s">
        <v>106</v>
      </c>
      <c r="C79" s="3">
        <v>10938</v>
      </c>
      <c r="D79" s="6"/>
      <c r="E79" s="6">
        <v>79</v>
      </c>
      <c r="F79" s="6"/>
      <c r="G79" s="3">
        <v>3752</v>
      </c>
      <c r="H79" s="3">
        <v>7107</v>
      </c>
      <c r="I79" s="6"/>
      <c r="J79" s="3">
        <v>2141</v>
      </c>
      <c r="K79" s="6">
        <v>15</v>
      </c>
      <c r="L79" s="3">
        <v>155355</v>
      </c>
      <c r="M79" s="3">
        <v>30406</v>
      </c>
      <c r="N79" s="18">
        <v>5109416</v>
      </c>
      <c r="O79" s="18"/>
    </row>
    <row r="80" spans="1:15" ht="15" thickBot="1" x14ac:dyDescent="0.4">
      <c r="A80" s="26">
        <v>78</v>
      </c>
      <c r="B80" s="17" t="s">
        <v>78</v>
      </c>
      <c r="C80" s="3">
        <v>10871</v>
      </c>
      <c r="D80" s="6"/>
      <c r="E80" s="6">
        <v>355</v>
      </c>
      <c r="F80" s="6"/>
      <c r="G80" s="3">
        <v>5766</v>
      </c>
      <c r="H80" s="3">
        <v>4750</v>
      </c>
      <c r="I80" s="6">
        <v>40</v>
      </c>
      <c r="J80" s="3">
        <v>1565</v>
      </c>
      <c r="K80" s="6">
        <v>51</v>
      </c>
      <c r="L80" s="3">
        <v>248429</v>
      </c>
      <c r="M80" s="3">
        <v>35775</v>
      </c>
      <c r="N80" s="18">
        <v>6944133</v>
      </c>
      <c r="O80" s="18"/>
    </row>
    <row r="81" spans="1:15" ht="58.5" thickBot="1" x14ac:dyDescent="0.4">
      <c r="A81" s="26">
        <v>79</v>
      </c>
      <c r="B81" s="17" t="s">
        <v>71</v>
      </c>
      <c r="C81" s="3">
        <v>10766</v>
      </c>
      <c r="D81" s="6"/>
      <c r="E81" s="6">
        <v>297</v>
      </c>
      <c r="F81" s="6"/>
      <c r="G81" s="3">
        <v>5220</v>
      </c>
      <c r="H81" s="3">
        <v>5249</v>
      </c>
      <c r="I81" s="6"/>
      <c r="J81" s="3">
        <v>3283</v>
      </c>
      <c r="K81" s="6">
        <v>91</v>
      </c>
      <c r="L81" s="3">
        <v>132646</v>
      </c>
      <c r="M81" s="3">
        <v>40451</v>
      </c>
      <c r="N81" s="18">
        <v>3279149</v>
      </c>
      <c r="O81" s="18"/>
    </row>
    <row r="82" spans="1:15" ht="44" thickBot="1" x14ac:dyDescent="0.4">
      <c r="A82" s="26">
        <v>80</v>
      </c>
      <c r="B82" s="17" t="s">
        <v>76</v>
      </c>
      <c r="C82" s="3">
        <v>10315</v>
      </c>
      <c r="D82" s="6"/>
      <c r="E82" s="6">
        <v>471</v>
      </c>
      <c r="F82" s="6"/>
      <c r="G82" s="3">
        <v>5663</v>
      </c>
      <c r="H82" s="3">
        <v>4181</v>
      </c>
      <c r="I82" s="6">
        <v>55</v>
      </c>
      <c r="J82" s="3">
        <v>4951</v>
      </c>
      <c r="K82" s="6">
        <v>226</v>
      </c>
      <c r="L82" s="3">
        <v>97550</v>
      </c>
      <c r="M82" s="3">
        <v>46823</v>
      </c>
      <c r="N82" s="18">
        <v>2083367</v>
      </c>
      <c r="O82" s="18"/>
    </row>
    <row r="83" spans="1:15" ht="29.5" thickBot="1" x14ac:dyDescent="0.4">
      <c r="A83" s="26">
        <v>81</v>
      </c>
      <c r="B83" s="17" t="s">
        <v>130</v>
      </c>
      <c r="C83" s="3">
        <v>10104</v>
      </c>
      <c r="D83" s="6"/>
      <c r="E83" s="6">
        <v>93</v>
      </c>
      <c r="F83" s="6"/>
      <c r="G83" s="3">
        <v>6613</v>
      </c>
      <c r="H83" s="3">
        <v>3398</v>
      </c>
      <c r="I83" s="6">
        <v>103</v>
      </c>
      <c r="J83" s="6">
        <v>364</v>
      </c>
      <c r="K83" s="6">
        <v>3</v>
      </c>
      <c r="L83" s="3">
        <v>39415</v>
      </c>
      <c r="M83" s="3">
        <v>1421</v>
      </c>
      <c r="N83" s="18">
        <v>27738146</v>
      </c>
      <c r="O83" s="18"/>
    </row>
    <row r="84" spans="1:15" ht="15" thickBot="1" x14ac:dyDescent="0.4">
      <c r="A84" s="26">
        <v>82</v>
      </c>
      <c r="B84" s="17" t="s">
        <v>107</v>
      </c>
      <c r="C84" s="3">
        <v>9805</v>
      </c>
      <c r="D84" s="6"/>
      <c r="E84" s="6">
        <v>198</v>
      </c>
      <c r="F84" s="6"/>
      <c r="G84" s="3">
        <v>6591</v>
      </c>
      <c r="H84" s="3">
        <v>3016</v>
      </c>
      <c r="I84" s="6">
        <v>50</v>
      </c>
      <c r="J84" s="6">
        <v>585</v>
      </c>
      <c r="K84" s="6">
        <v>12</v>
      </c>
      <c r="L84" s="3">
        <v>106267</v>
      </c>
      <c r="M84" s="3">
        <v>6336</v>
      </c>
      <c r="N84" s="18">
        <v>16772989</v>
      </c>
      <c r="O84" s="18"/>
    </row>
    <row r="85" spans="1:15" ht="15" thickBot="1" x14ac:dyDescent="0.4">
      <c r="A85" s="26">
        <v>83</v>
      </c>
      <c r="B85" s="17" t="s">
        <v>23</v>
      </c>
      <c r="C85" s="3">
        <v>9150</v>
      </c>
      <c r="D85" s="6"/>
      <c r="E85" s="6">
        <v>255</v>
      </c>
      <c r="F85" s="6"/>
      <c r="G85" s="3">
        <v>8752</v>
      </c>
      <c r="H85" s="6">
        <v>143</v>
      </c>
      <c r="I85" s="6">
        <v>2</v>
      </c>
      <c r="J85" s="3">
        <v>1687</v>
      </c>
      <c r="K85" s="6">
        <v>47</v>
      </c>
      <c r="L85" s="3">
        <v>430546</v>
      </c>
      <c r="M85" s="3">
        <v>79372</v>
      </c>
      <c r="N85" s="18">
        <v>5424430</v>
      </c>
      <c r="O85" s="18"/>
    </row>
    <row r="86" spans="1:15" ht="15" thickBot="1" x14ac:dyDescent="0.4">
      <c r="A86" s="26">
        <v>84</v>
      </c>
      <c r="B86" s="17" t="s">
        <v>34</v>
      </c>
      <c r="C86" s="3">
        <v>8956</v>
      </c>
      <c r="D86" s="4">
        <v>13</v>
      </c>
      <c r="E86" s="6">
        <v>124</v>
      </c>
      <c r="F86" s="6"/>
      <c r="G86" s="3">
        <v>8612</v>
      </c>
      <c r="H86" s="6">
        <v>220</v>
      </c>
      <c r="I86" s="6">
        <v>2</v>
      </c>
      <c r="J86" s="6">
        <v>276</v>
      </c>
      <c r="K86" s="6">
        <v>4</v>
      </c>
      <c r="L86" s="3">
        <v>955133</v>
      </c>
      <c r="M86" s="3">
        <v>29483</v>
      </c>
      <c r="N86" s="18">
        <v>32396175</v>
      </c>
      <c r="O86" s="18"/>
    </row>
    <row r="87" spans="1:15" ht="15" thickBot="1" x14ac:dyDescent="0.4">
      <c r="A87" s="26">
        <v>85</v>
      </c>
      <c r="B87" s="17" t="s">
        <v>111</v>
      </c>
      <c r="C87" s="3">
        <v>8931</v>
      </c>
      <c r="D87" s="4">
        <v>58</v>
      </c>
      <c r="E87" s="6">
        <v>210</v>
      </c>
      <c r="F87" s="5">
        <v>2</v>
      </c>
      <c r="G87" s="3">
        <v>6095</v>
      </c>
      <c r="H87" s="3">
        <v>2626</v>
      </c>
      <c r="I87" s="6"/>
      <c r="J87" s="6">
        <v>100</v>
      </c>
      <c r="K87" s="6">
        <v>2</v>
      </c>
      <c r="L87" s="6"/>
      <c r="M87" s="6"/>
      <c r="N87" s="18">
        <v>89734926</v>
      </c>
      <c r="O87" s="18"/>
    </row>
    <row r="88" spans="1:15" ht="29.5" thickBot="1" x14ac:dyDescent="0.4">
      <c r="A88" s="26">
        <v>86</v>
      </c>
      <c r="B88" s="17" t="s">
        <v>132</v>
      </c>
      <c r="C88" s="3">
        <v>7562</v>
      </c>
      <c r="D88" s="6"/>
      <c r="E88" s="6">
        <v>43</v>
      </c>
      <c r="F88" s="6"/>
      <c r="G88" s="3">
        <v>6106</v>
      </c>
      <c r="H88" s="3">
        <v>1413</v>
      </c>
      <c r="I88" s="6">
        <v>28</v>
      </c>
      <c r="J88" s="3">
        <v>25275</v>
      </c>
      <c r="K88" s="6">
        <v>144</v>
      </c>
      <c r="L88" s="3">
        <v>37499</v>
      </c>
      <c r="M88" s="3">
        <v>125333</v>
      </c>
      <c r="N88" s="18">
        <v>299194</v>
      </c>
      <c r="O88" s="18"/>
    </row>
    <row r="89" spans="1:15" ht="15" thickBot="1" x14ac:dyDescent="0.4">
      <c r="A89" s="26">
        <v>87</v>
      </c>
      <c r="B89" s="17" t="s">
        <v>42</v>
      </c>
      <c r="C89" s="3">
        <v>7414</v>
      </c>
      <c r="D89" s="4">
        <v>10</v>
      </c>
      <c r="E89" s="6">
        <v>329</v>
      </c>
      <c r="F89" s="6"/>
      <c r="G89" s="3">
        <v>6920</v>
      </c>
      <c r="H89" s="6">
        <v>165</v>
      </c>
      <c r="I89" s="6"/>
      <c r="J89" s="3">
        <v>1338</v>
      </c>
      <c r="K89" s="6">
        <v>59</v>
      </c>
      <c r="L89" s="3">
        <v>349097</v>
      </c>
      <c r="M89" s="3">
        <v>62998</v>
      </c>
      <c r="N89" s="18">
        <v>5541393</v>
      </c>
      <c r="O89" s="18"/>
    </row>
    <row r="90" spans="1:15" ht="15" thickBot="1" x14ac:dyDescent="0.4">
      <c r="A90" s="26">
        <v>88</v>
      </c>
      <c r="B90" s="17" t="s">
        <v>155</v>
      </c>
      <c r="C90" s="3">
        <v>7371</v>
      </c>
      <c r="D90" s="4">
        <v>31</v>
      </c>
      <c r="E90" s="6">
        <v>158</v>
      </c>
      <c r="F90" s="6"/>
      <c r="G90" s="3">
        <v>4467</v>
      </c>
      <c r="H90" s="3">
        <v>2746</v>
      </c>
      <c r="I90" s="6"/>
      <c r="J90" s="6">
        <v>646</v>
      </c>
      <c r="K90" s="6">
        <v>14</v>
      </c>
      <c r="L90" s="3">
        <v>17292</v>
      </c>
      <c r="M90" s="3">
        <v>1515</v>
      </c>
      <c r="N90" s="18">
        <v>11412686</v>
      </c>
      <c r="O90" s="18"/>
    </row>
    <row r="91" spans="1:15" ht="15" thickBot="1" x14ac:dyDescent="0.4">
      <c r="A91" s="26">
        <v>89</v>
      </c>
      <c r="B91" s="17" t="s">
        <v>231</v>
      </c>
      <c r="C91" s="3">
        <v>7276</v>
      </c>
      <c r="D91" s="6"/>
      <c r="E91" s="6">
        <v>60</v>
      </c>
      <c r="F91" s="6"/>
      <c r="G91" s="3">
        <v>6065</v>
      </c>
      <c r="H91" s="3">
        <v>1151</v>
      </c>
      <c r="I91" s="6"/>
      <c r="J91" s="6">
        <v>762</v>
      </c>
      <c r="K91" s="6">
        <v>6</v>
      </c>
      <c r="L91" s="6"/>
      <c r="M91" s="6"/>
      <c r="N91" s="18">
        <v>9552188</v>
      </c>
      <c r="O91" s="18"/>
    </row>
    <row r="92" spans="1:15" ht="15" thickBot="1" x14ac:dyDescent="0.4">
      <c r="A92" s="26">
        <v>90</v>
      </c>
      <c r="B92" s="17" t="s">
        <v>147</v>
      </c>
      <c r="C92" s="3">
        <v>7189</v>
      </c>
      <c r="D92" s="6"/>
      <c r="E92" s="6">
        <v>49</v>
      </c>
      <c r="F92" s="6"/>
      <c r="G92" s="3">
        <v>4682</v>
      </c>
      <c r="H92" s="3">
        <v>2458</v>
      </c>
      <c r="I92" s="6">
        <v>11</v>
      </c>
      <c r="J92" s="3">
        <v>3225</v>
      </c>
      <c r="K92" s="6">
        <v>22</v>
      </c>
      <c r="L92" s="3">
        <v>70059</v>
      </c>
      <c r="M92" s="3">
        <v>31427</v>
      </c>
      <c r="N92" s="18">
        <v>2229268</v>
      </c>
      <c r="O92" s="18"/>
    </row>
    <row r="93" spans="1:15" ht="15" thickBot="1" x14ac:dyDescent="0.4">
      <c r="A93" s="26">
        <v>91</v>
      </c>
      <c r="B93" s="17" t="s">
        <v>112</v>
      </c>
      <c r="C93" s="3">
        <v>7126</v>
      </c>
      <c r="D93" s="6"/>
      <c r="E93" s="6">
        <v>46</v>
      </c>
      <c r="F93" s="6"/>
      <c r="G93" s="3">
        <v>6312</v>
      </c>
      <c r="H93" s="6">
        <v>768</v>
      </c>
      <c r="I93" s="6">
        <v>24</v>
      </c>
      <c r="J93" s="6">
        <v>542</v>
      </c>
      <c r="K93" s="6">
        <v>3</v>
      </c>
      <c r="L93" s="3">
        <v>14407</v>
      </c>
      <c r="M93" s="3">
        <v>1095</v>
      </c>
      <c r="N93" s="18">
        <v>13156113</v>
      </c>
      <c r="O93" s="18"/>
    </row>
    <row r="94" spans="1:15" ht="29.5" thickBot="1" x14ac:dyDescent="0.4">
      <c r="A94" s="26">
        <v>92</v>
      </c>
      <c r="B94" s="17" t="s">
        <v>39</v>
      </c>
      <c r="C94" s="3">
        <v>6375</v>
      </c>
      <c r="D94" s="6"/>
      <c r="E94" s="6">
        <v>113</v>
      </c>
      <c r="F94" s="6"/>
      <c r="G94" s="3">
        <v>4855</v>
      </c>
      <c r="H94" s="3">
        <v>1407</v>
      </c>
      <c r="I94" s="6">
        <v>5</v>
      </c>
      <c r="J94" s="3">
        <v>10172</v>
      </c>
      <c r="K94" s="6">
        <v>180</v>
      </c>
      <c r="L94" s="3">
        <v>410443</v>
      </c>
      <c r="M94" s="3">
        <v>654926</v>
      </c>
      <c r="N94" s="18">
        <v>626701</v>
      </c>
      <c r="O94" s="18"/>
    </row>
    <row r="95" spans="1:15" ht="29.5" thickBot="1" x14ac:dyDescent="0.4">
      <c r="A95" s="26">
        <v>93</v>
      </c>
      <c r="B95" s="17" t="s">
        <v>195</v>
      </c>
      <c r="C95" s="3">
        <v>6249</v>
      </c>
      <c r="D95" s="6"/>
      <c r="E95" s="6">
        <v>156</v>
      </c>
      <c r="F95" s="6"/>
      <c r="G95" s="3">
        <v>4683</v>
      </c>
      <c r="H95" s="3">
        <v>1410</v>
      </c>
      <c r="I95" s="6">
        <v>3</v>
      </c>
      <c r="J95" s="3">
        <v>1342</v>
      </c>
      <c r="K95" s="6">
        <v>33</v>
      </c>
      <c r="L95" s="3">
        <v>57253</v>
      </c>
      <c r="M95" s="3">
        <v>12292</v>
      </c>
      <c r="N95" s="18">
        <v>4657712</v>
      </c>
      <c r="O95" s="18"/>
    </row>
    <row r="96" spans="1:15" ht="15" thickBot="1" x14ac:dyDescent="0.4">
      <c r="A96" s="26">
        <v>94</v>
      </c>
      <c r="B96" s="17" t="s">
        <v>121</v>
      </c>
      <c r="C96" s="3">
        <v>5068</v>
      </c>
      <c r="D96" s="6"/>
      <c r="E96" s="6">
        <v>58</v>
      </c>
      <c r="F96" s="6"/>
      <c r="G96" s="3">
        <v>4992</v>
      </c>
      <c r="H96" s="6">
        <v>18</v>
      </c>
      <c r="I96" s="6"/>
      <c r="J96" s="3">
        <v>5124</v>
      </c>
      <c r="K96" s="6">
        <v>59</v>
      </c>
      <c r="L96" s="3">
        <v>56721</v>
      </c>
      <c r="M96" s="3">
        <v>57350</v>
      </c>
      <c r="N96" s="18">
        <v>989033</v>
      </c>
      <c r="O96" s="18"/>
    </row>
    <row r="97" spans="1:15" ht="15" thickBot="1" x14ac:dyDescent="0.4">
      <c r="A97" s="26">
        <v>95</v>
      </c>
      <c r="B97" s="17" t="s">
        <v>149</v>
      </c>
      <c r="C97" s="3">
        <v>5002</v>
      </c>
      <c r="D97" s="6"/>
      <c r="E97" s="6">
        <v>142</v>
      </c>
      <c r="F97" s="6"/>
      <c r="G97" s="3">
        <v>3195</v>
      </c>
      <c r="H97" s="3">
        <v>1665</v>
      </c>
      <c r="I97" s="6">
        <v>18</v>
      </c>
      <c r="J97" s="6">
        <v>272</v>
      </c>
      <c r="K97" s="6">
        <v>8</v>
      </c>
      <c r="L97" s="3">
        <v>79269</v>
      </c>
      <c r="M97" s="3">
        <v>4304</v>
      </c>
      <c r="N97" s="18">
        <v>18417419</v>
      </c>
      <c r="O97" s="18"/>
    </row>
    <row r="98" spans="1:15" ht="15" thickBot="1" x14ac:dyDescent="0.4">
      <c r="A98" s="26">
        <v>96</v>
      </c>
      <c r="B98" s="17" t="s">
        <v>92</v>
      </c>
      <c r="C98" s="3">
        <v>4997</v>
      </c>
      <c r="D98" s="6"/>
      <c r="E98" s="6">
        <v>148</v>
      </c>
      <c r="F98" s="6"/>
      <c r="G98" s="3">
        <v>2789</v>
      </c>
      <c r="H98" s="3">
        <v>2060</v>
      </c>
      <c r="I98" s="6">
        <v>17</v>
      </c>
      <c r="J98" s="3">
        <v>1737</v>
      </c>
      <c r="K98" s="6">
        <v>51</v>
      </c>
      <c r="L98" s="3">
        <v>34477</v>
      </c>
      <c r="M98" s="3">
        <v>11981</v>
      </c>
      <c r="N98" s="18">
        <v>2877547</v>
      </c>
      <c r="O98" s="18"/>
    </row>
    <row r="99" spans="1:15" ht="15" thickBot="1" x14ac:dyDescent="0.4">
      <c r="A99" s="26">
        <v>97</v>
      </c>
      <c r="B99" s="17" t="s">
        <v>58</v>
      </c>
      <c r="C99" s="3">
        <v>4923</v>
      </c>
      <c r="D99" s="6"/>
      <c r="E99" s="6">
        <v>140</v>
      </c>
      <c r="F99" s="6"/>
      <c r="G99" s="3">
        <v>4034</v>
      </c>
      <c r="H99" s="6">
        <v>749</v>
      </c>
      <c r="I99" s="6">
        <v>9</v>
      </c>
      <c r="J99" s="3">
        <v>1200</v>
      </c>
      <c r="K99" s="6">
        <v>34</v>
      </c>
      <c r="L99" s="3">
        <v>114090</v>
      </c>
      <c r="M99" s="3">
        <v>27805</v>
      </c>
      <c r="N99" s="18">
        <v>4103196</v>
      </c>
      <c r="O99" s="18"/>
    </row>
    <row r="100" spans="1:15" ht="15" thickBot="1" x14ac:dyDescent="0.4">
      <c r="A100" s="26">
        <v>98</v>
      </c>
      <c r="B100" s="17" t="s">
        <v>123</v>
      </c>
      <c r="C100" s="3">
        <v>4674</v>
      </c>
      <c r="D100" s="6"/>
      <c r="E100" s="6">
        <v>45</v>
      </c>
      <c r="F100" s="6"/>
      <c r="G100" s="3">
        <v>3039</v>
      </c>
      <c r="H100" s="3">
        <v>1590</v>
      </c>
      <c r="I100" s="6">
        <v>8</v>
      </c>
      <c r="J100" s="6">
        <v>655</v>
      </c>
      <c r="K100" s="6">
        <v>6</v>
      </c>
      <c r="L100" s="3">
        <v>120943</v>
      </c>
      <c r="M100" s="3">
        <v>16941</v>
      </c>
      <c r="N100" s="18">
        <v>7138936</v>
      </c>
      <c r="O100" s="18"/>
    </row>
    <row r="101" spans="1:15" ht="15" thickBot="1" x14ac:dyDescent="0.4">
      <c r="A101" s="26">
        <v>99</v>
      </c>
      <c r="B101" s="17" t="s">
        <v>192</v>
      </c>
      <c r="C101" s="3">
        <v>4599</v>
      </c>
      <c r="D101" s="6"/>
      <c r="E101" s="6">
        <v>59</v>
      </c>
      <c r="F101" s="6"/>
      <c r="G101" s="3">
        <v>1546</v>
      </c>
      <c r="H101" s="3">
        <v>2994</v>
      </c>
      <c r="I101" s="6">
        <v>2</v>
      </c>
      <c r="J101" s="6">
        <v>951</v>
      </c>
      <c r="K101" s="6">
        <v>12</v>
      </c>
      <c r="L101" s="3">
        <v>29379</v>
      </c>
      <c r="M101" s="3">
        <v>6075</v>
      </c>
      <c r="N101" s="18">
        <v>4835685</v>
      </c>
      <c r="O101" s="18"/>
    </row>
    <row r="102" spans="1:15" ht="15" thickBot="1" x14ac:dyDescent="0.4">
      <c r="A102" s="26">
        <v>100</v>
      </c>
      <c r="B102" s="17" t="s">
        <v>63</v>
      </c>
      <c r="C102" s="3">
        <v>4465</v>
      </c>
      <c r="D102" s="4">
        <v>9</v>
      </c>
      <c r="E102" s="6">
        <v>596</v>
      </c>
      <c r="F102" s="6"/>
      <c r="G102" s="3">
        <v>3339</v>
      </c>
      <c r="H102" s="6">
        <v>530</v>
      </c>
      <c r="I102" s="6">
        <v>6</v>
      </c>
      <c r="J102" s="6">
        <v>462</v>
      </c>
      <c r="K102" s="6">
        <v>62</v>
      </c>
      <c r="L102" s="3">
        <v>333446</v>
      </c>
      <c r="M102" s="3">
        <v>34524</v>
      </c>
      <c r="N102" s="18">
        <v>9658385</v>
      </c>
      <c r="O102" s="18"/>
    </row>
    <row r="103" spans="1:15" ht="15" thickBot="1" x14ac:dyDescent="0.4">
      <c r="A103" s="26">
        <v>101</v>
      </c>
      <c r="B103" s="17" t="s">
        <v>50</v>
      </c>
      <c r="C103" s="3">
        <v>4279</v>
      </c>
      <c r="D103" s="6"/>
      <c r="E103" s="6">
        <v>203</v>
      </c>
      <c r="F103" s="6"/>
      <c r="G103" s="3">
        <v>1374</v>
      </c>
      <c r="H103" s="3">
        <v>2702</v>
      </c>
      <c r="I103" s="6">
        <v>8</v>
      </c>
      <c r="J103" s="6">
        <v>411</v>
      </c>
      <c r="K103" s="6">
        <v>19</v>
      </c>
      <c r="L103" s="3">
        <v>457540</v>
      </c>
      <c r="M103" s="3">
        <v>43914</v>
      </c>
      <c r="N103" s="18">
        <v>10418919</v>
      </c>
      <c r="O103" s="18"/>
    </row>
    <row r="104" spans="1:15" ht="15" thickBot="1" x14ac:dyDescent="0.4">
      <c r="A104" s="26">
        <v>102</v>
      </c>
      <c r="B104" s="17" t="s">
        <v>81</v>
      </c>
      <c r="C104" s="3">
        <v>4023</v>
      </c>
      <c r="D104" s="6"/>
      <c r="E104" s="6">
        <v>54</v>
      </c>
      <c r="F104" s="6"/>
      <c r="G104" s="3">
        <v>1710</v>
      </c>
      <c r="H104" s="3">
        <v>2259</v>
      </c>
      <c r="I104" s="6">
        <v>33</v>
      </c>
      <c r="J104" s="6">
        <v>590</v>
      </c>
      <c r="K104" s="6">
        <v>8</v>
      </c>
      <c r="L104" s="3">
        <v>276797</v>
      </c>
      <c r="M104" s="3">
        <v>40568</v>
      </c>
      <c r="N104" s="18">
        <v>6822968</v>
      </c>
      <c r="O104" s="18"/>
    </row>
    <row r="105" spans="1:15" ht="15" thickBot="1" x14ac:dyDescent="0.4">
      <c r="A105" s="26">
        <v>103</v>
      </c>
      <c r="B105" s="17" t="s">
        <v>188</v>
      </c>
      <c r="C105" s="3">
        <v>3709</v>
      </c>
      <c r="D105" s="6"/>
      <c r="E105" s="6">
        <v>103</v>
      </c>
      <c r="F105" s="6"/>
      <c r="G105" s="3">
        <v>1667</v>
      </c>
      <c r="H105" s="3">
        <v>1939</v>
      </c>
      <c r="I105" s="6">
        <v>4</v>
      </c>
      <c r="J105" s="6">
        <v>194</v>
      </c>
      <c r="K105" s="6">
        <v>5</v>
      </c>
      <c r="L105" s="3">
        <v>27667</v>
      </c>
      <c r="M105" s="3">
        <v>1444</v>
      </c>
      <c r="N105" s="18">
        <v>19162643</v>
      </c>
      <c r="O105" s="18"/>
    </row>
    <row r="106" spans="1:15" ht="29.5" thickBot="1" x14ac:dyDescent="0.4">
      <c r="A106" s="26">
        <v>104</v>
      </c>
      <c r="B106" s="17" t="s">
        <v>196</v>
      </c>
      <c r="C106" s="3">
        <v>3672</v>
      </c>
      <c r="D106" s="6"/>
      <c r="E106" s="6">
        <v>116</v>
      </c>
      <c r="F106" s="6"/>
      <c r="G106" s="3">
        <v>2492</v>
      </c>
      <c r="H106" s="3">
        <v>1064</v>
      </c>
      <c r="I106" s="6"/>
      <c r="J106" s="6">
        <v>554</v>
      </c>
      <c r="K106" s="6">
        <v>17</v>
      </c>
      <c r="L106" s="6"/>
      <c r="M106" s="6"/>
      <c r="N106" s="18">
        <v>6630325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3506</v>
      </c>
      <c r="D107" s="6"/>
      <c r="E107" s="6">
        <v>15</v>
      </c>
      <c r="F107" s="6"/>
      <c r="G107" s="3">
        <v>2547</v>
      </c>
      <c r="H107" s="6">
        <v>944</v>
      </c>
      <c r="I107" s="6">
        <v>12</v>
      </c>
      <c r="J107" s="3">
        <v>6478</v>
      </c>
      <c r="K107" s="6">
        <v>28</v>
      </c>
      <c r="L107" s="3">
        <v>75550</v>
      </c>
      <c r="M107" s="3">
        <v>139594</v>
      </c>
      <c r="N107" s="18">
        <v>541214</v>
      </c>
      <c r="O107" s="18"/>
    </row>
    <row r="108" spans="1:15" ht="15" thickBot="1" x14ac:dyDescent="0.4">
      <c r="A108" s="26">
        <v>106</v>
      </c>
      <c r="B108" s="17" t="s">
        <v>45</v>
      </c>
      <c r="C108" s="3">
        <v>3298</v>
      </c>
      <c r="D108" s="4">
        <v>1</v>
      </c>
      <c r="E108" s="6">
        <v>58</v>
      </c>
      <c r="F108" s="6"/>
      <c r="G108" s="3">
        <v>3111</v>
      </c>
      <c r="H108" s="6">
        <v>129</v>
      </c>
      <c r="I108" s="6">
        <v>1</v>
      </c>
      <c r="J108" s="6">
        <v>47</v>
      </c>
      <c r="K108" s="6">
        <v>0.8</v>
      </c>
      <c r="L108" s="3">
        <v>717814</v>
      </c>
      <c r="M108" s="3">
        <v>10282</v>
      </c>
      <c r="N108" s="18">
        <v>69813599</v>
      </c>
      <c r="O108" s="18"/>
    </row>
    <row r="109" spans="1:15" ht="15" thickBot="1" x14ac:dyDescent="0.4">
      <c r="A109" s="26">
        <v>107</v>
      </c>
      <c r="B109" s="17" t="s">
        <v>176</v>
      </c>
      <c r="C109" s="3">
        <v>3212</v>
      </c>
      <c r="D109" s="6"/>
      <c r="E109" s="6">
        <v>93</v>
      </c>
      <c r="F109" s="6"/>
      <c r="G109" s="3">
        <v>1562</v>
      </c>
      <c r="H109" s="3">
        <v>1557</v>
      </c>
      <c r="I109" s="6">
        <v>2</v>
      </c>
      <c r="J109" s="6">
        <v>202</v>
      </c>
      <c r="K109" s="6">
        <v>6</v>
      </c>
      <c r="L109" s="6"/>
      <c r="M109" s="6"/>
      <c r="N109" s="18">
        <v>15922067</v>
      </c>
      <c r="O109" s="18"/>
    </row>
    <row r="110" spans="1:15" ht="15" thickBot="1" x14ac:dyDescent="0.4">
      <c r="A110" s="26">
        <v>108</v>
      </c>
      <c r="B110" s="17" t="s">
        <v>140</v>
      </c>
      <c r="C110" s="3">
        <v>3200</v>
      </c>
      <c r="D110" s="6"/>
      <c r="E110" s="6">
        <v>54</v>
      </c>
      <c r="F110" s="6"/>
      <c r="G110" s="6">
        <v>829</v>
      </c>
      <c r="H110" s="3">
        <v>2317</v>
      </c>
      <c r="I110" s="6"/>
      <c r="J110" s="6">
        <v>579</v>
      </c>
      <c r="K110" s="6">
        <v>10</v>
      </c>
      <c r="L110" s="6"/>
      <c r="M110" s="6"/>
      <c r="N110" s="18">
        <v>5527156</v>
      </c>
      <c r="O110" s="18"/>
    </row>
    <row r="111" spans="1:15" ht="29.5" thickBot="1" x14ac:dyDescent="0.4">
      <c r="A111" s="26">
        <v>109</v>
      </c>
      <c r="B111" s="17" t="s">
        <v>164</v>
      </c>
      <c r="C111" s="3">
        <v>3071</v>
      </c>
      <c r="D111" s="6"/>
      <c r="E111" s="6">
        <v>51</v>
      </c>
      <c r="F111" s="6"/>
      <c r="G111" s="6">
        <v>842</v>
      </c>
      <c r="H111" s="3">
        <v>2178</v>
      </c>
      <c r="I111" s="6"/>
      <c r="J111" s="3">
        <v>2184</v>
      </c>
      <c r="K111" s="6">
        <v>36</v>
      </c>
      <c r="L111" s="3">
        <v>16000</v>
      </c>
      <c r="M111" s="3">
        <v>11381</v>
      </c>
      <c r="N111" s="18">
        <v>1405862</v>
      </c>
      <c r="O111" s="18"/>
    </row>
    <row r="112" spans="1:15" ht="15" thickBot="1" x14ac:dyDescent="0.4">
      <c r="A112" s="26">
        <v>110</v>
      </c>
      <c r="B112" s="17" t="s">
        <v>159</v>
      </c>
      <c r="C112" s="3">
        <v>3017</v>
      </c>
      <c r="D112" s="6"/>
      <c r="E112" s="6">
        <v>67</v>
      </c>
      <c r="F112" s="6"/>
      <c r="G112" s="6">
        <v>579</v>
      </c>
      <c r="H112" s="3">
        <v>2371</v>
      </c>
      <c r="I112" s="6"/>
      <c r="J112" s="6">
        <v>439</v>
      </c>
      <c r="K112" s="6">
        <v>10</v>
      </c>
      <c r="L112" s="3">
        <v>50034</v>
      </c>
      <c r="M112" s="3">
        <v>7274</v>
      </c>
      <c r="N112" s="18">
        <v>6878055</v>
      </c>
      <c r="O112" s="18"/>
    </row>
    <row r="113" spans="1:15" ht="29.5" thickBot="1" x14ac:dyDescent="0.4">
      <c r="A113" s="26">
        <v>111</v>
      </c>
      <c r="B113" s="17" t="s">
        <v>67</v>
      </c>
      <c r="C113" s="3">
        <v>3003</v>
      </c>
      <c r="D113" s="4">
        <v>118</v>
      </c>
      <c r="E113" s="6">
        <v>24</v>
      </c>
      <c r="F113" s="5">
        <v>1</v>
      </c>
      <c r="G113" s="3">
        <v>1527</v>
      </c>
      <c r="H113" s="3">
        <v>1452</v>
      </c>
      <c r="I113" s="6">
        <v>39</v>
      </c>
      <c r="J113" s="6">
        <v>400</v>
      </c>
      <c r="K113" s="6">
        <v>3</v>
      </c>
      <c r="L113" s="3">
        <v>524969</v>
      </c>
      <c r="M113" s="3">
        <v>69981</v>
      </c>
      <c r="N113" s="18">
        <v>7501547</v>
      </c>
      <c r="O113" s="18"/>
    </row>
    <row r="114" spans="1:15" ht="29.5" thickBot="1" x14ac:dyDescent="0.4">
      <c r="A114" s="26">
        <v>112</v>
      </c>
      <c r="B114" s="17" t="s">
        <v>109</v>
      </c>
      <c r="C114" s="3">
        <v>2949</v>
      </c>
      <c r="D114" s="6"/>
      <c r="E114" s="6">
        <v>45</v>
      </c>
      <c r="F114" s="6"/>
      <c r="G114" s="6">
        <v>839</v>
      </c>
      <c r="H114" s="3">
        <v>2065</v>
      </c>
      <c r="I114" s="6">
        <v>7</v>
      </c>
      <c r="J114" s="3">
        <v>4695</v>
      </c>
      <c r="K114" s="6">
        <v>72</v>
      </c>
      <c r="L114" s="3">
        <v>34210</v>
      </c>
      <c r="M114" s="3">
        <v>54468</v>
      </c>
      <c r="N114" s="18">
        <v>628072</v>
      </c>
      <c r="O114" s="18"/>
    </row>
    <row r="115" spans="1:15" ht="15" thickBot="1" x14ac:dyDescent="0.4">
      <c r="A115" s="26">
        <v>113</v>
      </c>
      <c r="B115" s="17" t="s">
        <v>113</v>
      </c>
      <c r="C115" s="3">
        <v>2900</v>
      </c>
      <c r="D115" s="6"/>
      <c r="E115" s="6">
        <v>38</v>
      </c>
      <c r="F115" s="6"/>
      <c r="G115" s="3">
        <v>2672</v>
      </c>
      <c r="H115" s="6">
        <v>190</v>
      </c>
      <c r="I115" s="6">
        <v>1</v>
      </c>
      <c r="J115" s="3">
        <v>10613</v>
      </c>
      <c r="K115" s="6">
        <v>139</v>
      </c>
      <c r="L115" s="3">
        <v>13000</v>
      </c>
      <c r="M115" s="3">
        <v>47574</v>
      </c>
      <c r="N115" s="18">
        <v>273256</v>
      </c>
      <c r="O115" s="18"/>
    </row>
    <row r="116" spans="1:15" ht="29.5" thickBot="1" x14ac:dyDescent="0.4">
      <c r="A116" s="26">
        <v>114</v>
      </c>
      <c r="B116" s="17" t="s">
        <v>180</v>
      </c>
      <c r="C116" s="3">
        <v>2817</v>
      </c>
      <c r="D116" s="6"/>
      <c r="E116" s="6">
        <v>40</v>
      </c>
      <c r="F116" s="6"/>
      <c r="G116" s="6">
        <v>604</v>
      </c>
      <c r="H116" s="3">
        <v>2173</v>
      </c>
      <c r="I116" s="6"/>
      <c r="J116" s="6">
        <v>189</v>
      </c>
      <c r="K116" s="6">
        <v>3</v>
      </c>
      <c r="L116" s="3">
        <v>124194</v>
      </c>
      <c r="M116" s="3">
        <v>8347</v>
      </c>
      <c r="N116" s="18">
        <v>14878480</v>
      </c>
      <c r="O116" s="18"/>
    </row>
    <row r="117" spans="1:15" ht="15" thickBot="1" x14ac:dyDescent="0.4">
      <c r="A117" s="26">
        <v>115</v>
      </c>
      <c r="B117" s="17" t="s">
        <v>114</v>
      </c>
      <c r="C117" s="3">
        <v>2810</v>
      </c>
      <c r="D117" s="6"/>
      <c r="E117" s="6">
        <v>11</v>
      </c>
      <c r="F117" s="6"/>
      <c r="G117" s="3">
        <v>2317</v>
      </c>
      <c r="H117" s="6">
        <v>482</v>
      </c>
      <c r="I117" s="6">
        <v>1</v>
      </c>
      <c r="J117" s="6">
        <v>131</v>
      </c>
      <c r="K117" s="6">
        <v>0.5</v>
      </c>
      <c r="L117" s="3">
        <v>153065</v>
      </c>
      <c r="M117" s="3">
        <v>7146</v>
      </c>
      <c r="N117" s="18">
        <v>21420160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2555</v>
      </c>
      <c r="D118" s="6"/>
      <c r="E118" s="6">
        <v>87</v>
      </c>
      <c r="F118" s="6"/>
      <c r="G118" s="3">
        <v>2352</v>
      </c>
      <c r="H118" s="6">
        <v>116</v>
      </c>
      <c r="I118" s="6">
        <v>1</v>
      </c>
      <c r="J118" s="6">
        <v>226</v>
      </c>
      <c r="K118" s="6">
        <v>8</v>
      </c>
      <c r="L118" s="3">
        <v>253761</v>
      </c>
      <c r="M118" s="3">
        <v>22405</v>
      </c>
      <c r="N118" s="18">
        <v>11326068</v>
      </c>
      <c r="O118" s="18"/>
    </row>
    <row r="119" spans="1:15" ht="15" thickBot="1" x14ac:dyDescent="0.4">
      <c r="A119" s="26">
        <v>117</v>
      </c>
      <c r="B119" s="17" t="s">
        <v>136</v>
      </c>
      <c r="C119" s="3">
        <v>2520</v>
      </c>
      <c r="D119" s="6"/>
      <c r="E119" s="6">
        <v>124</v>
      </c>
      <c r="F119" s="6"/>
      <c r="G119" s="3">
        <v>1919</v>
      </c>
      <c r="H119" s="6">
        <v>477</v>
      </c>
      <c r="I119" s="6"/>
      <c r="J119" s="6">
        <v>124</v>
      </c>
      <c r="K119" s="6">
        <v>6</v>
      </c>
      <c r="L119" s="3">
        <v>22011</v>
      </c>
      <c r="M119" s="3">
        <v>1085</v>
      </c>
      <c r="N119" s="18">
        <v>20288499</v>
      </c>
      <c r="O119" s="18"/>
    </row>
    <row r="120" spans="1:15" ht="15" thickBot="1" x14ac:dyDescent="0.4">
      <c r="A120" s="26">
        <v>118</v>
      </c>
      <c r="B120" s="17" t="s">
        <v>179</v>
      </c>
      <c r="C120" s="3">
        <v>2404</v>
      </c>
      <c r="D120" s="6"/>
      <c r="E120" s="6">
        <v>39</v>
      </c>
      <c r="F120" s="6"/>
      <c r="G120" s="3">
        <v>1025</v>
      </c>
      <c r="H120" s="3">
        <v>1340</v>
      </c>
      <c r="I120" s="6">
        <v>5</v>
      </c>
      <c r="J120" s="3">
        <v>2071</v>
      </c>
      <c r="K120" s="6">
        <v>34</v>
      </c>
      <c r="L120" s="3">
        <v>20784</v>
      </c>
      <c r="M120" s="3">
        <v>17901</v>
      </c>
      <c r="N120" s="18">
        <v>1161053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2354</v>
      </c>
      <c r="D121" s="6"/>
      <c r="E121" s="6">
        <v>22</v>
      </c>
      <c r="F121" s="6"/>
      <c r="G121" s="3">
        <v>1616</v>
      </c>
      <c r="H121" s="6">
        <v>716</v>
      </c>
      <c r="I121" s="6"/>
      <c r="J121" s="3">
        <v>4231</v>
      </c>
      <c r="K121" s="6">
        <v>40</v>
      </c>
      <c r="L121" s="3">
        <v>41634</v>
      </c>
      <c r="M121" s="3">
        <v>74823</v>
      </c>
      <c r="N121" s="18">
        <v>556432</v>
      </c>
      <c r="O121" s="18"/>
    </row>
    <row r="122" spans="1:15" ht="29.5" thickBot="1" x14ac:dyDescent="0.4">
      <c r="A122" s="26">
        <v>120</v>
      </c>
      <c r="B122" s="17" t="s">
        <v>207</v>
      </c>
      <c r="C122" s="3">
        <v>2305</v>
      </c>
      <c r="D122" s="6"/>
      <c r="E122" s="6">
        <v>46</v>
      </c>
      <c r="F122" s="6"/>
      <c r="G122" s="3">
        <v>1175</v>
      </c>
      <c r="H122" s="3">
        <v>1084</v>
      </c>
      <c r="I122" s="6"/>
      <c r="J122" s="6">
        <v>206</v>
      </c>
      <c r="K122" s="6">
        <v>4</v>
      </c>
      <c r="L122" s="3">
        <v>12044</v>
      </c>
      <c r="M122" s="3">
        <v>1075</v>
      </c>
      <c r="N122" s="18">
        <v>11203346</v>
      </c>
      <c r="O122" s="18"/>
    </row>
    <row r="123" spans="1:15" ht="15" thickBot="1" x14ac:dyDescent="0.4">
      <c r="A123" s="26">
        <v>121</v>
      </c>
      <c r="B123" s="17" t="s">
        <v>75</v>
      </c>
      <c r="C123" s="3">
        <v>2245</v>
      </c>
      <c r="D123" s="4">
        <v>41</v>
      </c>
      <c r="E123" s="6">
        <v>28</v>
      </c>
      <c r="F123" s="6"/>
      <c r="G123" s="3">
        <v>1660</v>
      </c>
      <c r="H123" s="6">
        <v>557</v>
      </c>
      <c r="I123" s="6">
        <v>2</v>
      </c>
      <c r="J123" s="6">
        <v>411</v>
      </c>
      <c r="K123" s="6">
        <v>5</v>
      </c>
      <c r="L123" s="3">
        <v>257535</v>
      </c>
      <c r="M123" s="3">
        <v>47169</v>
      </c>
      <c r="N123" s="18">
        <v>5459850</v>
      </c>
      <c r="O123" s="18"/>
    </row>
    <row r="124" spans="1:15" ht="15" thickBot="1" x14ac:dyDescent="0.4">
      <c r="A124" s="26">
        <v>122</v>
      </c>
      <c r="B124" s="17" t="s">
        <v>64</v>
      </c>
      <c r="C124" s="3">
        <v>2115</v>
      </c>
      <c r="D124" s="4">
        <v>14</v>
      </c>
      <c r="E124" s="6">
        <v>117</v>
      </c>
      <c r="F124" s="6"/>
      <c r="G124" s="3">
        <v>1761</v>
      </c>
      <c r="H124" s="6">
        <v>237</v>
      </c>
      <c r="I124" s="6">
        <v>3</v>
      </c>
      <c r="J124" s="3">
        <v>1017</v>
      </c>
      <c r="K124" s="6">
        <v>56</v>
      </c>
      <c r="L124" s="3">
        <v>129733</v>
      </c>
      <c r="M124" s="3">
        <v>62403</v>
      </c>
      <c r="N124" s="18">
        <v>2078961</v>
      </c>
      <c r="O124" s="18"/>
    </row>
    <row r="125" spans="1:15" ht="15" thickBot="1" x14ac:dyDescent="0.4">
      <c r="A125" s="26">
        <v>123</v>
      </c>
      <c r="B125" s="17" t="s">
        <v>65</v>
      </c>
      <c r="C125" s="3">
        <v>2043</v>
      </c>
      <c r="D125" s="4">
        <v>16</v>
      </c>
      <c r="E125" s="6">
        <v>80</v>
      </c>
      <c r="F125" s="6"/>
      <c r="G125" s="3">
        <v>1643</v>
      </c>
      <c r="H125" s="6">
        <v>320</v>
      </c>
      <c r="I125" s="6">
        <v>6</v>
      </c>
      <c r="J125" s="6">
        <v>751</v>
      </c>
      <c r="K125" s="6">
        <v>29</v>
      </c>
      <c r="L125" s="3">
        <v>511462</v>
      </c>
      <c r="M125" s="3">
        <v>188103</v>
      </c>
      <c r="N125" s="18">
        <v>2719048</v>
      </c>
      <c r="O125" s="18"/>
    </row>
    <row r="126" spans="1:15" ht="15" thickBot="1" x14ac:dyDescent="0.4">
      <c r="A126" s="26">
        <v>124</v>
      </c>
      <c r="B126" s="17" t="s">
        <v>61</v>
      </c>
      <c r="C126" s="3">
        <v>2042</v>
      </c>
      <c r="D126" s="4">
        <v>4</v>
      </c>
      <c r="E126" s="6">
        <v>69</v>
      </c>
      <c r="F126" s="6"/>
      <c r="G126" s="3">
        <v>1926</v>
      </c>
      <c r="H126" s="6">
        <v>47</v>
      </c>
      <c r="I126" s="6">
        <v>1</v>
      </c>
      <c r="J126" s="3">
        <v>1539</v>
      </c>
      <c r="K126" s="6">
        <v>52</v>
      </c>
      <c r="L126" s="3">
        <v>117892</v>
      </c>
      <c r="M126" s="3">
        <v>88867</v>
      </c>
      <c r="N126" s="18">
        <v>1326605</v>
      </c>
      <c r="O126" s="18"/>
    </row>
    <row r="127" spans="1:15" ht="29.5" thickBot="1" x14ac:dyDescent="0.4">
      <c r="A127" s="26">
        <v>125</v>
      </c>
      <c r="B127" s="17" t="s">
        <v>151</v>
      </c>
      <c r="C127" s="3">
        <v>1954</v>
      </c>
      <c r="D127" s="6"/>
      <c r="E127" s="6">
        <v>26</v>
      </c>
      <c r="F127" s="6"/>
      <c r="G127" s="6">
        <v>803</v>
      </c>
      <c r="H127" s="3">
        <v>1125</v>
      </c>
      <c r="I127" s="6">
        <v>5</v>
      </c>
      <c r="J127" s="6">
        <v>991</v>
      </c>
      <c r="K127" s="6">
        <v>13</v>
      </c>
      <c r="L127" s="3">
        <v>1500</v>
      </c>
      <c r="M127" s="6">
        <v>761</v>
      </c>
      <c r="N127" s="18">
        <v>1971130</v>
      </c>
      <c r="O127" s="18"/>
    </row>
    <row r="128" spans="1:15" ht="15" thickBot="1" x14ac:dyDescent="0.4">
      <c r="A128" s="26">
        <v>126</v>
      </c>
      <c r="B128" s="17" t="s">
        <v>128</v>
      </c>
      <c r="C128" s="3">
        <v>1926</v>
      </c>
      <c r="D128" s="6"/>
      <c r="E128" s="6">
        <v>5</v>
      </c>
      <c r="F128" s="6"/>
      <c r="G128" s="3">
        <v>1005</v>
      </c>
      <c r="H128" s="6">
        <v>916</v>
      </c>
      <c r="I128" s="6"/>
      <c r="J128" s="6">
        <v>148</v>
      </c>
      <c r="K128" s="6">
        <v>0.4</v>
      </c>
      <c r="L128" s="3">
        <v>251815</v>
      </c>
      <c r="M128" s="3">
        <v>19410</v>
      </c>
      <c r="N128" s="18">
        <v>12973627</v>
      </c>
      <c r="O128" s="18"/>
    </row>
    <row r="129" spans="1:15" ht="15" thickBot="1" x14ac:dyDescent="0.4">
      <c r="A129" s="26">
        <v>127</v>
      </c>
      <c r="B129" s="17" t="s">
        <v>171</v>
      </c>
      <c r="C129" s="3">
        <v>1917</v>
      </c>
      <c r="D129" s="6"/>
      <c r="E129" s="6">
        <v>8</v>
      </c>
      <c r="F129" s="6"/>
      <c r="G129" s="6">
        <v>104</v>
      </c>
      <c r="H129" s="3">
        <v>1805</v>
      </c>
      <c r="I129" s="6">
        <v>24</v>
      </c>
      <c r="J129" s="6">
        <v>753</v>
      </c>
      <c r="K129" s="6">
        <v>3</v>
      </c>
      <c r="L129" s="3">
        <v>24325</v>
      </c>
      <c r="M129" s="3">
        <v>9561</v>
      </c>
      <c r="N129" s="18">
        <v>2544131</v>
      </c>
      <c r="O129" s="18"/>
    </row>
    <row r="130" spans="1:15" ht="15" thickBot="1" x14ac:dyDescent="0.4">
      <c r="A130" s="26">
        <v>128</v>
      </c>
      <c r="B130" s="17" t="s">
        <v>56</v>
      </c>
      <c r="C130" s="3">
        <v>1857</v>
      </c>
      <c r="D130" s="6"/>
      <c r="E130" s="6">
        <v>10</v>
      </c>
      <c r="F130" s="6"/>
      <c r="G130" s="3">
        <v>1823</v>
      </c>
      <c r="H130" s="6">
        <v>24</v>
      </c>
      <c r="I130" s="6"/>
      <c r="J130" s="3">
        <v>5439</v>
      </c>
      <c r="K130" s="6">
        <v>29</v>
      </c>
      <c r="L130" s="3">
        <v>127097</v>
      </c>
      <c r="M130" s="3">
        <v>372270</v>
      </c>
      <c r="N130" s="18">
        <v>341411</v>
      </c>
      <c r="O130" s="18"/>
    </row>
    <row r="131" spans="1:15" ht="29.5" thickBot="1" x14ac:dyDescent="0.4">
      <c r="A131" s="26">
        <v>129</v>
      </c>
      <c r="B131" s="17" t="s">
        <v>197</v>
      </c>
      <c r="C131" s="3">
        <v>1786</v>
      </c>
      <c r="D131" s="6"/>
      <c r="E131" s="6">
        <v>66</v>
      </c>
      <c r="F131" s="6"/>
      <c r="G131" s="3">
        <v>1336</v>
      </c>
      <c r="H131" s="6">
        <v>384</v>
      </c>
      <c r="I131" s="6"/>
      <c r="J131" s="6">
        <v>224</v>
      </c>
      <c r="K131" s="6">
        <v>8</v>
      </c>
      <c r="L131" s="6"/>
      <c r="M131" s="6"/>
      <c r="N131" s="18">
        <v>7988172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1770</v>
      </c>
      <c r="D132" s="6"/>
      <c r="E132" s="6">
        <v>35</v>
      </c>
      <c r="F132" s="6"/>
      <c r="G132" s="3">
        <v>1036</v>
      </c>
      <c r="H132" s="6">
        <v>699</v>
      </c>
      <c r="I132" s="6">
        <v>1</v>
      </c>
      <c r="J132" s="6">
        <v>146</v>
      </c>
      <c r="K132" s="6">
        <v>3</v>
      </c>
      <c r="L132" s="3">
        <v>85863</v>
      </c>
      <c r="M132" s="3">
        <v>7070</v>
      </c>
      <c r="N132" s="18">
        <v>12144141</v>
      </c>
      <c r="O132" s="18"/>
    </row>
    <row r="133" spans="1:15" ht="29.5" thickBot="1" x14ac:dyDescent="0.4">
      <c r="A133" s="26">
        <v>131</v>
      </c>
      <c r="B133" s="17" t="s">
        <v>166</v>
      </c>
      <c r="C133" s="3">
        <v>1720</v>
      </c>
      <c r="D133" s="6"/>
      <c r="E133" s="6">
        <v>11</v>
      </c>
      <c r="F133" s="6"/>
      <c r="G133" s="6">
        <v>602</v>
      </c>
      <c r="H133" s="3">
        <v>1107</v>
      </c>
      <c r="I133" s="6"/>
      <c r="J133" s="6">
        <v>55</v>
      </c>
      <c r="K133" s="6">
        <v>0.4</v>
      </c>
      <c r="L133" s="3">
        <v>54081</v>
      </c>
      <c r="M133" s="3">
        <v>1727</v>
      </c>
      <c r="N133" s="18">
        <v>31312346</v>
      </c>
      <c r="O133" s="18"/>
    </row>
    <row r="134" spans="1:15" ht="15" thickBot="1" x14ac:dyDescent="0.4">
      <c r="A134" s="26">
        <v>132</v>
      </c>
      <c r="B134" s="17" t="s">
        <v>212</v>
      </c>
      <c r="C134" s="3">
        <v>1703</v>
      </c>
      <c r="D134" s="6"/>
      <c r="E134" s="6">
        <v>484</v>
      </c>
      <c r="F134" s="6"/>
      <c r="G134" s="6">
        <v>840</v>
      </c>
      <c r="H134" s="6">
        <v>379</v>
      </c>
      <c r="I134" s="6"/>
      <c r="J134" s="6">
        <v>57</v>
      </c>
      <c r="K134" s="6">
        <v>16</v>
      </c>
      <c r="L134" s="6">
        <v>120</v>
      </c>
      <c r="M134" s="6">
        <v>4</v>
      </c>
      <c r="N134" s="18">
        <v>29870706</v>
      </c>
      <c r="O134" s="18"/>
    </row>
    <row r="135" spans="1:15" ht="29.5" thickBot="1" x14ac:dyDescent="0.4">
      <c r="A135" s="26">
        <v>133</v>
      </c>
      <c r="B135" s="17" t="s">
        <v>60</v>
      </c>
      <c r="C135" s="3">
        <v>1559</v>
      </c>
      <c r="D135" s="4">
        <v>2</v>
      </c>
      <c r="E135" s="6">
        <v>22</v>
      </c>
      <c r="F135" s="6"/>
      <c r="G135" s="3">
        <v>1514</v>
      </c>
      <c r="H135" s="6">
        <v>23</v>
      </c>
      <c r="I135" s="6"/>
      <c r="J135" s="6">
        <v>312</v>
      </c>
      <c r="K135" s="6">
        <v>4</v>
      </c>
      <c r="L135" s="3">
        <v>460067</v>
      </c>
      <c r="M135" s="3">
        <v>91975</v>
      </c>
      <c r="N135" s="3">
        <v>5002100</v>
      </c>
      <c r="O135" s="18"/>
    </row>
    <row r="136" spans="1:15" ht="29.5" thickBot="1" x14ac:dyDescent="0.4">
      <c r="A136" s="26">
        <v>134</v>
      </c>
      <c r="B136" s="17" t="s">
        <v>185</v>
      </c>
      <c r="C136" s="3">
        <v>1510</v>
      </c>
      <c r="D136" s="6"/>
      <c r="E136" s="6">
        <v>24</v>
      </c>
      <c r="F136" s="6"/>
      <c r="G136" s="6">
        <v>965</v>
      </c>
      <c r="H136" s="6">
        <v>521</v>
      </c>
      <c r="I136" s="6">
        <v>11</v>
      </c>
      <c r="J136" s="3">
        <v>2572</v>
      </c>
      <c r="K136" s="6">
        <v>41</v>
      </c>
      <c r="L136" s="3">
        <v>1331</v>
      </c>
      <c r="M136" s="3">
        <v>2267</v>
      </c>
      <c r="N136" s="18">
        <v>587024</v>
      </c>
      <c r="O136" s="21"/>
    </row>
    <row r="137" spans="1:15" ht="15" thickBot="1" x14ac:dyDescent="0.4">
      <c r="A137" s="26">
        <v>135</v>
      </c>
      <c r="B137" s="17" t="s">
        <v>77</v>
      </c>
      <c r="C137" s="3">
        <v>1468</v>
      </c>
      <c r="D137" s="6"/>
      <c r="E137" s="6">
        <v>50</v>
      </c>
      <c r="F137" s="6"/>
      <c r="G137" s="3">
        <v>1168</v>
      </c>
      <c r="H137" s="6">
        <v>250</v>
      </c>
      <c r="I137" s="6">
        <v>3</v>
      </c>
      <c r="J137" s="6">
        <v>124</v>
      </c>
      <c r="K137" s="6">
        <v>4</v>
      </c>
      <c r="L137" s="3">
        <v>91256</v>
      </c>
      <c r="M137" s="3">
        <v>7715</v>
      </c>
      <c r="N137" s="18">
        <v>11827762</v>
      </c>
      <c r="O137" s="18"/>
    </row>
    <row r="138" spans="1:15" ht="15" thickBot="1" x14ac:dyDescent="0.4">
      <c r="A138" s="26">
        <v>136</v>
      </c>
      <c r="B138" s="17" t="s">
        <v>80</v>
      </c>
      <c r="C138" s="3">
        <v>1224</v>
      </c>
      <c r="D138" s="4">
        <v>4</v>
      </c>
      <c r="E138" s="6">
        <v>31</v>
      </c>
      <c r="F138" s="6"/>
      <c r="G138" s="3">
        <v>1052</v>
      </c>
      <c r="H138" s="6">
        <v>141</v>
      </c>
      <c r="I138" s="6"/>
      <c r="J138" s="6">
        <v>650</v>
      </c>
      <c r="K138" s="6">
        <v>16</v>
      </c>
      <c r="L138" s="3">
        <v>195331</v>
      </c>
      <c r="M138" s="3">
        <v>103654</v>
      </c>
      <c r="N138" s="18">
        <v>1884446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1218</v>
      </c>
      <c r="D139" s="6"/>
      <c r="E139" s="6">
        <v>35</v>
      </c>
      <c r="F139" s="6"/>
      <c r="G139" s="6">
        <v>958</v>
      </c>
      <c r="H139" s="6">
        <v>225</v>
      </c>
      <c r="I139" s="6">
        <v>7</v>
      </c>
      <c r="J139" s="6">
        <v>351</v>
      </c>
      <c r="K139" s="6">
        <v>10</v>
      </c>
      <c r="L139" s="3">
        <v>107321</v>
      </c>
      <c r="M139" s="3">
        <v>30887</v>
      </c>
      <c r="N139" s="18">
        <v>3474661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1182</v>
      </c>
      <c r="D140" s="6"/>
      <c r="E140" s="6">
        <v>11</v>
      </c>
      <c r="F140" s="6"/>
      <c r="G140" s="3">
        <v>1042</v>
      </c>
      <c r="H140" s="6">
        <v>129</v>
      </c>
      <c r="I140" s="6">
        <v>3</v>
      </c>
      <c r="J140" s="6">
        <v>116</v>
      </c>
      <c r="K140" s="6">
        <v>1</v>
      </c>
      <c r="L140" s="3">
        <v>577754</v>
      </c>
      <c r="M140" s="3">
        <v>56583</v>
      </c>
      <c r="N140" s="18">
        <v>10210649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1177</v>
      </c>
      <c r="D141" s="6"/>
      <c r="E141" s="6">
        <v>72</v>
      </c>
      <c r="F141" s="6"/>
      <c r="G141" s="6">
        <v>646</v>
      </c>
      <c r="H141" s="6">
        <v>459</v>
      </c>
      <c r="I141" s="6"/>
      <c r="J141" s="6">
        <v>232</v>
      </c>
      <c r="K141" s="6">
        <v>14</v>
      </c>
      <c r="L141" s="6"/>
      <c r="M141" s="6"/>
      <c r="N141" s="18">
        <v>5065687</v>
      </c>
      <c r="O141" s="18"/>
    </row>
    <row r="142" spans="1:15" ht="15" thickBot="1" x14ac:dyDescent="0.4">
      <c r="A142" s="26">
        <v>140</v>
      </c>
      <c r="B142" s="17" t="s">
        <v>110</v>
      </c>
      <c r="C142" s="3">
        <v>1155</v>
      </c>
      <c r="D142" s="4">
        <v>10</v>
      </c>
      <c r="E142" s="6">
        <v>16</v>
      </c>
      <c r="F142" s="6"/>
      <c r="G142" s="6">
        <v>929</v>
      </c>
      <c r="H142" s="6">
        <v>210</v>
      </c>
      <c r="I142" s="6">
        <v>5</v>
      </c>
      <c r="J142" s="6">
        <v>290</v>
      </c>
      <c r="K142" s="6">
        <v>4</v>
      </c>
      <c r="L142" s="3">
        <v>214043</v>
      </c>
      <c r="M142" s="3">
        <v>53664</v>
      </c>
      <c r="N142" s="18">
        <v>3988556</v>
      </c>
      <c r="O142" s="18"/>
    </row>
    <row r="143" spans="1:15" ht="15" thickBot="1" x14ac:dyDescent="0.4">
      <c r="A143" s="26">
        <v>141</v>
      </c>
      <c r="B143" s="17" t="s">
        <v>141</v>
      </c>
      <c r="C143" s="3">
        <v>1135</v>
      </c>
      <c r="D143" s="6"/>
      <c r="E143" s="6">
        <v>2</v>
      </c>
      <c r="F143" s="6"/>
      <c r="G143" s="6">
        <v>989</v>
      </c>
      <c r="H143" s="6">
        <v>144</v>
      </c>
      <c r="I143" s="6"/>
      <c r="J143" s="6">
        <v>25</v>
      </c>
      <c r="K143" s="6">
        <v>0.04</v>
      </c>
      <c r="L143" s="3">
        <v>264162</v>
      </c>
      <c r="M143" s="3">
        <v>5764</v>
      </c>
      <c r="N143" s="18">
        <v>45832159</v>
      </c>
      <c r="O143" s="18"/>
    </row>
    <row r="144" spans="1:15" ht="15" thickBot="1" x14ac:dyDescent="0.4">
      <c r="A144" s="26">
        <v>142</v>
      </c>
      <c r="B144" s="17" t="s">
        <v>93</v>
      </c>
      <c r="C144" s="3">
        <v>1132</v>
      </c>
      <c r="D144" s="6"/>
      <c r="E144" s="6">
        <v>69</v>
      </c>
      <c r="F144" s="6"/>
      <c r="G144" s="3">
        <v>1027</v>
      </c>
      <c r="H144" s="6">
        <v>36</v>
      </c>
      <c r="I144" s="6"/>
      <c r="J144" s="6">
        <v>47</v>
      </c>
      <c r="K144" s="6">
        <v>3</v>
      </c>
      <c r="L144" s="3">
        <v>9052</v>
      </c>
      <c r="M144" s="6">
        <v>373</v>
      </c>
      <c r="N144" s="18">
        <v>24259754</v>
      </c>
      <c r="O144" s="18"/>
    </row>
    <row r="145" spans="1:15" ht="29.5" thickBot="1" x14ac:dyDescent="0.4">
      <c r="A145" s="26">
        <v>143</v>
      </c>
      <c r="B145" s="17" t="s">
        <v>90</v>
      </c>
      <c r="C145" s="3">
        <v>1105</v>
      </c>
      <c r="D145" s="6"/>
      <c r="E145" s="6">
        <v>53</v>
      </c>
      <c r="F145" s="6"/>
      <c r="G145" s="6">
        <v>926</v>
      </c>
      <c r="H145" s="6">
        <v>126</v>
      </c>
      <c r="I145" s="6"/>
      <c r="J145" s="6">
        <v>53</v>
      </c>
      <c r="K145" s="6">
        <v>3</v>
      </c>
      <c r="L145" s="6"/>
      <c r="M145" s="6"/>
      <c r="N145" s="18">
        <v>20940705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1067</v>
      </c>
      <c r="D146" s="6"/>
      <c r="E146" s="6">
        <v>19</v>
      </c>
      <c r="F146" s="6"/>
      <c r="G146" s="6">
        <v>852</v>
      </c>
      <c r="H146" s="6">
        <v>196</v>
      </c>
      <c r="I146" s="6"/>
      <c r="J146" s="6">
        <v>883</v>
      </c>
      <c r="K146" s="6">
        <v>16</v>
      </c>
      <c r="L146" s="3">
        <v>196479</v>
      </c>
      <c r="M146" s="3">
        <v>162645</v>
      </c>
      <c r="N146" s="18">
        <v>1208022</v>
      </c>
      <c r="O146" s="18"/>
    </row>
    <row r="147" spans="1:15" ht="15" thickBot="1" x14ac:dyDescent="0.4">
      <c r="A147" s="26">
        <v>145</v>
      </c>
      <c r="B147" s="17" t="s">
        <v>160</v>
      </c>
      <c r="C147" s="3">
        <v>1000</v>
      </c>
      <c r="D147" s="6"/>
      <c r="E147" s="6">
        <v>47</v>
      </c>
      <c r="F147" s="6"/>
      <c r="G147" s="6">
        <v>266</v>
      </c>
      <c r="H147" s="6">
        <v>687</v>
      </c>
      <c r="I147" s="6">
        <v>15</v>
      </c>
      <c r="J147" s="6">
        <v>30</v>
      </c>
      <c r="K147" s="6">
        <v>1</v>
      </c>
      <c r="L147" s="3">
        <v>59052</v>
      </c>
      <c r="M147" s="3">
        <v>1793</v>
      </c>
      <c r="N147" s="18">
        <v>32931042</v>
      </c>
      <c r="O147" s="18"/>
    </row>
    <row r="148" spans="1:15" ht="15" thickBot="1" x14ac:dyDescent="0.4">
      <c r="A148" s="26">
        <v>146</v>
      </c>
      <c r="B148" s="17" t="s">
        <v>181</v>
      </c>
      <c r="C148" s="6">
        <v>926</v>
      </c>
      <c r="D148" s="6"/>
      <c r="E148" s="6">
        <v>75</v>
      </c>
      <c r="F148" s="6"/>
      <c r="G148" s="6">
        <v>810</v>
      </c>
      <c r="H148" s="6">
        <v>41</v>
      </c>
      <c r="I148" s="6"/>
      <c r="J148" s="6">
        <v>56</v>
      </c>
      <c r="K148" s="6">
        <v>5</v>
      </c>
      <c r="L148" s="6"/>
      <c r="M148" s="6"/>
      <c r="N148" s="18">
        <v>16456328</v>
      </c>
      <c r="O148" s="18"/>
    </row>
    <row r="149" spans="1:15" ht="15" thickBot="1" x14ac:dyDescent="0.4">
      <c r="A149" s="26">
        <v>147</v>
      </c>
      <c r="B149" s="17" t="s">
        <v>82</v>
      </c>
      <c r="C149" s="6">
        <v>907</v>
      </c>
      <c r="D149" s="6"/>
      <c r="E149" s="6">
        <v>52</v>
      </c>
      <c r="F149" s="6"/>
      <c r="G149" s="6">
        <v>803</v>
      </c>
      <c r="H149" s="6">
        <v>52</v>
      </c>
      <c r="I149" s="6"/>
      <c r="J149" s="3">
        <v>11737</v>
      </c>
      <c r="K149" s="6">
        <v>673</v>
      </c>
      <c r="L149" s="3">
        <v>3750</v>
      </c>
      <c r="M149" s="3">
        <v>48528</v>
      </c>
      <c r="N149" s="18">
        <v>77275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896</v>
      </c>
      <c r="D150" s="6"/>
      <c r="E150" s="6">
        <v>18</v>
      </c>
      <c r="F150" s="6"/>
      <c r="G150" s="6">
        <v>612</v>
      </c>
      <c r="H150" s="6">
        <v>266</v>
      </c>
      <c r="I150" s="6">
        <v>2</v>
      </c>
      <c r="J150" s="6">
        <v>108</v>
      </c>
      <c r="K150" s="6">
        <v>2</v>
      </c>
      <c r="L150" s="3">
        <v>41245</v>
      </c>
      <c r="M150" s="3">
        <v>4974</v>
      </c>
      <c r="N150" s="18">
        <v>8291798</v>
      </c>
      <c r="O150" s="18"/>
    </row>
    <row r="151" spans="1:15" ht="58.5" thickBot="1" x14ac:dyDescent="0.4">
      <c r="A151" s="26">
        <v>149</v>
      </c>
      <c r="B151" s="17" t="s">
        <v>202</v>
      </c>
      <c r="C151" s="6">
        <v>867</v>
      </c>
      <c r="D151" s="6"/>
      <c r="E151" s="6">
        <v>14</v>
      </c>
      <c r="F151" s="6"/>
      <c r="G151" s="6">
        <v>759</v>
      </c>
      <c r="H151" s="6">
        <v>94</v>
      </c>
      <c r="I151" s="6"/>
      <c r="J151" s="3">
        <v>3951</v>
      </c>
      <c r="K151" s="6">
        <v>64</v>
      </c>
      <c r="L151" s="3">
        <v>2823</v>
      </c>
      <c r="M151" s="3">
        <v>12864</v>
      </c>
      <c r="N151" s="18">
        <v>219443</v>
      </c>
      <c r="O151" s="23"/>
    </row>
    <row r="152" spans="1:15" ht="15" thickBot="1" x14ac:dyDescent="0.4">
      <c r="A152" s="26">
        <v>150</v>
      </c>
      <c r="B152" s="17" t="s">
        <v>139</v>
      </c>
      <c r="C152" s="6">
        <v>855</v>
      </c>
      <c r="D152" s="4">
        <v>2</v>
      </c>
      <c r="E152" s="6">
        <v>10</v>
      </c>
      <c r="F152" s="6"/>
      <c r="G152" s="6">
        <v>724</v>
      </c>
      <c r="H152" s="6">
        <v>121</v>
      </c>
      <c r="I152" s="6"/>
      <c r="J152" s="6">
        <v>289</v>
      </c>
      <c r="K152" s="6">
        <v>3</v>
      </c>
      <c r="L152" s="3">
        <v>37210</v>
      </c>
      <c r="M152" s="3">
        <v>12562</v>
      </c>
      <c r="N152" s="18">
        <v>2962161</v>
      </c>
      <c r="O152" s="18"/>
    </row>
    <row r="153" spans="1:15" ht="29.5" thickBot="1" x14ac:dyDescent="0.4">
      <c r="A153" s="26">
        <v>151</v>
      </c>
      <c r="B153" s="17" t="s">
        <v>175</v>
      </c>
      <c r="C153" s="6">
        <v>739</v>
      </c>
      <c r="D153" s="6"/>
      <c r="E153" s="6">
        <v>2</v>
      </c>
      <c r="F153" s="6"/>
      <c r="G153" s="6">
        <v>63</v>
      </c>
      <c r="H153" s="6">
        <v>674</v>
      </c>
      <c r="I153" s="6">
        <v>1</v>
      </c>
      <c r="J153" s="6">
        <v>314</v>
      </c>
      <c r="K153" s="6">
        <v>0.8</v>
      </c>
      <c r="L153" s="3">
        <v>66744</v>
      </c>
      <c r="M153" s="3">
        <v>28343</v>
      </c>
      <c r="N153" s="18">
        <v>2354906</v>
      </c>
      <c r="O153" s="18"/>
    </row>
    <row r="154" spans="1:15" ht="20.5" thickBot="1" x14ac:dyDescent="0.4">
      <c r="A154" s="26">
        <v>152</v>
      </c>
      <c r="B154" s="19" t="s">
        <v>74</v>
      </c>
      <c r="C154" s="6">
        <v>712</v>
      </c>
      <c r="D154" s="6"/>
      <c r="E154" s="6">
        <v>13</v>
      </c>
      <c r="F154" s="6"/>
      <c r="G154" s="6">
        <v>651</v>
      </c>
      <c r="H154" s="6">
        <v>48</v>
      </c>
      <c r="I154" s="6">
        <v>4</v>
      </c>
      <c r="J154" s="6"/>
      <c r="K154" s="6"/>
      <c r="L154" s="6"/>
      <c r="M154" s="6"/>
      <c r="N154" s="6"/>
      <c r="O154" s="18"/>
    </row>
    <row r="155" spans="1:15" ht="15" thickBot="1" x14ac:dyDescent="0.4">
      <c r="A155" s="26">
        <v>153</v>
      </c>
      <c r="B155" s="17" t="s">
        <v>100</v>
      </c>
      <c r="C155" s="6">
        <v>708</v>
      </c>
      <c r="D155" s="6"/>
      <c r="E155" s="6">
        <v>9</v>
      </c>
      <c r="F155" s="6"/>
      <c r="G155" s="6">
        <v>665</v>
      </c>
      <c r="H155" s="6">
        <v>34</v>
      </c>
      <c r="I155" s="6"/>
      <c r="J155" s="3">
        <v>1603</v>
      </c>
      <c r="K155" s="6">
        <v>20</v>
      </c>
      <c r="L155" s="3">
        <v>122348</v>
      </c>
      <c r="M155" s="3">
        <v>277035</v>
      </c>
      <c r="N155" s="18">
        <v>441634</v>
      </c>
      <c r="O155" s="18"/>
    </row>
    <row r="156" spans="1:15" ht="29.5" thickBot="1" x14ac:dyDescent="0.4">
      <c r="A156" s="27">
        <v>154</v>
      </c>
      <c r="B156" s="20" t="s">
        <v>101</v>
      </c>
      <c r="C156" s="15">
        <v>699</v>
      </c>
      <c r="D156" s="15"/>
      <c r="E156" s="15">
        <v>42</v>
      </c>
      <c r="F156" s="15"/>
      <c r="G156" s="15">
        <v>657</v>
      </c>
      <c r="H156" s="15">
        <v>0</v>
      </c>
      <c r="I156" s="15"/>
      <c r="J156" s="16">
        <v>20597</v>
      </c>
      <c r="K156" s="16">
        <v>1238</v>
      </c>
      <c r="L156" s="16">
        <v>5729</v>
      </c>
      <c r="M156" s="16">
        <v>168813</v>
      </c>
      <c r="N156" s="21">
        <v>33937</v>
      </c>
      <c r="O156" s="18"/>
    </row>
    <row r="157" spans="1:15" ht="15" thickBot="1" x14ac:dyDescent="0.4">
      <c r="A157" s="26">
        <v>155</v>
      </c>
      <c r="B157" s="17" t="s">
        <v>162</v>
      </c>
      <c r="C157" s="6">
        <v>694</v>
      </c>
      <c r="D157" s="6"/>
      <c r="E157" s="6">
        <v>40</v>
      </c>
      <c r="F157" s="6"/>
      <c r="G157" s="6">
        <v>220</v>
      </c>
      <c r="H157" s="6">
        <v>434</v>
      </c>
      <c r="I157" s="6"/>
      <c r="J157" s="6">
        <v>40</v>
      </c>
      <c r="K157" s="6">
        <v>2</v>
      </c>
      <c r="L157" s="6"/>
      <c r="M157" s="6"/>
      <c r="N157" s="18">
        <v>17529116</v>
      </c>
      <c r="O157" s="18"/>
    </row>
    <row r="158" spans="1:15" ht="15" thickBot="1" x14ac:dyDescent="0.4">
      <c r="A158" s="26">
        <v>156</v>
      </c>
      <c r="B158" s="17" t="s">
        <v>98</v>
      </c>
      <c r="C158" s="6">
        <v>657</v>
      </c>
      <c r="D158" s="6"/>
      <c r="E158" s="6">
        <v>4</v>
      </c>
      <c r="F158" s="6"/>
      <c r="G158" s="6">
        <v>592</v>
      </c>
      <c r="H158" s="6">
        <v>61</v>
      </c>
      <c r="I158" s="6">
        <v>4</v>
      </c>
      <c r="J158" s="6">
        <v>733</v>
      </c>
      <c r="K158" s="6">
        <v>4</v>
      </c>
      <c r="L158" s="3">
        <v>35419</v>
      </c>
      <c r="M158" s="3">
        <v>39539</v>
      </c>
      <c r="N158" s="18">
        <v>895795</v>
      </c>
      <c r="O158" s="18"/>
    </row>
    <row r="159" spans="1:15" ht="29.5" thickBot="1" x14ac:dyDescent="0.4">
      <c r="A159" s="26">
        <v>157</v>
      </c>
      <c r="B159" s="17" t="s">
        <v>99</v>
      </c>
      <c r="C159" s="6">
        <v>587</v>
      </c>
      <c r="D159" s="6"/>
      <c r="E159" s="6">
        <v>47</v>
      </c>
      <c r="F159" s="6"/>
      <c r="G159" s="6">
        <v>533</v>
      </c>
      <c r="H159" s="6">
        <v>7</v>
      </c>
      <c r="I159" s="6"/>
      <c r="J159" s="3">
        <v>3374</v>
      </c>
      <c r="K159" s="6">
        <v>270</v>
      </c>
      <c r="L159" s="3">
        <v>30721</v>
      </c>
      <c r="M159" s="3">
        <v>176576</v>
      </c>
      <c r="N159" s="18">
        <v>173982</v>
      </c>
      <c r="O159" s="18"/>
    </row>
    <row r="160" spans="1:15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59844377</v>
      </c>
      <c r="O160" s="18"/>
    </row>
    <row r="161" spans="1:15" ht="15" thickBot="1" x14ac:dyDescent="0.4">
      <c r="A161" s="26">
        <v>159</v>
      </c>
      <c r="B161" s="17" t="s">
        <v>233</v>
      </c>
      <c r="C161" s="6">
        <v>505</v>
      </c>
      <c r="D161" s="6"/>
      <c r="E161" s="6">
        <v>12</v>
      </c>
      <c r="F161" s="6"/>
      <c r="G161" s="6">
        <v>128</v>
      </c>
      <c r="H161" s="6">
        <v>365</v>
      </c>
      <c r="I161" s="6"/>
      <c r="J161" s="6">
        <v>236</v>
      </c>
      <c r="K161" s="6">
        <v>6</v>
      </c>
      <c r="L161" s="3">
        <v>7463</v>
      </c>
      <c r="M161" s="3">
        <v>3482</v>
      </c>
      <c r="N161" s="18">
        <v>2143526</v>
      </c>
      <c r="O161" s="18"/>
    </row>
    <row r="162" spans="1:15" ht="15" thickBot="1" x14ac:dyDescent="0.4">
      <c r="A162" s="26">
        <v>160</v>
      </c>
      <c r="B162" s="17" t="s">
        <v>95</v>
      </c>
      <c r="C162" s="6">
        <v>467</v>
      </c>
      <c r="D162" s="6"/>
      <c r="E162" s="6">
        <v>7</v>
      </c>
      <c r="F162" s="6"/>
      <c r="G162" s="6">
        <v>441</v>
      </c>
      <c r="H162" s="6">
        <v>19</v>
      </c>
      <c r="I162" s="6"/>
      <c r="J162" s="6">
        <v>20</v>
      </c>
      <c r="K162" s="6">
        <v>0.3</v>
      </c>
      <c r="L162" s="3">
        <v>81167</v>
      </c>
      <c r="M162" s="3">
        <v>3407</v>
      </c>
      <c r="N162" s="18">
        <v>23820142</v>
      </c>
      <c r="O162" s="18"/>
    </row>
    <row r="163" spans="1:15" ht="15" thickBot="1" x14ac:dyDescent="0.4">
      <c r="A163" s="26">
        <v>161</v>
      </c>
      <c r="B163" s="17" t="s">
        <v>148</v>
      </c>
      <c r="C163" s="6">
        <v>447</v>
      </c>
      <c r="D163" s="6"/>
      <c r="E163" s="6">
        <v>11</v>
      </c>
      <c r="F163" s="6"/>
      <c r="G163" s="6">
        <v>91</v>
      </c>
      <c r="H163" s="6">
        <v>345</v>
      </c>
      <c r="I163" s="6">
        <v>1</v>
      </c>
      <c r="J163" s="3">
        <v>1136</v>
      </c>
      <c r="K163" s="6">
        <v>28</v>
      </c>
      <c r="L163" s="3">
        <v>4106</v>
      </c>
      <c r="M163" s="3">
        <v>10434</v>
      </c>
      <c r="N163" s="18">
        <v>393523</v>
      </c>
      <c r="O163" s="18"/>
    </row>
    <row r="164" spans="1:15" ht="15" thickBot="1" x14ac:dyDescent="0.4">
      <c r="A164" s="26">
        <v>162</v>
      </c>
      <c r="B164" s="17" t="s">
        <v>108</v>
      </c>
      <c r="C164" s="6">
        <v>446</v>
      </c>
      <c r="D164" s="6"/>
      <c r="E164" s="6"/>
      <c r="F164" s="6"/>
      <c r="G164" s="6">
        <v>369</v>
      </c>
      <c r="H164" s="6">
        <v>77</v>
      </c>
      <c r="I164" s="6"/>
      <c r="J164" s="6">
        <v>5</v>
      </c>
      <c r="K164" s="6"/>
      <c r="L164" s="3">
        <v>275000</v>
      </c>
      <c r="M164" s="3">
        <v>2823</v>
      </c>
      <c r="N164" s="18">
        <v>97403956</v>
      </c>
      <c r="O164" s="18"/>
    </row>
    <row r="165" spans="1:15" ht="15" thickBot="1" x14ac:dyDescent="0.4">
      <c r="A165" s="26">
        <v>163</v>
      </c>
      <c r="B165" s="17" t="s">
        <v>150</v>
      </c>
      <c r="C165" s="6">
        <v>396</v>
      </c>
      <c r="D165" s="6"/>
      <c r="E165" s="6">
        <v>20</v>
      </c>
      <c r="F165" s="6"/>
      <c r="G165" s="6">
        <v>181</v>
      </c>
      <c r="H165" s="6">
        <v>195</v>
      </c>
      <c r="I165" s="6">
        <v>4</v>
      </c>
      <c r="J165" s="6">
        <v>503</v>
      </c>
      <c r="K165" s="6">
        <v>25</v>
      </c>
      <c r="L165" s="3">
        <v>4478</v>
      </c>
      <c r="M165" s="3">
        <v>5691</v>
      </c>
      <c r="N165" s="18">
        <v>786843</v>
      </c>
      <c r="O165" s="18"/>
    </row>
    <row r="166" spans="1:15" ht="15" thickBot="1" x14ac:dyDescent="0.4">
      <c r="A166" s="26">
        <v>164</v>
      </c>
      <c r="B166" s="17" t="s">
        <v>206</v>
      </c>
      <c r="C166" s="6">
        <v>378</v>
      </c>
      <c r="D166" s="6"/>
      <c r="E166" s="6">
        <v>1</v>
      </c>
      <c r="F166" s="6"/>
      <c r="G166" s="6">
        <v>301</v>
      </c>
      <c r="H166" s="6">
        <v>76</v>
      </c>
      <c r="I166" s="6"/>
      <c r="J166" s="6">
        <v>32</v>
      </c>
      <c r="K166" s="6">
        <v>0.08</v>
      </c>
      <c r="L166" s="3">
        <v>13573</v>
      </c>
      <c r="M166" s="3">
        <v>1139</v>
      </c>
      <c r="N166" s="18">
        <v>11913469</v>
      </c>
      <c r="O166" s="18"/>
    </row>
    <row r="167" spans="1:15" ht="15" thickBot="1" x14ac:dyDescent="0.4">
      <c r="A167" s="26">
        <v>165</v>
      </c>
      <c r="B167" s="17" t="s">
        <v>232</v>
      </c>
      <c r="C167" s="6">
        <v>354</v>
      </c>
      <c r="D167" s="6"/>
      <c r="E167" s="6">
        <v>7</v>
      </c>
      <c r="F167" s="6"/>
      <c r="G167" s="6">
        <v>328</v>
      </c>
      <c r="H167" s="6">
        <v>19</v>
      </c>
      <c r="I167" s="6"/>
      <c r="J167" s="6">
        <v>406</v>
      </c>
      <c r="K167" s="6">
        <v>8</v>
      </c>
      <c r="L167" s="6"/>
      <c r="M167" s="6"/>
      <c r="N167" s="18">
        <v>870870</v>
      </c>
      <c r="O167" s="18"/>
    </row>
    <row r="168" spans="1:15" ht="29.5" thickBot="1" x14ac:dyDescent="0.4">
      <c r="A168" s="26">
        <v>166</v>
      </c>
      <c r="B168" s="17" t="s">
        <v>156</v>
      </c>
      <c r="C168" s="6">
        <v>351</v>
      </c>
      <c r="D168" s="4">
        <v>1</v>
      </c>
      <c r="E168" s="6">
        <v>6</v>
      </c>
      <c r="F168" s="6"/>
      <c r="G168" s="6">
        <v>293</v>
      </c>
      <c r="H168" s="6">
        <v>52</v>
      </c>
      <c r="I168" s="6"/>
      <c r="J168" s="6">
        <v>6</v>
      </c>
      <c r="K168" s="6">
        <v>0.1</v>
      </c>
      <c r="L168" s="3">
        <v>112381</v>
      </c>
      <c r="M168" s="3">
        <v>2064</v>
      </c>
      <c r="N168" s="18">
        <v>54437434</v>
      </c>
      <c r="O168" s="18"/>
    </row>
    <row r="169" spans="1:15" ht="29.5" thickBot="1" x14ac:dyDescent="0.4">
      <c r="A169" s="26">
        <v>167</v>
      </c>
      <c r="B169" s="17" t="s">
        <v>102</v>
      </c>
      <c r="C169" s="6">
        <v>344</v>
      </c>
      <c r="D169" s="6"/>
      <c r="E169" s="6">
        <v>10</v>
      </c>
      <c r="F169" s="6"/>
      <c r="G169" s="6">
        <v>332</v>
      </c>
      <c r="H169" s="6">
        <v>2</v>
      </c>
      <c r="I169" s="6"/>
      <c r="J169" s="6">
        <v>270</v>
      </c>
      <c r="K169" s="6">
        <v>8</v>
      </c>
      <c r="L169" s="3">
        <v>205285</v>
      </c>
      <c r="M169" s="3">
        <v>161396</v>
      </c>
      <c r="N169" s="18">
        <v>1271933</v>
      </c>
      <c r="O169" s="18"/>
    </row>
    <row r="170" spans="1:15" ht="29.5" thickBot="1" x14ac:dyDescent="0.4">
      <c r="A170" s="27">
        <v>168</v>
      </c>
      <c r="B170" s="20" t="s">
        <v>115</v>
      </c>
      <c r="C170" s="15">
        <v>336</v>
      </c>
      <c r="D170" s="15"/>
      <c r="E170" s="15">
        <v>24</v>
      </c>
      <c r="F170" s="15"/>
      <c r="G170" s="15">
        <v>312</v>
      </c>
      <c r="H170" s="15">
        <v>0</v>
      </c>
      <c r="I170" s="15"/>
      <c r="J170" s="16">
        <v>3950</v>
      </c>
      <c r="K170" s="15">
        <v>282</v>
      </c>
      <c r="L170" s="16">
        <v>8081</v>
      </c>
      <c r="M170" s="16">
        <v>94996</v>
      </c>
      <c r="N170" s="21">
        <v>85067</v>
      </c>
      <c r="O170" s="18"/>
    </row>
    <row r="171" spans="1:15" ht="15" thickBot="1" x14ac:dyDescent="0.4">
      <c r="A171" s="26">
        <v>169</v>
      </c>
      <c r="B171" s="17" t="s">
        <v>201</v>
      </c>
      <c r="C171" s="6">
        <v>326</v>
      </c>
      <c r="D171" s="6"/>
      <c r="E171" s="6">
        <v>8</v>
      </c>
      <c r="F171" s="6"/>
      <c r="G171" s="6">
        <v>66</v>
      </c>
      <c r="H171" s="6">
        <v>252</v>
      </c>
      <c r="I171" s="6"/>
      <c r="J171" s="6">
        <v>135</v>
      </c>
      <c r="K171" s="6">
        <v>3</v>
      </c>
      <c r="L171" s="3">
        <v>4515</v>
      </c>
      <c r="M171" s="3">
        <v>1865</v>
      </c>
      <c r="N171" s="18">
        <v>2421078</v>
      </c>
      <c r="O171" s="18"/>
    </row>
    <row r="172" spans="1:15" ht="15" thickBot="1" x14ac:dyDescent="0.4">
      <c r="A172" s="26">
        <v>170</v>
      </c>
      <c r="B172" s="17" t="s">
        <v>170</v>
      </c>
      <c r="C172" s="6">
        <v>291</v>
      </c>
      <c r="D172" s="4">
        <v>2</v>
      </c>
      <c r="E172" s="6"/>
      <c r="F172" s="6"/>
      <c r="G172" s="6">
        <v>225</v>
      </c>
      <c r="H172" s="6">
        <v>66</v>
      </c>
      <c r="I172" s="6">
        <v>4</v>
      </c>
      <c r="J172" s="6">
        <v>89</v>
      </c>
      <c r="K172" s="6"/>
      <c r="L172" s="3">
        <v>34708</v>
      </c>
      <c r="M172" s="3">
        <v>10575</v>
      </c>
      <c r="N172" s="18">
        <v>3282045</v>
      </c>
      <c r="O172" s="18"/>
    </row>
    <row r="173" spans="1:15" ht="29.5" thickBot="1" x14ac:dyDescent="0.4">
      <c r="A173" s="26">
        <v>171</v>
      </c>
      <c r="B173" s="17" t="s">
        <v>119</v>
      </c>
      <c r="C173" s="6">
        <v>269</v>
      </c>
      <c r="D173" s="6"/>
      <c r="E173" s="6">
        <v>15</v>
      </c>
      <c r="F173" s="6"/>
      <c r="G173" s="6">
        <v>98</v>
      </c>
      <c r="H173" s="6">
        <v>156</v>
      </c>
      <c r="I173" s="6">
        <v>4</v>
      </c>
      <c r="J173" s="6">
        <v>717</v>
      </c>
      <c r="K173" s="6">
        <v>40</v>
      </c>
      <c r="L173" s="3">
        <v>12227</v>
      </c>
      <c r="M173" s="3">
        <v>32584</v>
      </c>
      <c r="N173" s="18">
        <v>375242</v>
      </c>
      <c r="O173" s="18"/>
    </row>
    <row r="174" spans="1:15" ht="15" thickBot="1" x14ac:dyDescent="0.4">
      <c r="A174" s="26">
        <v>172</v>
      </c>
      <c r="B174" s="17" t="s">
        <v>152</v>
      </c>
      <c r="C174" s="6">
        <v>265</v>
      </c>
      <c r="D174" s="6"/>
      <c r="E174" s="6"/>
      <c r="F174" s="6"/>
      <c r="G174" s="6">
        <v>191</v>
      </c>
      <c r="H174" s="6">
        <v>74</v>
      </c>
      <c r="I174" s="6"/>
      <c r="J174" s="6">
        <v>75</v>
      </c>
      <c r="K174" s="6"/>
      <c r="L174" s="6"/>
      <c r="M174" s="6"/>
      <c r="N174" s="18">
        <v>3549968</v>
      </c>
      <c r="O174" s="18"/>
    </row>
    <row r="175" spans="1:15" ht="29.5" thickBot="1" x14ac:dyDescent="0.4">
      <c r="A175" s="26">
        <v>173</v>
      </c>
      <c r="B175" s="17" t="s">
        <v>126</v>
      </c>
      <c r="C175" s="6">
        <v>226</v>
      </c>
      <c r="D175" s="6"/>
      <c r="E175" s="6"/>
      <c r="F175" s="6"/>
      <c r="G175" s="6">
        <v>147</v>
      </c>
      <c r="H175" s="6">
        <v>79</v>
      </c>
      <c r="I175" s="6">
        <v>1</v>
      </c>
      <c r="J175" s="6">
        <v>14</v>
      </c>
      <c r="K175" s="6"/>
      <c r="L175" s="3">
        <v>60029</v>
      </c>
      <c r="M175" s="3">
        <v>3587</v>
      </c>
      <c r="N175" s="18">
        <v>16735684</v>
      </c>
      <c r="O175" s="18"/>
    </row>
    <row r="176" spans="1:15" ht="29.5" thickBot="1" x14ac:dyDescent="0.4">
      <c r="A176" s="26">
        <v>174</v>
      </c>
      <c r="B176" s="17" t="s">
        <v>117</v>
      </c>
      <c r="C176" s="6">
        <v>220</v>
      </c>
      <c r="D176" s="6"/>
      <c r="E176" s="6"/>
      <c r="F176" s="6"/>
      <c r="G176" s="6">
        <v>188</v>
      </c>
      <c r="H176" s="6">
        <v>32</v>
      </c>
      <c r="I176" s="6">
        <v>2</v>
      </c>
      <c r="J176" s="3">
        <v>4501</v>
      </c>
      <c r="K176" s="6"/>
      <c r="L176" s="3">
        <v>36125</v>
      </c>
      <c r="M176" s="3">
        <v>739100</v>
      </c>
      <c r="N176" s="18">
        <v>48877</v>
      </c>
      <c r="O176" s="18"/>
    </row>
    <row r="177" spans="1:15" ht="29.5" thickBot="1" x14ac:dyDescent="0.4">
      <c r="A177" s="26">
        <v>175</v>
      </c>
      <c r="B177" s="17" t="s">
        <v>120</v>
      </c>
      <c r="C177" s="6">
        <v>203</v>
      </c>
      <c r="D177" s="6"/>
      <c r="E177" s="6">
        <v>14</v>
      </c>
      <c r="F177" s="6"/>
      <c r="G177" s="6">
        <v>176</v>
      </c>
      <c r="H177" s="6">
        <v>13</v>
      </c>
      <c r="I177" s="6">
        <v>3</v>
      </c>
      <c r="J177" s="6">
        <v>507</v>
      </c>
      <c r="K177" s="6">
        <v>35</v>
      </c>
      <c r="L177" s="3">
        <v>15235</v>
      </c>
      <c r="M177" s="3">
        <v>38075</v>
      </c>
      <c r="N177" s="18">
        <v>400129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29466</v>
      </c>
      <c r="M178" s="16">
        <v>447955</v>
      </c>
      <c r="N178" s="21">
        <v>65779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186</v>
      </c>
      <c r="D179" s="6"/>
      <c r="E179" s="6"/>
      <c r="F179" s="6"/>
      <c r="G179" s="6">
        <v>180</v>
      </c>
      <c r="H179" s="6">
        <v>6</v>
      </c>
      <c r="I179" s="6"/>
      <c r="J179" s="3">
        <v>5521</v>
      </c>
      <c r="K179" s="6"/>
      <c r="L179" s="3">
        <v>20142</v>
      </c>
      <c r="M179" s="3">
        <v>597863</v>
      </c>
      <c r="N179" s="18">
        <v>33690</v>
      </c>
      <c r="O179" s="18"/>
    </row>
    <row r="180" spans="1:15" ht="15" thickBot="1" x14ac:dyDescent="0.4">
      <c r="A180" s="26">
        <v>178</v>
      </c>
      <c r="B180" s="17" t="s">
        <v>144</v>
      </c>
      <c r="C180" s="6">
        <v>156</v>
      </c>
      <c r="D180" s="6"/>
      <c r="E180" s="6">
        <v>9</v>
      </c>
      <c r="F180" s="6"/>
      <c r="G180" s="6">
        <v>141</v>
      </c>
      <c r="H180" s="6">
        <v>6</v>
      </c>
      <c r="I180" s="6"/>
      <c r="J180" s="3">
        <v>2506</v>
      </c>
      <c r="K180" s="6">
        <v>145</v>
      </c>
      <c r="L180" s="3">
        <v>20962</v>
      </c>
      <c r="M180" s="3">
        <v>336690</v>
      </c>
      <c r="N180" s="18">
        <v>62259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153</v>
      </c>
      <c r="D181" s="6"/>
      <c r="E181" s="6">
        <v>8</v>
      </c>
      <c r="F181" s="6"/>
      <c r="G181" s="6">
        <v>128</v>
      </c>
      <c r="H181" s="6">
        <v>17</v>
      </c>
      <c r="I181" s="6"/>
      <c r="J181" s="6">
        <v>109</v>
      </c>
      <c r="K181" s="6">
        <v>6</v>
      </c>
      <c r="L181" s="3">
        <v>6801</v>
      </c>
      <c r="M181" s="3">
        <v>4858</v>
      </c>
      <c r="N181" s="18">
        <v>1399839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84648</v>
      </c>
      <c r="N182" s="21">
        <v>437791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119</v>
      </c>
      <c r="D183" s="6"/>
      <c r="E183" s="6">
        <v>3</v>
      </c>
      <c r="F183" s="6"/>
      <c r="G183" s="6">
        <v>102</v>
      </c>
      <c r="H183" s="6">
        <v>14</v>
      </c>
      <c r="I183" s="6"/>
      <c r="J183" s="3">
        <v>1114</v>
      </c>
      <c r="K183" s="6">
        <v>28</v>
      </c>
      <c r="L183" s="3">
        <v>10768</v>
      </c>
      <c r="M183" s="3">
        <v>100823</v>
      </c>
      <c r="N183" s="18">
        <v>106801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117</v>
      </c>
      <c r="D184" s="6"/>
      <c r="E184" s="6">
        <v>4</v>
      </c>
      <c r="F184" s="6"/>
      <c r="G184" s="6">
        <v>104</v>
      </c>
      <c r="H184" s="6">
        <v>9</v>
      </c>
      <c r="I184" s="6"/>
      <c r="J184" s="3">
        <v>2980</v>
      </c>
      <c r="K184" s="6">
        <v>102</v>
      </c>
      <c r="L184" s="3">
        <v>38209</v>
      </c>
      <c r="M184" s="3">
        <v>973155</v>
      </c>
      <c r="N184" s="18">
        <v>39263</v>
      </c>
      <c r="O184" s="18"/>
    </row>
    <row r="185" spans="1:15" ht="29.5" thickBot="1" x14ac:dyDescent="0.4">
      <c r="A185" s="26">
        <v>183</v>
      </c>
      <c r="B185" s="17" t="s">
        <v>143</v>
      </c>
      <c r="C185" s="6">
        <v>114</v>
      </c>
      <c r="D185" s="6"/>
      <c r="E185" s="6">
        <v>15</v>
      </c>
      <c r="F185" s="6"/>
      <c r="G185" s="6">
        <v>63</v>
      </c>
      <c r="H185" s="6">
        <v>36</v>
      </c>
      <c r="I185" s="6"/>
      <c r="J185" s="3">
        <v>2657</v>
      </c>
      <c r="K185" s="6">
        <v>350</v>
      </c>
      <c r="L185" s="6">
        <v>634</v>
      </c>
      <c r="M185" s="3">
        <v>14774</v>
      </c>
      <c r="N185" s="18">
        <v>42912</v>
      </c>
      <c r="O185" s="23"/>
    </row>
    <row r="186" spans="1:15" ht="29.5" thickBot="1" x14ac:dyDescent="0.4">
      <c r="A186" s="26">
        <v>184</v>
      </c>
      <c r="B186" s="17" t="s">
        <v>184</v>
      </c>
      <c r="C186" s="6">
        <v>114</v>
      </c>
      <c r="D186" s="6"/>
      <c r="E186" s="6"/>
      <c r="F186" s="6"/>
      <c r="G186" s="6">
        <v>39</v>
      </c>
      <c r="H186" s="6">
        <v>75</v>
      </c>
      <c r="I186" s="6"/>
      <c r="J186" s="3">
        <v>1159</v>
      </c>
      <c r="K186" s="6"/>
      <c r="L186" s="6"/>
      <c r="M186" s="6"/>
      <c r="N186" s="18">
        <v>98393</v>
      </c>
      <c r="O186" s="18"/>
    </row>
    <row r="187" spans="1:15" ht="29.5" thickBot="1" x14ac:dyDescent="0.4">
      <c r="A187" s="26">
        <v>185</v>
      </c>
      <c r="B187" s="17" t="s">
        <v>137</v>
      </c>
      <c r="C187" s="6">
        <v>110</v>
      </c>
      <c r="D187" s="6"/>
      <c r="E187" s="6">
        <v>7</v>
      </c>
      <c r="F187" s="6"/>
      <c r="G187" s="6">
        <v>94</v>
      </c>
      <c r="H187" s="6">
        <v>9</v>
      </c>
      <c r="I187" s="6"/>
      <c r="J187" s="6">
        <v>383</v>
      </c>
      <c r="K187" s="6">
        <v>24</v>
      </c>
      <c r="L187" s="3">
        <v>10641</v>
      </c>
      <c r="M187" s="3">
        <v>37025</v>
      </c>
      <c r="N187" s="18">
        <v>287403</v>
      </c>
      <c r="O187" s="18"/>
    </row>
    <row r="188" spans="1:15" ht="44" thickBot="1" x14ac:dyDescent="0.4">
      <c r="A188" s="26">
        <v>186</v>
      </c>
      <c r="B188" s="17" t="s">
        <v>191</v>
      </c>
      <c r="C188" s="6">
        <v>99</v>
      </c>
      <c r="D188" s="6"/>
      <c r="E188" s="6">
        <v>2</v>
      </c>
      <c r="F188" s="6"/>
      <c r="G188" s="6">
        <v>37</v>
      </c>
      <c r="H188" s="6">
        <v>60</v>
      </c>
      <c r="I188" s="6">
        <v>1</v>
      </c>
      <c r="J188" s="3">
        <v>2555</v>
      </c>
      <c r="K188" s="6">
        <v>52</v>
      </c>
      <c r="L188" s="3">
        <v>1125</v>
      </c>
      <c r="M188" s="3">
        <v>29029</v>
      </c>
      <c r="N188" s="18">
        <v>38755</v>
      </c>
      <c r="O188" s="18"/>
    </row>
    <row r="189" spans="1:15" ht="15" thickBot="1" x14ac:dyDescent="0.4">
      <c r="A189" s="26">
        <v>187</v>
      </c>
      <c r="B189" s="17" t="s">
        <v>199</v>
      </c>
      <c r="C189" s="6">
        <v>99</v>
      </c>
      <c r="D189" s="6"/>
      <c r="E189" s="6"/>
      <c r="F189" s="6"/>
      <c r="G189" s="6">
        <v>86</v>
      </c>
      <c r="H189" s="6">
        <v>13</v>
      </c>
      <c r="I189" s="6"/>
      <c r="J189" s="6">
        <v>128</v>
      </c>
      <c r="K189" s="6"/>
      <c r="L189" s="3">
        <v>42090</v>
      </c>
      <c r="M189" s="3">
        <v>54504</v>
      </c>
      <c r="N189" s="18">
        <v>772234</v>
      </c>
      <c r="O189" s="18"/>
    </row>
    <row r="190" spans="1:15" ht="29.5" thickBot="1" x14ac:dyDescent="0.4">
      <c r="A190" s="26">
        <v>188</v>
      </c>
      <c r="B190" s="17" t="s">
        <v>134</v>
      </c>
      <c r="C190" s="6">
        <v>87</v>
      </c>
      <c r="D190" s="6"/>
      <c r="E190" s="6">
        <v>1</v>
      </c>
      <c r="F190" s="6"/>
      <c r="G190" s="6">
        <v>81</v>
      </c>
      <c r="H190" s="6">
        <v>5</v>
      </c>
      <c r="I190" s="6"/>
      <c r="J190" s="3">
        <v>2281</v>
      </c>
      <c r="K190" s="6">
        <v>26</v>
      </c>
      <c r="L190" s="6">
        <v>900</v>
      </c>
      <c r="M190" s="3">
        <v>23600</v>
      </c>
      <c r="N190" s="18">
        <v>38136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86</v>
      </c>
      <c r="D191" s="6"/>
      <c r="E191" s="6">
        <v>3</v>
      </c>
      <c r="F191" s="6"/>
      <c r="G191" s="6">
        <v>65</v>
      </c>
      <c r="H191" s="6">
        <v>18</v>
      </c>
      <c r="I191" s="6">
        <v>1</v>
      </c>
      <c r="J191" s="6">
        <v>878</v>
      </c>
      <c r="K191" s="6">
        <v>31</v>
      </c>
      <c r="L191" s="3">
        <v>1237</v>
      </c>
      <c r="M191" s="3">
        <v>12624</v>
      </c>
      <c r="N191" s="18">
        <v>97990</v>
      </c>
      <c r="O191" s="21"/>
    </row>
    <row r="192" spans="1:15" ht="44" thickBot="1" x14ac:dyDescent="0.4">
      <c r="A192" s="26">
        <v>190</v>
      </c>
      <c r="B192" s="17" t="s">
        <v>209</v>
      </c>
      <c r="C192" s="6">
        <v>63</v>
      </c>
      <c r="D192" s="6"/>
      <c r="E192" s="6"/>
      <c r="F192" s="6"/>
      <c r="G192" s="6">
        <v>11</v>
      </c>
      <c r="H192" s="6">
        <v>52</v>
      </c>
      <c r="I192" s="6"/>
      <c r="J192" s="6">
        <v>7</v>
      </c>
      <c r="K192" s="6"/>
      <c r="L192" s="3">
        <v>10000</v>
      </c>
      <c r="M192" s="3">
        <v>1116</v>
      </c>
      <c r="N192" s="18">
        <v>8958835</v>
      </c>
      <c r="O192" s="18"/>
    </row>
    <row r="193" spans="1:15" ht="29.5" thickBot="1" x14ac:dyDescent="0.4">
      <c r="A193" s="26">
        <v>191</v>
      </c>
      <c r="B193" s="17" t="s">
        <v>142</v>
      </c>
      <c r="C193" s="6">
        <v>62</v>
      </c>
      <c r="D193" s="6"/>
      <c r="E193" s="6"/>
      <c r="F193" s="6"/>
      <c r="G193" s="6">
        <v>60</v>
      </c>
      <c r="H193" s="6">
        <v>2</v>
      </c>
      <c r="I193" s="6"/>
      <c r="J193" s="6">
        <v>221</v>
      </c>
      <c r="K193" s="6"/>
      <c r="L193" s="3">
        <v>4649</v>
      </c>
      <c r="M193" s="3">
        <v>16543</v>
      </c>
      <c r="N193" s="18">
        <v>281032</v>
      </c>
      <c r="O193" s="23"/>
    </row>
    <row r="194" spans="1:15" ht="58.5" thickBot="1" x14ac:dyDescent="0.4">
      <c r="A194" s="26">
        <v>192</v>
      </c>
      <c r="B194" s="17" t="s">
        <v>178</v>
      </c>
      <c r="C194" s="6">
        <v>52</v>
      </c>
      <c r="D194" s="6"/>
      <c r="E194" s="6"/>
      <c r="F194" s="6"/>
      <c r="G194" s="6">
        <v>39</v>
      </c>
      <c r="H194" s="6">
        <v>13</v>
      </c>
      <c r="I194" s="6"/>
      <c r="J194" s="6">
        <v>469</v>
      </c>
      <c r="K194" s="6"/>
      <c r="L194" s="3">
        <v>1866</v>
      </c>
      <c r="M194" s="3">
        <v>16816</v>
      </c>
      <c r="N194" s="18">
        <v>110967</v>
      </c>
      <c r="O194" s="23"/>
    </row>
    <row r="195" spans="1:15" ht="29.5" thickBot="1" x14ac:dyDescent="0.4">
      <c r="A195" s="26">
        <v>193</v>
      </c>
      <c r="B195" s="17" t="s">
        <v>153</v>
      </c>
      <c r="C195" s="6">
        <v>49</v>
      </c>
      <c r="D195" s="6"/>
      <c r="E195" s="6">
        <v>3</v>
      </c>
      <c r="F195" s="6"/>
      <c r="G195" s="6">
        <v>41</v>
      </c>
      <c r="H195" s="6">
        <v>5</v>
      </c>
      <c r="I195" s="6">
        <v>1</v>
      </c>
      <c r="J195" s="3">
        <v>1266</v>
      </c>
      <c r="K195" s="6">
        <v>77</v>
      </c>
      <c r="L195" s="3">
        <v>1080</v>
      </c>
      <c r="M195" s="3">
        <v>27898</v>
      </c>
      <c r="N195" s="18">
        <v>38713</v>
      </c>
      <c r="O195" s="18"/>
    </row>
    <row r="196" spans="1:15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27</v>
      </c>
      <c r="H196" s="6">
        <v>19</v>
      </c>
      <c r="I196" s="6"/>
      <c r="J196" s="6">
        <v>121</v>
      </c>
      <c r="K196" s="6">
        <v>5</v>
      </c>
      <c r="L196" s="3">
        <v>3251</v>
      </c>
      <c r="M196" s="3">
        <v>8166</v>
      </c>
      <c r="N196" s="18">
        <v>398134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6263</v>
      </c>
      <c r="N197" s="23">
        <v>649976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6580</v>
      </c>
      <c r="N198" s="18">
        <v>164145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896935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24</v>
      </c>
      <c r="D200" s="6"/>
      <c r="E200" s="6"/>
      <c r="F200" s="6"/>
      <c r="G200" s="6">
        <v>22</v>
      </c>
      <c r="H200" s="6">
        <v>2</v>
      </c>
      <c r="I200" s="6"/>
      <c r="J200" s="6">
        <v>131</v>
      </c>
      <c r="K200" s="6"/>
      <c r="L200" s="3">
        <v>2968</v>
      </c>
      <c r="M200" s="3">
        <v>16158</v>
      </c>
      <c r="N200" s="18">
        <v>183691</v>
      </c>
      <c r="O200" s="18"/>
    </row>
    <row r="201" spans="1:15" ht="29.5" thickBot="1" x14ac:dyDescent="0.4">
      <c r="A201" s="28">
        <v>199</v>
      </c>
      <c r="B201" s="22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1188</v>
      </c>
      <c r="N201" s="23">
        <v>1320194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48551</v>
      </c>
      <c r="N202" s="23">
        <v>112563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35653</v>
      </c>
      <c r="N203" s="23">
        <v>285702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26737</v>
      </c>
      <c r="M204" s="3">
        <v>3671</v>
      </c>
      <c r="N204" s="18">
        <v>7283153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72000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3">
        <v>1006</v>
      </c>
      <c r="M206" s="3">
        <v>18900</v>
      </c>
      <c r="N206" s="18">
        <v>53227</v>
      </c>
      <c r="O206" s="23"/>
    </row>
    <row r="207" spans="1:15" ht="29.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5784</v>
      </c>
      <c r="M207" s="3">
        <v>101870</v>
      </c>
      <c r="N207" s="18">
        <v>56778</v>
      </c>
      <c r="O207" s="18"/>
    </row>
    <row r="208" spans="1:15" ht="29.5" thickBot="1" x14ac:dyDescent="0.4">
      <c r="A208" s="28">
        <v>206</v>
      </c>
      <c r="B208" s="22" t="s">
        <v>200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9">
        <v>3728</v>
      </c>
      <c r="K208" s="8"/>
      <c r="L208" s="9">
        <v>1816</v>
      </c>
      <c r="M208" s="9">
        <v>520792</v>
      </c>
      <c r="N208" s="23">
        <v>3487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16158</v>
      </c>
      <c r="N211" s="18">
        <v>26241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598320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264</v>
      </c>
      <c r="K214" s="15">
        <v>33</v>
      </c>
      <c r="L214" s="15">
        <v>439</v>
      </c>
      <c r="M214" s="16">
        <v>14514</v>
      </c>
      <c r="N214" s="21">
        <v>30246</v>
      </c>
      <c r="O214" s="23"/>
    </row>
    <row r="215" spans="1:15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25311</v>
      </c>
      <c r="N217" s="29">
        <v>15013</v>
      </c>
      <c r="O217" s="29"/>
    </row>
  </sheetData>
  <hyperlinks>
    <hyperlink ref="B3" r:id="rId1" display="https://www.worldometers.info/coronavirus/country/us/" xr:uid="{9D3A8CE6-D341-4891-94A6-1BEC557C7FB3}"/>
    <hyperlink ref="N3" r:id="rId2" display="https://www.worldometers.info/world-population/us-population/" xr:uid="{D54E65C7-AECB-4B1C-899E-1A94EE51044A}"/>
    <hyperlink ref="B4" r:id="rId3" display="https://www.worldometers.info/coronavirus/country/brazil/" xr:uid="{A5E4DD0B-B437-46EE-91F9-5A675B512C00}"/>
    <hyperlink ref="N4" r:id="rId4" display="https://www.worldometers.info/world-population/brazil-population/" xr:uid="{45D74B2E-9F9C-47FD-A65F-44E80D9E9CB4}"/>
    <hyperlink ref="B5" r:id="rId5" display="https://www.worldometers.info/coronavirus/country/india/" xr:uid="{7CBC25F4-0BB6-4BE2-9DB2-180AF0760473}"/>
    <hyperlink ref="N5" r:id="rId6" display="https://www.worldometers.info/world-population/india-population/" xr:uid="{271B0361-0B3C-4386-AF7D-E3E79CB28CEC}"/>
    <hyperlink ref="B6" r:id="rId7" display="https://www.worldometers.info/coronavirus/country/russia/" xr:uid="{79D50680-DB3D-4CEF-A962-E30257E1B83C}"/>
    <hyperlink ref="N6" r:id="rId8" display="https://www.worldometers.info/world-population/russia-population/" xr:uid="{22CEB3D1-FE8E-4E0E-98B5-8F4BE74AF867}"/>
    <hyperlink ref="B7" r:id="rId9" display="https://www.worldometers.info/coronavirus/country/south-africa/" xr:uid="{EDB15702-CE02-432F-A6B7-3FC11B4B101E}"/>
    <hyperlink ref="N7" r:id="rId10" display="https://www.worldometers.info/world-population/south-africa-population/" xr:uid="{80299498-19CD-4A40-8E9E-8E7AD263D536}"/>
    <hyperlink ref="B8" r:id="rId11" display="https://www.worldometers.info/coronavirus/country/mexico/" xr:uid="{CF7B0C41-4C01-4A8C-9892-E99201D8AE48}"/>
    <hyperlink ref="N8" r:id="rId12" display="https://www.worldometers.info/world-population/mexico-population/" xr:uid="{610F6C47-8EA3-4F11-A780-174AD68188EC}"/>
    <hyperlink ref="B9" r:id="rId13" display="https://www.worldometers.info/coronavirus/country/peru/" xr:uid="{B4BCFECD-A033-4F81-A3D8-E80DE58E4CEA}"/>
    <hyperlink ref="N9" r:id="rId14" display="https://www.worldometers.info/world-population/peru-population/" xr:uid="{89B92F38-8F88-4D7E-8D30-40DCD00A0927}"/>
    <hyperlink ref="B10" r:id="rId15" display="https://www.worldometers.info/coronavirus/country/chile/" xr:uid="{0A05BD3C-9A00-4C5C-B30C-F21C7072D86C}"/>
    <hyperlink ref="N10" r:id="rId16" display="https://www.worldometers.info/world-population/chile-population/" xr:uid="{EB8C7278-3F2E-4BC2-B5C8-924617FA7088}"/>
    <hyperlink ref="B11" r:id="rId17" display="https://www.worldometers.info/coronavirus/country/spain/" xr:uid="{35985540-F534-42DA-B088-604B3A0F9A1C}"/>
    <hyperlink ref="N11" r:id="rId18" display="https://www.worldometers.info/world-population/spain-population/" xr:uid="{2F6EA30A-1991-4B3C-98F8-D373EE11BC31}"/>
    <hyperlink ref="B12" r:id="rId19" display="https://www.worldometers.info/coronavirus/country/uk/" xr:uid="{C55894F6-B898-4F1C-97C3-406DF9F08B57}"/>
    <hyperlink ref="N12" r:id="rId20" display="https://www.worldometers.info/world-population/uk-population/" xr:uid="{94A8EB7F-981D-4692-9725-6689D6AEF7C3}"/>
    <hyperlink ref="B13" r:id="rId21" display="https://www.worldometers.info/coronavirus/country/iran/" xr:uid="{C9A19981-C6D5-4A86-8174-5E60ACFBEDAD}"/>
    <hyperlink ref="N13" r:id="rId22" display="https://www.worldometers.info/world-population/iran-population/" xr:uid="{2900DB6F-BC27-464D-AF2C-C34252590CA0}"/>
    <hyperlink ref="B14" r:id="rId23" display="https://www.worldometers.info/coronavirus/country/pakistan/" xr:uid="{9A73793E-D821-42CB-988B-9B5CC56979E6}"/>
    <hyperlink ref="N14" r:id="rId24" display="https://www.worldometers.info/world-population/pakistan-population/" xr:uid="{F77F9802-42D8-4955-A5EA-74992BC58E3D}"/>
    <hyperlink ref="B15" r:id="rId25" display="https://www.worldometers.info/coronavirus/country/saudi-arabia/" xr:uid="{7EB81FC9-5E46-4B5A-9597-E457300368EA}"/>
    <hyperlink ref="N15" r:id="rId26" display="https://www.worldometers.info/world-population/saudi-arabia-population/" xr:uid="{6BAA33A3-3BA8-4D76-8AC3-EEA4426F7C4A}"/>
    <hyperlink ref="B16" r:id="rId27" display="https://www.worldometers.info/coronavirus/country/colombia/" xr:uid="{3C3FD03A-AC49-4805-B44B-D004EA46C97B}"/>
    <hyperlink ref="N16" r:id="rId28" display="https://www.worldometers.info/world-population/colombia-population/" xr:uid="{8633EEF2-90AF-4947-8EC7-CA458063A04D}"/>
    <hyperlink ref="B17" r:id="rId29" display="https://www.worldometers.info/coronavirus/country/italy/" xr:uid="{1B741611-AE84-48F7-83A9-E852A8F4BF64}"/>
    <hyperlink ref="N17" r:id="rId30" display="https://www.worldometers.info/world-population/italy-population/" xr:uid="{51456AF7-5B1C-49D6-9502-5ECBD38436CB}"/>
    <hyperlink ref="B18" r:id="rId31" display="https://www.worldometers.info/coronavirus/country/bangladesh/" xr:uid="{F46D4624-E8D0-48A0-B73E-1DE27AE9F53E}"/>
    <hyperlink ref="N18" r:id="rId32" display="https://www.worldometers.info/world-population/bangladesh-population/" xr:uid="{0BF590AA-0321-4901-9669-39CDB0F579CE}"/>
    <hyperlink ref="B19" r:id="rId33" display="https://www.worldometers.info/coronavirus/country/turkey/" xr:uid="{FCCE8F85-F3E0-4A09-8C8E-0039B908D963}"/>
    <hyperlink ref="N19" r:id="rId34" display="https://www.worldometers.info/world-population/turkey-population/" xr:uid="{0B0A1A09-95C7-4C48-A6D3-3E8F90371FB4}"/>
    <hyperlink ref="B20" r:id="rId35" display="https://www.worldometers.info/coronavirus/country/germany/" xr:uid="{466A65CA-1261-406C-9A49-05EB60F23D04}"/>
    <hyperlink ref="N20" r:id="rId36" display="https://www.worldometers.info/world-population/germany-population/" xr:uid="{5C762276-CDA3-4DF4-957A-924A765447FD}"/>
    <hyperlink ref="B21" r:id="rId37" display="https://www.worldometers.info/coronavirus/country/france/" xr:uid="{A4DF6220-5AD1-486F-939B-7BCBEBBBE92B}"/>
    <hyperlink ref="N21" r:id="rId38" display="https://www.worldometers.info/world-population/france-population/" xr:uid="{98407C2A-F6C3-437A-A7F1-4EF09CF7C5BE}"/>
    <hyperlink ref="B22" r:id="rId39" display="https://www.worldometers.info/coronavirus/country/argentina/" xr:uid="{86673312-867A-4CD6-8B9E-815B62FDC631}"/>
    <hyperlink ref="N22" r:id="rId40" display="https://www.worldometers.info/world-population/argentina-population/" xr:uid="{CB28B891-7B2A-4C90-AA9D-634213525609}"/>
    <hyperlink ref="B23" r:id="rId41" display="https://www.worldometers.info/coronavirus/country/iraq/" xr:uid="{BF07EF29-36A7-4EAB-9777-80D93A9936CE}"/>
    <hyperlink ref="N23" r:id="rId42" display="https://www.worldometers.info/world-population/iraq-population/" xr:uid="{89B39B96-2C2F-44A3-A206-D2572E9430BF}"/>
    <hyperlink ref="B24" r:id="rId43" display="https://www.worldometers.info/coronavirus/country/canada/" xr:uid="{89E11983-DD02-47E8-8077-F8D90011515D}"/>
    <hyperlink ref="N24" r:id="rId44" display="https://www.worldometers.info/world-population/canada-population/" xr:uid="{4083A085-3D1A-4F7F-A5B4-350669B918EB}"/>
    <hyperlink ref="B25" r:id="rId45" display="https://www.worldometers.info/coronavirus/country/qatar/" xr:uid="{583BB35E-021F-426A-8DCC-E6D0601AF56A}"/>
    <hyperlink ref="B26" r:id="rId46" display="https://www.worldometers.info/coronavirus/country/indonesia/" xr:uid="{85BADAE4-C746-43A3-B640-24650A67CD49}"/>
    <hyperlink ref="N26" r:id="rId47" display="https://www.worldometers.info/world-population/indonesia-population/" xr:uid="{4F63D6BC-64C6-4EF1-BEE0-CD447A46F1D8}"/>
    <hyperlink ref="B27" r:id="rId48" display="https://www.worldometers.info/coronavirus/country/egypt/" xr:uid="{BE558BED-C81C-4DEA-9765-FAB1D75FC1EA}"/>
    <hyperlink ref="N27" r:id="rId49" display="https://www.worldometers.info/world-population/egypt-population/" xr:uid="{57CA47C9-5873-4864-B6BB-4793565EB505}"/>
    <hyperlink ref="B28" r:id="rId50" display="https://www.worldometers.info/coronavirus/country/kazakhstan/" xr:uid="{28B0A3BB-031A-4087-A30F-66DB4EFFE7CC}"/>
    <hyperlink ref="N28" r:id="rId51" display="https://www.worldometers.info/world-population/kazakhstan-population/" xr:uid="{53EFC569-E82B-4DDD-AF99-3366F380FA2C}"/>
    <hyperlink ref="B29" r:id="rId52" display="https://www.worldometers.info/coronavirus/country/philippines/" xr:uid="{6E3CAE3D-C812-4D0E-8C1D-9DDA14C01C5B}"/>
    <hyperlink ref="N29" r:id="rId53" display="https://www.worldometers.info/world-population/philippines-population/" xr:uid="{4F2F301A-8AC0-4257-ACA6-568E16F0C9B4}"/>
    <hyperlink ref="B30" r:id="rId54" display="https://www.worldometers.info/coronavirus/country/china/" xr:uid="{A6EB205B-6DB0-4E85-8874-7C474DF29FB3}"/>
    <hyperlink ref="B31" r:id="rId55" display="https://www.worldometers.info/coronavirus/country/ecuador/" xr:uid="{32F8D6D7-6AFE-4B7C-AAB2-3A83D3D70188}"/>
    <hyperlink ref="N31" r:id="rId56" display="https://www.worldometers.info/world-population/ecuador-population/" xr:uid="{5FCE04F7-2CC3-45A9-A1CC-F4825FCE9D73}"/>
    <hyperlink ref="B32" r:id="rId57" display="https://www.worldometers.info/coronavirus/country/sweden/" xr:uid="{CF297287-384E-4104-B5DA-F53D9798643E}"/>
    <hyperlink ref="N32" r:id="rId58" display="https://www.worldometers.info/world-population/sweden-population/" xr:uid="{B2FFF9DF-5773-4D01-961C-7263FE11BC0C}"/>
    <hyperlink ref="B33" r:id="rId59" display="https://www.worldometers.info/coronavirus/country/oman/" xr:uid="{C8F41B65-DD10-4A2A-AE20-D51A87DD62DF}"/>
    <hyperlink ref="N33" r:id="rId60" display="https://www.worldometers.info/world-population/oman-population/" xr:uid="{8BE3573E-CD55-4B50-972D-645EC3E1A463}"/>
    <hyperlink ref="B34" r:id="rId61" display="https://www.worldometers.info/coronavirus/country/bolivia/" xr:uid="{76A2831B-8BCB-4183-906F-9CE40DD9F5C8}"/>
    <hyperlink ref="N34" r:id="rId62" display="https://www.worldometers.info/world-population/bolivia-population/" xr:uid="{F7136FC8-2164-421A-902B-226348544B41}"/>
    <hyperlink ref="B35" r:id="rId63" display="https://www.worldometers.info/coronavirus/country/ukraine/" xr:uid="{B7A35E3D-AFDB-4EA9-BC39-2D5F7A34EFA5}"/>
    <hyperlink ref="N35" r:id="rId64" display="https://www.worldometers.info/world-population/ukraine-population/" xr:uid="{4166E098-4ECA-4022-9093-90068A4B2ED3}"/>
    <hyperlink ref="B36" r:id="rId65" display="https://www.worldometers.info/coronavirus/country/belarus/" xr:uid="{3CF03395-CED1-4B9D-97AD-8D64F5A1799D}"/>
    <hyperlink ref="N36" r:id="rId66" display="https://www.worldometers.info/world-population/belarus-population/" xr:uid="{7A714EB8-0A73-4981-9200-35BE5E63BD9F}"/>
    <hyperlink ref="B37" r:id="rId67" display="https://www.worldometers.info/coronavirus/country/israel/" xr:uid="{908C2357-DBF6-47DC-B974-E1A624EB5264}"/>
    <hyperlink ref="B38" r:id="rId68" display="https://www.worldometers.info/coronavirus/country/belgium/" xr:uid="{2D4D15FE-55C5-4A9C-B2D8-0241B50550A8}"/>
    <hyperlink ref="N38" r:id="rId69" display="https://www.worldometers.info/world-population/belgium-population/" xr:uid="{DF6953E5-9D1C-4F46-90CB-55B1485A525A}"/>
    <hyperlink ref="B39" r:id="rId70" display="https://www.worldometers.info/coronavirus/country/kuwait/" xr:uid="{1940B576-230D-4227-B1DC-81844B430508}"/>
    <hyperlink ref="N39" r:id="rId71" display="https://www.worldometers.info/world-population/kuwait-population/" xr:uid="{7B00E493-6936-4939-8422-6051D0CEB442}"/>
    <hyperlink ref="B40" r:id="rId72" display="https://www.worldometers.info/coronavirus/country/dominican-republic/" xr:uid="{56BC7ABC-BFC6-487E-AD73-761A117896DF}"/>
    <hyperlink ref="N40" r:id="rId73" display="https://www.worldometers.info/world-population/dominican-republic-population/" xr:uid="{FE90A00F-0FC7-4F89-BADE-CFCA5AD034F9}"/>
    <hyperlink ref="B41" r:id="rId74" display="https://www.worldometers.info/coronavirus/country/panama/" xr:uid="{689AA12B-C9A9-45C6-BDF1-982808CA507B}"/>
    <hyperlink ref="N41" r:id="rId75" display="https://www.worldometers.info/world-population/panama-population/" xr:uid="{3606F14B-3150-4DFA-922E-72DC0A66AB90}"/>
    <hyperlink ref="B42" r:id="rId76" display="https://www.worldometers.info/coronavirus/country/united-arab-emirates/" xr:uid="{788B5E63-C9F7-4B16-945C-AF2305620567}"/>
    <hyperlink ref="N42" r:id="rId77" display="https://www.worldometers.info/world-population/united-arab-emirates-population/" xr:uid="{998EE4CC-1B5A-4D28-8704-A980DC433DEC}"/>
    <hyperlink ref="B43" r:id="rId78" display="https://www.worldometers.info/coronavirus/country/netherlands/" xr:uid="{CC81FB29-F6F8-4C3C-9A07-0A2DC5390D4A}"/>
    <hyperlink ref="N43" r:id="rId79" display="https://www.worldometers.info/world-population/netherlands-population/" xr:uid="{3FFBB21A-0171-4A89-A952-C41ECFC7EB1B}"/>
    <hyperlink ref="B44" r:id="rId80" display="https://www.worldometers.info/coronavirus/country/singapore/" xr:uid="{72B3D868-8A15-41D4-9BF1-3F1581392C64}"/>
    <hyperlink ref="N44" r:id="rId81" display="https://www.worldometers.info/world-population/singapore-population/" xr:uid="{C4448DD1-CC48-47AD-9EB0-0E9D6594B36E}"/>
    <hyperlink ref="B45" r:id="rId82" display="https://www.worldometers.info/coronavirus/country/portugal/" xr:uid="{F46A5D1A-DCBD-4A0C-B11E-0E092FAFB342}"/>
    <hyperlink ref="N45" r:id="rId83" display="https://www.worldometers.info/world-population/portugal-population/" xr:uid="{EDB2B31F-BDBF-4934-B2E7-EDE0EC698611}"/>
    <hyperlink ref="B46" r:id="rId84" display="https://www.worldometers.info/coronavirus/country/romania/" xr:uid="{68A83332-E168-48CA-BCC4-699FB76A72AA}"/>
    <hyperlink ref="N46" r:id="rId85" display="https://www.worldometers.info/world-population/romania-population/" xr:uid="{118550EE-2DCB-4CE9-811F-B28FBE0E7723}"/>
    <hyperlink ref="B47" r:id="rId86" display="https://www.worldometers.info/coronavirus/country/guatemala/" xr:uid="{20E0D14C-ED77-43EE-82F9-DCD3C0192876}"/>
    <hyperlink ref="N47" r:id="rId87" display="https://www.worldometers.info/world-population/guatemala-population/" xr:uid="{00F64759-2728-4980-9749-B292C1C687BB}"/>
    <hyperlink ref="B48" r:id="rId88" display="https://www.worldometers.info/coronavirus/country/poland/" xr:uid="{58FFFF15-6054-4390-A03D-9C1811AE192F}"/>
    <hyperlink ref="N48" r:id="rId89" display="https://www.worldometers.info/world-population/poland-population/" xr:uid="{D9FD243A-477B-45DB-874B-5396EC395E67}"/>
    <hyperlink ref="B49" r:id="rId90" display="https://www.worldometers.info/coronavirus/country/nigeria/" xr:uid="{99EAE0CA-6B1D-4B58-8A0E-01D14F2EA885}"/>
    <hyperlink ref="N49" r:id="rId91" display="https://www.worldometers.info/world-population/nigeria-population/" xr:uid="{CFCB5EA5-5EB5-4103-B391-BA2FF53045BD}"/>
    <hyperlink ref="B50" r:id="rId92" display="https://www.worldometers.info/coronavirus/country/honduras/" xr:uid="{5F13CD22-3F0D-419E-BDF7-68DC3F9C4BA4}"/>
    <hyperlink ref="N50" r:id="rId93" display="https://www.worldometers.info/world-population/honduras-population/" xr:uid="{F5ED490F-6FAD-4486-ADD5-5F2683467315}"/>
    <hyperlink ref="B51" r:id="rId94" display="https://www.worldometers.info/coronavirus/country/bahrain/" xr:uid="{C48E6BAA-552B-480F-9FD4-83AE152AFA99}"/>
    <hyperlink ref="N51" r:id="rId95" display="https://www.worldometers.info/world-population/bahrain-population/" xr:uid="{536A45F7-FD61-47B1-BD3D-3436A442F39E}"/>
    <hyperlink ref="B52" r:id="rId96" display="https://www.worldometers.info/coronavirus/country/armenia/" xr:uid="{15777A56-0E6C-4893-B4DB-1FC67FA4A09C}"/>
    <hyperlink ref="N52" r:id="rId97" display="https://www.worldometers.info/world-population/armenia-population/" xr:uid="{B3F9DFF7-F80D-4909-B27C-1945FD6D54EE}"/>
    <hyperlink ref="B53" r:id="rId98" display="https://www.worldometers.info/coronavirus/country/afghanistan/" xr:uid="{4F09BEE5-F639-423B-A799-238C04198D62}"/>
    <hyperlink ref="N53" r:id="rId99" display="https://www.worldometers.info/world-population/afghanistan-population/" xr:uid="{0B41624E-CBC2-41A9-A9EC-A87B81C447A3}"/>
    <hyperlink ref="B54" r:id="rId100" display="https://www.worldometers.info/coronavirus/country/switzerland/" xr:uid="{FD9D0763-84BA-4E46-AD37-5BAC63710354}"/>
    <hyperlink ref="N54" r:id="rId101" display="https://www.worldometers.info/world-population/switzerland-population/" xr:uid="{78E4B7A5-C1D5-4CE9-91EF-C4A8C4D01BD7}"/>
    <hyperlink ref="B55" r:id="rId102" display="https://www.worldometers.info/coronavirus/country/kyrgyzstan/" xr:uid="{B5EB4543-8777-40A8-BF2C-1C0366744E59}"/>
    <hyperlink ref="N55" r:id="rId103" display="https://www.worldometers.info/world-population/kyrgyzstan-population/" xr:uid="{6154CAA2-5A5E-4D0F-9483-5A813A240A18}"/>
    <hyperlink ref="B56" r:id="rId104" display="https://www.worldometers.info/coronavirus/country/ghana/" xr:uid="{EA28CF15-5D3D-4852-8F3A-76C87B23C364}"/>
    <hyperlink ref="N56" r:id="rId105" display="https://www.worldometers.info/world-population/ghana-population/" xr:uid="{6AFD8F3E-FA64-4D34-B620-EB2B4CBE68C2}"/>
    <hyperlink ref="B57" r:id="rId106" display="https://www.worldometers.info/coronavirus/country/japan/" xr:uid="{F37C7562-39CC-484C-8B50-9239E35A4D6D}"/>
    <hyperlink ref="N57" r:id="rId107" display="https://www.worldometers.info/world-population/japan-population/" xr:uid="{3C578BD1-D2B1-4EEB-AF07-0978FDFA5F06}"/>
    <hyperlink ref="B58" r:id="rId108" display="https://www.worldometers.info/coronavirus/country/azerbaijan/" xr:uid="{C34C4793-12F9-46F5-9389-3C9FAF8A62A7}"/>
    <hyperlink ref="N58" r:id="rId109" display="https://www.worldometers.info/world-population/azerbaijan-population/" xr:uid="{A340A4EE-82E0-4760-B3AD-11F3214989F6}"/>
    <hyperlink ref="B59" r:id="rId110" display="https://www.worldometers.info/coronavirus/country/algeria/" xr:uid="{1069644E-A25E-41C8-81CC-FE5C6C0E0DD4}"/>
    <hyperlink ref="N59" r:id="rId111" display="https://www.worldometers.info/world-population/algeria-population/" xr:uid="{401CD59D-E6C8-4AA0-9809-A152F981DD09}"/>
    <hyperlink ref="B60" r:id="rId112" display="https://www.worldometers.info/coronavirus/country/ireland/" xr:uid="{F0CA2C05-EAD6-430E-9DE4-D4B1B13DB15F}"/>
    <hyperlink ref="N60" r:id="rId113" display="https://www.worldometers.info/world-population/ireland-population/" xr:uid="{726218CE-2D98-4FE9-8274-545932C87137}"/>
    <hyperlink ref="B61" r:id="rId114" display="https://www.worldometers.info/coronavirus/country/serbia/" xr:uid="{6531B689-7FCA-4866-B434-4826AC8E9840}"/>
    <hyperlink ref="N61" r:id="rId115" display="https://www.worldometers.info/world-population/serbia-population/" xr:uid="{0ABC0617-61B4-4D57-BCA3-41601F27E6A0}"/>
    <hyperlink ref="B62" r:id="rId116" display="https://www.worldometers.info/coronavirus/country/moldova/" xr:uid="{550714AD-2319-46AD-B7FB-26D17857C6E0}"/>
    <hyperlink ref="N62" r:id="rId117" display="https://www.worldometers.info/world-population/moldova-population/" xr:uid="{20CC8CBE-5B61-4420-948C-6AC68F07F43E}"/>
    <hyperlink ref="B63" r:id="rId118" display="https://www.worldometers.info/coronavirus/country/uzbekistan/" xr:uid="{4A64D823-DA0D-476B-B9D7-5287662F7178}"/>
    <hyperlink ref="N63" r:id="rId119" display="https://www.worldometers.info/world-population/uzbekistan-population/" xr:uid="{E7BFA4DD-E803-4733-9C97-A4E4F8BAA9C2}"/>
    <hyperlink ref="B64" r:id="rId120" display="https://www.worldometers.info/coronavirus/country/morocco/" xr:uid="{FA80D7AE-EA80-401D-8458-C633BB0C5669}"/>
    <hyperlink ref="N64" r:id="rId121" display="https://www.worldometers.info/world-population/morocco-population/" xr:uid="{1C9CF6AA-1AE7-46C8-AB4E-D3FFC44CB41F}"/>
    <hyperlink ref="B65" r:id="rId122" display="https://www.worldometers.info/coronavirus/country/austria/" xr:uid="{E3E3906E-7BF0-41F6-BCFE-630F845BE7ED}"/>
    <hyperlink ref="N65" r:id="rId123" display="https://www.worldometers.info/world-population/austria-population/" xr:uid="{D424FD1B-E260-4F67-A076-2A6D876CADFE}"/>
    <hyperlink ref="B66" r:id="rId124" display="https://www.worldometers.info/coronavirus/country/nepal/" xr:uid="{B87D1664-6A47-4AFB-8F24-30E3324DCAA1}"/>
    <hyperlink ref="N66" r:id="rId125" display="https://www.worldometers.info/world-population/nepal-population/" xr:uid="{03FA7393-324E-4BA4-8B5F-C860F9741EF1}"/>
    <hyperlink ref="B67" r:id="rId126" display="https://www.worldometers.info/coronavirus/country/kenya/" xr:uid="{13462DF4-B972-4FB8-8E7D-7717D6A5B9B8}"/>
    <hyperlink ref="N67" r:id="rId127" display="https://www.worldometers.info/world-population/kenya-population/" xr:uid="{F96BFE2E-362F-4C7E-9BFA-4AFD333EF2F3}"/>
    <hyperlink ref="B68" r:id="rId128" display="https://www.worldometers.info/coronavirus/country/cameroon/" xr:uid="{EDC139F8-8BA3-4C9F-8FD7-03434FAA2234}"/>
    <hyperlink ref="N68" r:id="rId129" display="https://www.worldometers.info/world-population/cameroon-population/" xr:uid="{4BE895FE-D859-4429-B041-33BFCE6905B6}"/>
    <hyperlink ref="B69" r:id="rId130" display="https://www.worldometers.info/coronavirus/country/venezuela/" xr:uid="{F64F4025-CB0A-4766-89B2-9028410E4F43}"/>
    <hyperlink ref="N69" r:id="rId131" display="https://www.worldometers.info/world-population/venezuela-population/" xr:uid="{4E4F538F-3E40-4BA5-9674-87A590D4A6F1}"/>
    <hyperlink ref="B70" r:id="rId132" display="https://www.worldometers.info/coronavirus/country/costa-rica/" xr:uid="{C7C3D8E8-87DF-4DD3-8051-64630CE207EF}"/>
    <hyperlink ref="N70" r:id="rId133" display="https://www.worldometers.info/world-population/costa-rica-population/" xr:uid="{ECBCCC77-8266-48D3-B250-4BF1BC934597}"/>
    <hyperlink ref="B71" r:id="rId134" display="https://www.worldometers.info/coronavirus/country/el-salvador/" xr:uid="{2772833B-341F-493A-A09E-A27E073756A5}"/>
    <hyperlink ref="N71" r:id="rId135" display="https://www.worldometers.info/world-population/el-salvador-population/" xr:uid="{1986C6FB-04B8-4AE3-A02A-783914D71B29}"/>
    <hyperlink ref="B72" r:id="rId136" display="https://www.worldometers.info/coronavirus/country/czech-republic/" xr:uid="{0320D73E-FCCC-4E19-A333-4655D2A570C0}"/>
    <hyperlink ref="N72" r:id="rId137" display="https://www.worldometers.info/world-population/czech-republic-population/" xr:uid="{CF3296B4-96EB-4815-941B-613156B7721B}"/>
    <hyperlink ref="B73" r:id="rId138" display="https://www.worldometers.info/coronavirus/country/cote-d-ivoire/" xr:uid="{846EA3F4-2A60-4661-AD64-A17567D1E529}"/>
    <hyperlink ref="N73" r:id="rId139" display="https://www.worldometers.info/world-population/cote-d-ivoire-population/" xr:uid="{E1B3CA67-9380-4E84-B5CB-F4FD857A8AB6}"/>
    <hyperlink ref="B74" r:id="rId140" display="https://www.worldometers.info/coronavirus/country/australia/" xr:uid="{6CE2C2FE-FED2-4C38-A8DB-B22588D5153C}"/>
    <hyperlink ref="N74" r:id="rId141" display="https://www.worldometers.info/world-population/australia-population/" xr:uid="{E3E88D54-22A9-4F65-BA8D-F3F08FC5B1D6}"/>
    <hyperlink ref="B75" r:id="rId142" display="https://www.worldometers.info/coronavirus/country/ethiopia/" xr:uid="{5C0E9C48-A989-491E-83BC-CC32D079B7C4}"/>
    <hyperlink ref="N75" r:id="rId143" display="https://www.worldometers.info/world-population/ethiopia-population/" xr:uid="{296CBC7B-CD51-4581-9B28-6B5F512C24E5}"/>
    <hyperlink ref="B76" r:id="rId144" display="https://www.worldometers.info/coronavirus/country/south-korea/" xr:uid="{C20649D0-FE10-4B81-99AF-1E89579B764B}"/>
    <hyperlink ref="N76" r:id="rId145" display="https://www.worldometers.info/world-population/south-korea-population/" xr:uid="{E38AC23A-CC1A-40A5-A8FB-1722EE9A6D5F}"/>
    <hyperlink ref="B77" r:id="rId146" display="https://www.worldometers.info/coronavirus/country/denmark/" xr:uid="{2565D0AE-6630-4C8A-95B4-A4545BB39553}"/>
    <hyperlink ref="N77" r:id="rId147" display="https://www.worldometers.info/world-population/denmark-population/" xr:uid="{050AF446-2B4A-4744-BC7D-944BCCBEA5AA}"/>
    <hyperlink ref="B78" r:id="rId148" display="https://www.worldometers.info/coronavirus/country/sudan/" xr:uid="{07EFD31B-F26E-485C-889B-1C938CFB0AC8}"/>
    <hyperlink ref="N78" r:id="rId149" display="https://www.worldometers.info/world-population/sudan-population/" xr:uid="{88C66CB0-FFF0-481C-9CA1-DB9455D9305D}"/>
    <hyperlink ref="B79" r:id="rId150" display="https://www.worldometers.info/coronavirus/country/state-of-palestine/" xr:uid="{A91D31B3-A9D3-46B8-9E8F-BECFA3269433}"/>
    <hyperlink ref="N79" r:id="rId151" display="https://www.worldometers.info/world-population/state-of-palestine-population/" xr:uid="{9F38B068-AD4F-41E2-80B0-A4D7A1DA951A}"/>
    <hyperlink ref="B80" r:id="rId152" display="https://www.worldometers.info/coronavirus/country/bulgaria/" xr:uid="{FE090115-2240-41C4-8A53-FA8CF6CA874A}"/>
    <hyperlink ref="N80" r:id="rId153" display="https://www.worldometers.info/world-population/bulgaria-population/" xr:uid="{F46DC794-1BB1-4102-A1D2-368B2D71EEE8}"/>
    <hyperlink ref="B81" r:id="rId154" display="https://www.worldometers.info/coronavirus/country/bosnia-and-herzegovina/" xr:uid="{13D28C0D-59E6-4004-BBA6-1C659BE9B7C9}"/>
    <hyperlink ref="N81" r:id="rId155" display="https://www.worldometers.info/world-population/bosnia-and-herzegovina-population/" xr:uid="{A6430EF1-A8B3-47EE-B9C6-1AD8109A3822}"/>
    <hyperlink ref="B82" r:id="rId156" display="https://www.worldometers.info/coronavirus/country/macedonia/" xr:uid="{F83D8322-F171-406F-99AA-2CC3542E9F3A}"/>
    <hyperlink ref="N82" r:id="rId157" display="https://www.worldometers.info/world-population/macedonia-population/" xr:uid="{3722F6A5-B378-4439-86D0-047435230E5E}"/>
    <hyperlink ref="B83" r:id="rId158" display="https://www.worldometers.info/coronavirus/country/madagascar/" xr:uid="{BF680015-0AC2-4AEC-963E-6519B7151593}"/>
    <hyperlink ref="N83" r:id="rId159" display="https://www.worldometers.info/world-population/madagascar-population/" xr:uid="{1D1F63B8-5AF6-4CBB-93EF-15A7B99890AC}"/>
    <hyperlink ref="B84" r:id="rId160" display="https://www.worldometers.info/coronavirus/country/senegal/" xr:uid="{DA75BB6C-1632-437B-92BC-B33EE44949F7}"/>
    <hyperlink ref="N84" r:id="rId161" display="https://www.worldometers.info/world-population/senegal-population/" xr:uid="{EF88CA68-B113-4A9C-A469-C9AC1B7156E9}"/>
    <hyperlink ref="B85" r:id="rId162" display="https://www.worldometers.info/coronavirus/country/norway/" xr:uid="{7052947C-EB4F-4B94-9E7B-2E1C4E026607}"/>
    <hyperlink ref="N85" r:id="rId163" display="https://www.worldometers.info/world-population/norway-population/" xr:uid="{F4DF439B-5542-4107-BDA4-AD4C4C990B43}"/>
    <hyperlink ref="B86" r:id="rId164" display="https://www.worldometers.info/coronavirus/country/malaysia/" xr:uid="{60445850-E2C1-4268-B075-DDB972C06E6D}"/>
    <hyperlink ref="N86" r:id="rId165" display="https://www.worldometers.info/world-population/malaysia-population/" xr:uid="{62D83B88-7ECD-48D2-BFA2-55EB5C01772B}"/>
    <hyperlink ref="B87" r:id="rId166" display="https://www.worldometers.info/coronavirus/country/democratic-republic-of-the-congo/" xr:uid="{39E74CFC-7927-44F9-B6B3-04C4110CE3AF}"/>
    <hyperlink ref="N87" r:id="rId167" display="https://www.worldometers.info/world-population/democratic-republic-of-the-congo-population/" xr:uid="{081BE6B1-79DC-46C3-8030-8021A68A392B}"/>
    <hyperlink ref="B88" r:id="rId168" display="https://www.worldometers.info/coronavirus/country/french-guiana/" xr:uid="{C1FCD8F2-9123-465F-A3A2-D063DF6CA72C}"/>
    <hyperlink ref="N88" r:id="rId169" display="https://www.worldometers.info/world-population/french-guiana-population/" xr:uid="{E9982CB5-38A6-4F20-A4A0-EC9B76E0333E}"/>
    <hyperlink ref="B89" r:id="rId170" display="https://www.worldometers.info/coronavirus/country/finland/" xr:uid="{FDEC0ED1-6013-43E8-B105-F4B1978CDBBD}"/>
    <hyperlink ref="N89" r:id="rId171" display="https://www.worldometers.info/world-population/finland-population/" xr:uid="{7B4C84D5-9F21-4E57-96CB-ACBD5032502B}"/>
    <hyperlink ref="B90" r:id="rId172" display="https://www.worldometers.info/coronavirus/country/haiti/" xr:uid="{D0F9F6B2-8DFF-4F55-9CEF-502D4224101A}"/>
    <hyperlink ref="N90" r:id="rId173" display="https://www.worldometers.info/world-population/haiti-population/" xr:uid="{6DB01F20-E17C-4986-8099-C38FAFC7D35A}"/>
    <hyperlink ref="B91" r:id="rId174" display="https://www.worldometers.info/coronavirus/country/tajikistan/" xr:uid="{D1D31E8F-2742-44EC-B2C5-B53823F530C8}"/>
    <hyperlink ref="N91" r:id="rId175" display="https://www.worldometers.info/world-population/tajikistan-population/" xr:uid="{B64E67CF-BD0A-4885-B1EC-67CF403FC8F8}"/>
    <hyperlink ref="B92" r:id="rId176" display="https://www.worldometers.info/coronavirus/country/gabon/" xr:uid="{A3E6D7C5-7BA9-40CC-BE12-C7BA63A128BB}"/>
    <hyperlink ref="N92" r:id="rId177" display="https://www.worldometers.info/world-population/gabon-population/" xr:uid="{D23EB79F-73AB-4DB9-9414-E5766AA8BD71}"/>
    <hyperlink ref="B93" r:id="rId178" display="https://www.worldometers.info/coronavirus/country/guinea/" xr:uid="{FC5E7219-7A45-4EEB-8665-3F3C1E43C74F}"/>
    <hyperlink ref="N93" r:id="rId179" display="https://www.worldometers.info/world-population/guinea-population/" xr:uid="{80F68227-AEEC-4875-99B0-A57385A8FC56}"/>
    <hyperlink ref="B94" r:id="rId180" display="https://www.worldometers.info/coronavirus/country/luxembourg/" xr:uid="{2DAB581C-6CE4-432E-A73C-24A5BC7449CD}"/>
    <hyperlink ref="N94" r:id="rId181" display="https://www.worldometers.info/world-population/luxembourg-population/" xr:uid="{C9539B53-79FD-409B-A375-4483C81245C1}"/>
    <hyperlink ref="B95" r:id="rId182" display="https://www.worldometers.info/coronavirus/country/mauritania/" xr:uid="{2BF2B00F-50B5-4D05-AFF5-100031DDF21F}"/>
    <hyperlink ref="N95" r:id="rId183" display="https://www.worldometers.info/world-population/mauritania-population/" xr:uid="{EC5A8FD0-4C87-4D80-BA34-A93E87575366}"/>
    <hyperlink ref="B96" r:id="rId184" display="https://www.worldometers.info/coronavirus/country/djibouti/" xr:uid="{3E423030-62B3-4A2F-9CF8-B844CDDFCFCD}"/>
    <hyperlink ref="N96" r:id="rId185" display="https://www.worldometers.info/world-population/djibouti-population/" xr:uid="{78A7BDCE-CFC8-475A-B5CA-1C30668CEF1B}"/>
    <hyperlink ref="B97" r:id="rId186" display="https://www.worldometers.info/coronavirus/country/zambia/" xr:uid="{EB308C36-D881-4A2C-917D-57899F58FFFA}"/>
    <hyperlink ref="N97" r:id="rId187" display="https://www.worldometers.info/world-population/zambia-population/" xr:uid="{96751406-65D3-479A-B220-243041C51A80}"/>
    <hyperlink ref="B98" r:id="rId188" display="https://www.worldometers.info/coronavirus/country/albania/" xr:uid="{F85A0CCD-7078-4548-8FF9-9478356E6ABE}"/>
    <hyperlink ref="N98" r:id="rId189" display="https://www.worldometers.info/world-population/albania-population/" xr:uid="{C5F487C8-2EC8-46E1-93E8-3CAB0F22C6D3}"/>
    <hyperlink ref="B99" r:id="rId190" display="https://www.worldometers.info/coronavirus/country/croatia/" xr:uid="{4D748BE8-D95A-43D4-A98F-C91A5FA05850}"/>
    <hyperlink ref="N99" r:id="rId191" display="https://www.worldometers.info/world-population/croatia-population/" xr:uid="{289BE5A8-A2D0-45E6-B78D-533B45EA3A3F}"/>
    <hyperlink ref="B100" r:id="rId192" display="https://www.worldometers.info/coronavirus/country/paraguay/" xr:uid="{08BBAB53-232B-4A51-A195-218246009367}"/>
    <hyperlink ref="N100" r:id="rId193" display="https://www.worldometers.info/world-population/paraguay-population/" xr:uid="{508E6F6E-E5B2-496A-9E3D-D2439817FE7D}"/>
    <hyperlink ref="B101" r:id="rId194" display="https://www.worldometers.info/coronavirus/country/central-african-republic/" xr:uid="{87A32B51-761E-487A-B310-9A26A432D863}"/>
    <hyperlink ref="N101" r:id="rId195" display="https://www.worldometers.info/world-population/central-african-republic-population/" xr:uid="{AF04027B-89A8-448B-8BDF-88DD8CE2C4CF}"/>
    <hyperlink ref="B102" r:id="rId196" display="https://www.worldometers.info/coronavirus/country/hungary/" xr:uid="{51B7507C-3409-4017-9E11-05C885472AB8}"/>
    <hyperlink ref="N102" r:id="rId197" display="https://www.worldometers.info/world-population/hungary-population/" xr:uid="{56C1EDFB-CB5D-42FF-BEC5-BF34C283F9FD}"/>
    <hyperlink ref="B103" r:id="rId198" display="https://www.worldometers.info/coronavirus/country/greece/" xr:uid="{D49FF651-31DC-4A06-BB1A-6551806F6EC9}"/>
    <hyperlink ref="N103" r:id="rId199" display="https://www.worldometers.info/world-population/greece-population/" xr:uid="{01D337BB-6D19-4C68-892F-F95334968D81}"/>
    <hyperlink ref="B104" r:id="rId200" display="https://www.worldometers.info/coronavirus/country/lebanon/" xr:uid="{6EDD3AB2-9CFF-4F70-80C9-6B1C1BB36CCD}"/>
    <hyperlink ref="N104" r:id="rId201" display="https://www.worldometers.info/world-population/lebanon-population/" xr:uid="{1F153B7F-8CB0-4CB9-BC4C-1EA55FBB2A7D}"/>
    <hyperlink ref="B105" r:id="rId202" display="https://www.worldometers.info/coronavirus/country/malawi/" xr:uid="{B0C29CB2-07E6-4DD3-A6B7-3BAA8699B493}"/>
    <hyperlink ref="N105" r:id="rId203" display="https://www.worldometers.info/world-population/malawi-population/" xr:uid="{879DEB67-76BA-42EB-A06D-4EC7E1CCD90B}"/>
    <hyperlink ref="B106" r:id="rId204" display="https://www.worldometers.info/coronavirus/country/nicaragua/" xr:uid="{CB480046-8546-410D-8315-A2CE0805D4BA}"/>
    <hyperlink ref="N106" r:id="rId205" display="https://www.worldometers.info/world-population/nicaragua-population/" xr:uid="{7EC4F56A-82D0-4AB9-AC40-D5C4206790C5}"/>
    <hyperlink ref="B107" r:id="rId206" display="https://www.worldometers.info/coronavirus/country/maldives/" xr:uid="{AD6541F7-D0C2-4961-9635-783431317317}"/>
    <hyperlink ref="N107" r:id="rId207" display="https://www.worldometers.info/world-population/maldives-population/" xr:uid="{F36AFAD1-98B0-4031-943E-E2EF3A2796AB}"/>
    <hyperlink ref="B108" r:id="rId208" display="https://www.worldometers.info/coronavirus/country/thailand/" xr:uid="{B9FE1E3E-19FB-48E3-A577-D08FEB062056}"/>
    <hyperlink ref="N108" r:id="rId209" display="https://www.worldometers.info/world-population/thailand-population/" xr:uid="{4C67391D-4205-41A1-9912-696F91FC2229}"/>
    <hyperlink ref="B109" r:id="rId210" display="https://www.worldometers.info/coronavirus/country/somalia/" xr:uid="{4E83F8A8-F94E-4878-BC1D-39B242010AF6}"/>
    <hyperlink ref="N109" r:id="rId211" display="https://www.worldometers.info/world-population/somalia-population/" xr:uid="{F1032DBB-2A1A-4E7C-9703-0A37A6476718}"/>
    <hyperlink ref="B110" r:id="rId212" display="https://www.worldometers.info/coronavirus/country/congo/" xr:uid="{7EBBA72F-4063-4F08-9803-6B15EC3AD210}"/>
    <hyperlink ref="N110" r:id="rId213" display="https://www.worldometers.info/world-population/congo-population/" xr:uid="{23061A23-4A23-4C96-A5E9-5265AE350FB7}"/>
    <hyperlink ref="B111" r:id="rId214" display="https://www.worldometers.info/coronavirus/country/equatorial-guinea/" xr:uid="{9BDB082A-7859-48FB-803F-F58D6AFD5E80}"/>
    <hyperlink ref="N111" r:id="rId215" display="https://www.worldometers.info/world-population/equatorial-guinea-population/" xr:uid="{F3FF8247-5795-4D09-A2CE-DF27CC6E71FD}"/>
    <hyperlink ref="B112" r:id="rId216" display="https://www.worldometers.info/coronavirus/country/libya/" xr:uid="{5329D3DC-3C67-427F-8FCE-0E55562A4A4A}"/>
    <hyperlink ref="N112" r:id="rId217" display="https://www.worldometers.info/world-population/libya-population/" xr:uid="{29E936C0-FB04-4DAC-8133-CAB647401EFE}"/>
    <hyperlink ref="B113" r:id="rId218" display="https://www.worldometers.info/coronavirus/country/china-hong-kong-sar/" xr:uid="{860B05B2-4877-4B01-9FB1-FF43A40F08C4}"/>
    <hyperlink ref="N113" r:id="rId219" display="https://www.worldometers.info/world-population/china-hong-kong-sar-population/" xr:uid="{64ABE2A8-303E-4BAA-BADD-76446477A95E}"/>
    <hyperlink ref="B114" r:id="rId220" display="https://www.worldometers.info/coronavirus/country/montenegro/" xr:uid="{F24A03D7-28E4-4D09-97AC-72614A34CDC6}"/>
    <hyperlink ref="N114" r:id="rId221" display="https://www.worldometers.info/world-population/montenegro-population/" xr:uid="{9C1684FB-9F51-4703-9C7D-B90A3F6B0A2A}"/>
    <hyperlink ref="B115" r:id="rId222" display="https://www.worldometers.info/coronavirus/country/mayotte/" xr:uid="{E88D516E-06B6-459D-AE0D-A10FC840D34E}"/>
    <hyperlink ref="N115" r:id="rId223" display="https://www.worldometers.info/world-population/mayotte-population/" xr:uid="{E67890A0-0207-4A9F-9B9C-732DBBB94127}"/>
    <hyperlink ref="B116" r:id="rId224" display="https://www.worldometers.info/coronavirus/country/zimbabwe/" xr:uid="{FA7E8003-070D-4D78-A80C-D31C9A2043D0}"/>
    <hyperlink ref="N116" r:id="rId225" display="https://www.worldometers.info/world-population/zimbabwe-population/" xr:uid="{497F61DA-C716-489A-A08C-B142B98E9A88}"/>
    <hyperlink ref="B117" r:id="rId226" display="https://www.worldometers.info/coronavirus/country/sri-lanka/" xr:uid="{BAB38111-71EE-4AC6-BB55-E9FF1276A975}"/>
    <hyperlink ref="N117" r:id="rId227" display="https://www.worldometers.info/world-population/sri-lanka-population/" xr:uid="{7A4778ED-89DD-44EB-94E3-FC0560E50119}"/>
    <hyperlink ref="B118" r:id="rId228" display="https://www.worldometers.info/coronavirus/country/cuba/" xr:uid="{8328A764-37AB-4F99-9ED1-EE646A824408}"/>
    <hyperlink ref="N118" r:id="rId229" display="https://www.worldometers.info/world-population/cuba-population/" xr:uid="{2115A654-EE2F-4745-91B5-52573324818A}"/>
    <hyperlink ref="B119" r:id="rId230" display="https://www.worldometers.info/coronavirus/country/mali/" xr:uid="{0BE528B1-A488-4574-B025-D35582652EC2}"/>
    <hyperlink ref="N119" r:id="rId231" display="https://www.worldometers.info/world-population/mali-population/" xr:uid="{4F285221-3420-4A80-B3F8-1B4F88DED33B}"/>
    <hyperlink ref="B120" r:id="rId232" display="https://www.worldometers.info/coronavirus/country/swaziland/" xr:uid="{A9C993B4-3E02-4B08-8B24-F0073231F633}"/>
    <hyperlink ref="N120" r:id="rId233" display="https://www.worldometers.info/world-population/swaziland-population/" xr:uid="{A583DEEC-7333-4437-ABA7-DE78215C1CD5}"/>
    <hyperlink ref="B121" r:id="rId234" display="https://www.worldometers.info/coronavirus/country/cabo-verde/" xr:uid="{C6F0B234-E3EF-4CE8-9C70-53AEF8760182}"/>
    <hyperlink ref="N121" r:id="rId235" display="https://www.worldometers.info/world-population/cabo-verde-population/" xr:uid="{53D85820-B631-46AD-ABC3-8CBB6ACB169F}"/>
    <hyperlink ref="B122" r:id="rId236" display="https://www.worldometers.info/coronavirus/country/south-sudan/" xr:uid="{D92A9D45-0D65-4F8E-9B92-43EF292532B5}"/>
    <hyperlink ref="N122" r:id="rId237" display="https://www.worldometers.info/world-population/south-sudan-population/" xr:uid="{E3A84A37-7442-47E6-8A35-4C3CA0C992A9}"/>
    <hyperlink ref="B123" r:id="rId238" display="https://www.worldometers.info/coronavirus/country/slovakia/" xr:uid="{74424E93-7578-45DA-A3C8-3EA933BE0E57}"/>
    <hyperlink ref="N123" r:id="rId239" display="https://www.worldometers.info/world-population/slovakia-population/" xr:uid="{439C5EEB-34E9-468F-95AF-81BD73C40FDA}"/>
    <hyperlink ref="B124" r:id="rId240" display="https://www.worldometers.info/coronavirus/country/slovenia/" xr:uid="{185718FC-3F34-4CBE-BA77-A3A8212ED969}"/>
    <hyperlink ref="N124" r:id="rId241" display="https://www.worldometers.info/world-population/slovenia-population/" xr:uid="{9E873E7D-4AEF-4AEC-99C5-D054C2C2888C}"/>
    <hyperlink ref="B125" r:id="rId242" display="https://www.worldometers.info/coronavirus/country/lithuania/" xr:uid="{127A1DB2-02C4-4DE7-AF5B-161973FB73FC}"/>
    <hyperlink ref="N125" r:id="rId243" display="https://www.worldometers.info/world-population/lithuania-population/" xr:uid="{A6AECFD5-0F23-4276-9DC1-72B6C05FD177}"/>
    <hyperlink ref="B126" r:id="rId244" display="https://www.worldometers.info/coronavirus/country/estonia/" xr:uid="{4548219D-A0E0-4DA2-A723-CD6F0C7CAC9F}"/>
    <hyperlink ref="N126" r:id="rId245" display="https://www.worldometers.info/world-population/estonia-population/" xr:uid="{8243DD2C-E083-49D6-B333-A8C35A1699E0}"/>
    <hyperlink ref="B127" r:id="rId246" display="https://www.worldometers.info/coronavirus/country/guinea-bissau/" xr:uid="{510EE97D-B6B9-428D-AE31-E56E67A7BC35}"/>
    <hyperlink ref="N127" r:id="rId247" display="https://www.worldometers.info/world-population/guinea-bissau-population/" xr:uid="{0E1FADA7-DD73-4B19-BA92-97ED9A38C98D}"/>
    <hyperlink ref="B128" r:id="rId248" display="https://www.worldometers.info/coronavirus/country/rwanda/" xr:uid="{A0E5EB49-ED90-4593-96A2-C2FD7F7F16F5}"/>
    <hyperlink ref="N128" r:id="rId249" display="https://www.worldometers.info/world-population/rwanda-population/" xr:uid="{B94FC1E1-4A10-4A82-B32D-CE6B93DF70EF}"/>
    <hyperlink ref="B129" r:id="rId250" display="https://www.worldometers.info/coronavirus/country/namibia/" xr:uid="{A61E0063-EB26-41AF-AA91-1DF7928783FE}"/>
    <hyperlink ref="N129" r:id="rId251" display="https://www.worldometers.info/world-population/namibia-population/" xr:uid="{AF94756C-31E9-49E3-A14D-E15320641A4E}"/>
    <hyperlink ref="B130" r:id="rId252" display="https://www.worldometers.info/coronavirus/country/iceland/" xr:uid="{C3DA1DDA-97CA-49B1-974A-B335AAD3A16F}"/>
    <hyperlink ref="N130" r:id="rId253" display="https://www.worldometers.info/world-population/iceland-population/" xr:uid="{55726829-8D5D-48D8-AAE5-4E15FC249694}"/>
    <hyperlink ref="B131" r:id="rId254" display="https://www.worldometers.info/coronavirus/country/sierra-leone/" xr:uid="{7B5606BF-077A-443B-9242-2425AEBF3171}"/>
    <hyperlink ref="N131" r:id="rId255" display="https://www.worldometers.info/world-population/sierra-leone-population/" xr:uid="{9531D0A1-3B23-4383-A7E6-3FE003E95EC2}"/>
    <hyperlink ref="B132" r:id="rId256" display="https://www.worldometers.info/coronavirus/country/benin/" xr:uid="{12F9E33D-C2B3-40E7-AC50-FEAE1F7ECFE8}"/>
    <hyperlink ref="N132" r:id="rId257" display="https://www.worldometers.info/world-population/benin-population/" xr:uid="{5C468D50-3356-4C0C-91BF-212B66E15342}"/>
    <hyperlink ref="B133" r:id="rId258" display="https://www.worldometers.info/coronavirus/country/mozambique/" xr:uid="{FF4C8A9C-E13B-47A7-92AE-7983EE7AA66C}"/>
    <hyperlink ref="N133" r:id="rId259" display="https://www.worldometers.info/world-population/mozambique-population/" xr:uid="{72C672C3-46FF-4D84-9DA3-1F929A88B8E3}"/>
    <hyperlink ref="B134" r:id="rId260" display="https://www.worldometers.info/coronavirus/country/yemen/" xr:uid="{032BEDDA-153A-4BFB-AD8A-D607D9CE08D2}"/>
    <hyperlink ref="N134" r:id="rId261" display="https://www.worldometers.info/world-population/yemen-population/" xr:uid="{89D59AAD-0228-459D-9AE5-C3FEE00FEC66}"/>
    <hyperlink ref="B135" r:id="rId262" display="https://www.worldometers.info/coronavirus/country/new-zealand/" xr:uid="{57A7C28C-D722-4C46-9930-F347E41CB9A6}"/>
    <hyperlink ref="B136" r:id="rId263" display="https://www.worldometers.info/coronavirus/country/suriname/" xr:uid="{D9F16D74-EE53-4DFC-9053-AAD00DE6C393}"/>
    <hyperlink ref="N136" r:id="rId264" display="https://www.worldometers.info/world-population/suriname-population/" xr:uid="{81905FD3-3AEC-4AFD-BF13-23870B6AA479}"/>
    <hyperlink ref="B137" r:id="rId265" display="https://www.worldometers.info/coronavirus/country/tunisia/" xr:uid="{B7253366-C708-4CA2-AF51-AF230E084146}"/>
    <hyperlink ref="N137" r:id="rId266" display="https://www.worldometers.info/world-population/tunisia-population/" xr:uid="{11E11C4B-EB07-4984-84E1-745817F1F198}"/>
    <hyperlink ref="B138" r:id="rId267" display="https://www.worldometers.info/coronavirus/country/latvia/" xr:uid="{2AF0D382-A9C8-4084-BA27-705A52ECDE54}"/>
    <hyperlink ref="N138" r:id="rId268" display="https://www.worldometers.info/world-population/latvia-population/" xr:uid="{18FDC599-4E98-4E53-A1ED-9ED55160CDDB}"/>
    <hyperlink ref="B139" r:id="rId269" display="https://www.worldometers.info/coronavirus/country/uruguay/" xr:uid="{B87754CA-4FC5-49A3-BEEF-EE8E5604AAB2}"/>
    <hyperlink ref="N139" r:id="rId270" display="https://www.worldometers.info/world-population/uruguay-population/" xr:uid="{CFCE3037-24EE-47A2-9306-543FA0895632}"/>
    <hyperlink ref="B140" r:id="rId271" display="https://www.worldometers.info/coronavirus/country/jordan/" xr:uid="{1E0C0349-D34C-457E-91B2-19ECC5367D21}"/>
    <hyperlink ref="N140" r:id="rId272" display="https://www.worldometers.info/world-population/jordan-population/" xr:uid="{C83CE51E-A7CA-46C4-AA11-5000CA5FCC73}"/>
    <hyperlink ref="B141" r:id="rId273" display="https://www.worldometers.info/coronavirus/country/liberia/" xr:uid="{383B3BC5-7E6B-49E9-A5EC-B3A1F25F1593}"/>
    <hyperlink ref="N141" r:id="rId274" display="https://www.worldometers.info/world-population/liberia-population/" xr:uid="{A64DB3A7-D09D-4DB0-B3D2-647690F9BF23}"/>
    <hyperlink ref="B142" r:id="rId275" display="https://www.worldometers.info/coronavirus/country/georgia/" xr:uid="{8E7A8779-CFB9-45A8-8CD3-33687D9B106C}"/>
    <hyperlink ref="N142" r:id="rId276" display="https://www.worldometers.info/world-population/georgia-population/" xr:uid="{8CA7924C-F457-48C3-894E-0018581415CF}"/>
    <hyperlink ref="B143" r:id="rId277" display="https://www.worldometers.info/coronavirus/country/uganda/" xr:uid="{4E05B0BA-0B68-43FC-A584-2ABB13E44C9D}"/>
    <hyperlink ref="N143" r:id="rId278" display="https://www.worldometers.info/world-population/uganda-population/" xr:uid="{F0227A16-E4DD-44E6-B136-4AE472CC4FCA}"/>
    <hyperlink ref="B144" r:id="rId279" display="https://www.worldometers.info/coronavirus/country/niger/" xr:uid="{26B10F38-3A78-479C-976A-DEFE58E1A406}"/>
    <hyperlink ref="N144" r:id="rId280" display="https://www.worldometers.info/world-population/niger-population/" xr:uid="{91BF6C6F-3FC4-473B-9B11-0C829A50A258}"/>
    <hyperlink ref="B145" r:id="rId281" display="https://www.worldometers.info/coronavirus/country/burkina-faso/" xr:uid="{6848F71D-FC4F-47FF-94AC-8474131D7A76}"/>
    <hyperlink ref="N145" r:id="rId282" display="https://www.worldometers.info/world-population/burkina-faso-population/" xr:uid="{8D49BBA7-2442-47E0-B3B9-2BE10011D9C2}"/>
    <hyperlink ref="B146" r:id="rId283" display="https://www.worldometers.info/coronavirus/country/cyprus/" xr:uid="{F7A85EDE-9897-40C5-8E2D-55F2E2E30AE2}"/>
    <hyperlink ref="N146" r:id="rId284" display="https://www.worldometers.info/world-population/cyprus-population/" xr:uid="{5CEE4C63-0994-4178-A6A5-8AF6F7CEEC23}"/>
    <hyperlink ref="B147" r:id="rId285" display="https://www.worldometers.info/coronavirus/country/angola/" xr:uid="{7565D90C-AC86-4E31-91D1-FF5EF32F3F82}"/>
    <hyperlink ref="N147" r:id="rId286" display="https://www.worldometers.info/world-population/angola-population/" xr:uid="{DAA534D2-A1B2-432D-8FC1-F6910E711ABA}"/>
    <hyperlink ref="B148" r:id="rId287" display="https://www.worldometers.info/coronavirus/country/chad/" xr:uid="{58AA39D5-3589-4449-A99B-E2FFA9E9928B}"/>
    <hyperlink ref="N148" r:id="rId288" display="https://www.worldometers.info/world-population/chad-population/" xr:uid="{27E533E9-DFB5-45AE-95C8-0DF2D4A45970}"/>
    <hyperlink ref="B149" r:id="rId289" display="https://www.worldometers.info/coronavirus/country/andorra/" xr:uid="{867BE39A-E505-4EE2-976F-765FA25639ED}"/>
    <hyperlink ref="N149" r:id="rId290" display="https://www.worldometers.info/world-population/andorra-population/" xr:uid="{0A5F72BE-4D52-4595-9D83-2E29BB04E6A5}"/>
    <hyperlink ref="B150" r:id="rId291" display="https://www.worldometers.info/coronavirus/country/togo/" xr:uid="{5DFDA05E-F45A-4DD2-B8BF-8C754C138876}"/>
    <hyperlink ref="N150" r:id="rId292" display="https://www.worldometers.info/world-population/togo-population/" xr:uid="{9979F04D-0971-4788-AD1F-AC443606024C}"/>
    <hyperlink ref="B151" r:id="rId293" display="https://www.worldometers.info/coronavirus/country/sao-tome-and-principe/" xr:uid="{1DC33AA3-DBB8-478C-93C2-DF29D4DD684E}"/>
    <hyperlink ref="N151" r:id="rId294" display="https://www.worldometers.info/world-population/sao-tome-and-principe-population/" xr:uid="{C3821BC8-7152-49D6-BDBA-5296E0C983D3}"/>
    <hyperlink ref="B152" r:id="rId295" display="https://www.worldometers.info/coronavirus/country/jamaica/" xr:uid="{21842526-E8C1-485D-AF9D-7512DC913DA4}"/>
    <hyperlink ref="N152" r:id="rId296" display="https://www.worldometers.info/world-population/jamaica-population/" xr:uid="{7AACF1A9-DAB8-4077-9185-3BE2ACCA9B51}"/>
    <hyperlink ref="B153" r:id="rId297" display="https://www.worldometers.info/coronavirus/country/botswana/" xr:uid="{A0ED6759-2AB8-4646-BB44-68DC31BEA6EF}"/>
    <hyperlink ref="N153" r:id="rId298" display="https://www.worldometers.info/world-population/botswana-population/" xr:uid="{B184D5A6-C24E-4629-ACFE-F3059CDE9017}"/>
    <hyperlink ref="B155" r:id="rId299" display="https://www.worldometers.info/coronavirus/country/malta/" xr:uid="{857CA5B4-77AD-499C-B135-D36EC22DB008}"/>
    <hyperlink ref="N155" r:id="rId300" display="https://www.worldometers.info/world-population/malta-population/" xr:uid="{5296EF01-6174-49AA-9E37-7C66F7875553}"/>
    <hyperlink ref="B156" r:id="rId301" display="https://www.worldometers.info/coronavirus/country/san-marino/" xr:uid="{D2A924BD-63F6-462D-947E-77CE0C20F208}"/>
    <hyperlink ref="N156" r:id="rId302" display="https://www.worldometers.info/world-population/san-marino-population/" xr:uid="{E271B1C2-C55B-46F2-AD2B-861F86EF1DED}"/>
    <hyperlink ref="B157" r:id="rId303" display="https://www.worldometers.info/coronavirus/country/syria/" xr:uid="{B9E8593E-8FFB-4E9C-907D-22FAD72FE1BA}"/>
    <hyperlink ref="N157" r:id="rId304" display="https://www.worldometers.info/world-population/syria-population/" xr:uid="{78FA7460-1852-4692-96C4-39D7BA5D76C4}"/>
    <hyperlink ref="B158" r:id="rId305" display="https://www.worldometers.info/coronavirus/country/reunion/" xr:uid="{BBDE004E-68F6-4E8C-AD9E-64AA8E1BDD30}"/>
    <hyperlink ref="N158" r:id="rId306" display="https://www.worldometers.info/world-population/reunion-population/" xr:uid="{2C4CD3F7-3052-482A-8454-1504F27233E7}"/>
    <hyperlink ref="B159" r:id="rId307" display="https://www.worldometers.info/coronavirus/country/channel-islands/" xr:uid="{E6A34806-A1F1-4FFF-94C3-0462EDCCA4CE}"/>
    <hyperlink ref="N159" r:id="rId308" display="https://www.worldometers.info/world-population/channel-islands-population/" xr:uid="{4EA23633-AA3A-4BC8-BB99-65F7693FC8B6}"/>
    <hyperlink ref="B160" r:id="rId309" display="https://www.worldometers.info/coronavirus/country/tanzania/" xr:uid="{35741B88-96C4-41FE-803B-738C2655F59B}"/>
    <hyperlink ref="N160" r:id="rId310" display="https://www.worldometers.info/world-population/tanzania-population/" xr:uid="{8F59DCB9-16FF-4216-9F48-AACCE2B3E6CF}"/>
    <hyperlink ref="B161" r:id="rId311" display="https://www.worldometers.info/coronavirus/country/lesotho/" xr:uid="{6A799769-814A-48D6-808A-67AD43081218}"/>
    <hyperlink ref="N161" r:id="rId312" display="https://www.worldometers.info/world-population/lesotho-population/" xr:uid="{7D38260D-91EC-44EA-80F2-A7E695DC43E0}"/>
    <hyperlink ref="B162" r:id="rId313" display="https://www.worldometers.info/coronavirus/country/taiwan/" xr:uid="{46790E5D-C413-46DC-A79F-3ED4A974E7FB}"/>
    <hyperlink ref="N162" r:id="rId314" display="https://www.worldometers.info/world-population/taiwan-population/" xr:uid="{08B29D91-23D2-4967-BFEE-40AE7454C65C}"/>
    <hyperlink ref="B163" r:id="rId315" display="https://www.worldometers.info/coronavirus/country/bahamas/" xr:uid="{F22E7907-6283-4854-8434-86AF88B195FE}"/>
    <hyperlink ref="N163" r:id="rId316" display="https://www.worldometers.info/world-population/bahamas-population/" xr:uid="{FD1ADF01-CE89-4F4E-85E4-E3D5DEF535D8}"/>
    <hyperlink ref="B164" r:id="rId317" display="https://www.worldometers.info/coronavirus/country/viet-nam/" xr:uid="{CEE27C4A-A72F-4DA2-BDE2-D15317C0B6F0}"/>
    <hyperlink ref="N164" r:id="rId318" display="https://www.worldometers.info/world-population/viet-nam-population/" xr:uid="{B5796DDC-03CB-43E3-B659-1461447EF5A2}"/>
    <hyperlink ref="B165" r:id="rId319" display="https://www.worldometers.info/coronavirus/country/guyana/" xr:uid="{79616D7A-F6EC-4BD4-9342-3FDFB3FAAF07}"/>
    <hyperlink ref="N165" r:id="rId320" display="https://www.worldometers.info/world-population/guyana-population/" xr:uid="{D85BA128-9222-4B71-85D2-CA13DBFAC608}"/>
    <hyperlink ref="B166" r:id="rId321" display="https://www.worldometers.info/coronavirus/country/burundi/" xr:uid="{9EFE2980-5A72-4AF6-A043-57B19775EF33}"/>
    <hyperlink ref="N166" r:id="rId322" display="https://www.worldometers.info/world-population/burundi-population/" xr:uid="{F485C925-5014-48F0-AD33-B42E2B9AB842}"/>
    <hyperlink ref="B167" r:id="rId323" display="https://www.worldometers.info/coronavirus/country/comoros/" xr:uid="{FBADF474-232E-4358-A325-A9995A64563E}"/>
    <hyperlink ref="N167" r:id="rId324" display="https://www.worldometers.info/world-population/comoros-population/" xr:uid="{35D84FD5-B152-4191-ADCB-FA30C4D61817}"/>
    <hyperlink ref="B168" r:id="rId325" display="https://www.worldometers.info/coronavirus/country/myanmar/" xr:uid="{D211631C-43EB-4500-B83D-A6AA5812BC35}"/>
    <hyperlink ref="N168" r:id="rId326" display="https://www.worldometers.info/world-population/myanmar-population/" xr:uid="{633AB123-2E2A-470A-8B6E-16606D34391C}"/>
    <hyperlink ref="B169" r:id="rId327" display="https://www.worldometers.info/coronavirus/country/mauritius/" xr:uid="{E2846635-9A72-47A1-A2FE-A08FEB95F79E}"/>
    <hyperlink ref="N169" r:id="rId328" display="https://www.worldometers.info/world-population/mauritius-population/" xr:uid="{1AD4CE71-39A4-48F9-B7DC-452687A66C90}"/>
    <hyperlink ref="B170" r:id="rId329" display="https://www.worldometers.info/coronavirus/country/isle-of-man/" xr:uid="{4CDCBBE4-7F99-42A7-A1C9-3C60A50B6D4D}"/>
    <hyperlink ref="N170" r:id="rId330" display="https://www.worldometers.info/world-population/isle-of-man-population/" xr:uid="{A87BB972-1F62-4AFC-9E2E-EE09287B3C49}"/>
    <hyperlink ref="B171" r:id="rId331" display="https://www.worldometers.info/coronavirus/country/gambia/" xr:uid="{6CCEFBDC-094E-4157-9B3A-F14952EC7164}"/>
    <hyperlink ref="N171" r:id="rId332" display="https://www.worldometers.info/world-population/gambia-population/" xr:uid="{94C8CC91-8965-48E1-8BD5-882E10F65AE2}"/>
    <hyperlink ref="B172" r:id="rId333" display="https://www.worldometers.info/coronavirus/country/mongolia/" xr:uid="{54BBB863-1C34-4A83-8E11-07F4BF40173E}"/>
    <hyperlink ref="N172" r:id="rId334" display="https://www.worldometers.info/world-population/mongolia-population/" xr:uid="{2E0C38A8-B133-4904-84E4-876C074A0DB3}"/>
    <hyperlink ref="B173" r:id="rId335" display="https://www.worldometers.info/coronavirus/country/martinique/" xr:uid="{2DB250FA-CB7C-451C-A2BC-7C71E4248ECE}"/>
    <hyperlink ref="N173" r:id="rId336" display="https://www.worldometers.info/world-population/martinique-population/" xr:uid="{92B68D23-498A-4839-8906-91DAFE2D2D2F}"/>
    <hyperlink ref="B174" r:id="rId337" display="https://www.worldometers.info/coronavirus/country/eritrea/" xr:uid="{9659ABE7-6A3E-409C-81E0-0B443445270C}"/>
    <hyperlink ref="N174" r:id="rId338" display="https://www.worldometers.info/world-population/eritrea-population/" xr:uid="{020CA8DD-FB3B-470B-A46C-6F644756013C}"/>
    <hyperlink ref="B175" r:id="rId339" display="https://www.worldometers.info/coronavirus/country/cambodia/" xr:uid="{4FEAD0A0-94BD-43D8-9F24-03930C0857B2}"/>
    <hyperlink ref="N175" r:id="rId340" display="https://www.worldometers.info/world-population/cambodia-population/" xr:uid="{67688B0E-41A9-40D6-ACDD-74762E2E2A84}"/>
    <hyperlink ref="B176" r:id="rId341" display="https://www.worldometers.info/coronavirus/country/faeroe-islands/" xr:uid="{F1526395-13F6-4A85-863F-4206894C06B8}"/>
    <hyperlink ref="N176" r:id="rId342" display="https://www.worldometers.info/world-population/faeroe-islands-population/" xr:uid="{E25833EA-06A9-48A6-A038-0416B88404A0}"/>
    <hyperlink ref="B177" r:id="rId343" display="https://www.worldometers.info/coronavirus/country/guadeloupe/" xr:uid="{CF335A40-846A-425C-8FA4-37FC513D4B22}"/>
    <hyperlink ref="N177" r:id="rId344" display="https://www.worldometers.info/world-population/guadeloupe-population/" xr:uid="{B1D50364-DCE8-4E28-9FEF-73C15F884875}"/>
    <hyperlink ref="B178" r:id="rId345" display="https://www.worldometers.info/coronavirus/country/cayman-islands/" xr:uid="{C7A20C9C-BE24-422E-A48F-D5AC81EB02A9}"/>
    <hyperlink ref="N178" r:id="rId346" display="https://www.worldometers.info/world-population/cayman-islands-population/" xr:uid="{D865937F-9D3A-4A0B-9FCF-E7E8C77F6492}"/>
    <hyperlink ref="B179" r:id="rId347" display="https://www.worldometers.info/coronavirus/country/gibraltar/" xr:uid="{E7A1D126-A55D-4A31-80D2-911AA908C8BD}"/>
    <hyperlink ref="N179" r:id="rId348" display="https://www.worldometers.info/world-population/gibraltar-population/" xr:uid="{57B05AF8-260D-437B-8EE0-521794B38EAC}"/>
    <hyperlink ref="B180" r:id="rId349" display="https://www.worldometers.info/coronavirus/country/bermuda/" xr:uid="{66536BB3-F373-4EF5-8E72-FE7523C973BE}"/>
    <hyperlink ref="N180" r:id="rId350" display="https://www.worldometers.info/world-population/bermuda-population/" xr:uid="{4E0704AC-BDF9-4214-BCD5-F8F647EED91F}"/>
    <hyperlink ref="B181" r:id="rId351" display="https://www.worldometers.info/coronavirus/country/trinidad-and-tobago/" xr:uid="{FD001D90-40E3-4C39-A28F-0A608157B605}"/>
    <hyperlink ref="N181" r:id="rId352" display="https://www.worldometers.info/world-population/trinidad-and-tobago-population/" xr:uid="{3AA61066-8857-4EC2-8CBF-4FBE20C8966B}"/>
    <hyperlink ref="B182" r:id="rId353" display="https://www.worldometers.info/coronavirus/country/brunei-darussalam/" xr:uid="{9FB0FAAF-5ADA-409A-BBF4-52EF450C2BC9}"/>
    <hyperlink ref="N182" r:id="rId354" display="https://www.worldometers.info/world-population/brunei-darussalam-population/" xr:uid="{3306F6E4-7F09-4C9C-9500-81F52BD3E35F}"/>
    <hyperlink ref="B183" r:id="rId355" display="https://www.worldometers.info/coronavirus/country/aruba/" xr:uid="{D2E2A33F-DEFD-4FC4-A915-8020724218CD}"/>
    <hyperlink ref="N183" r:id="rId356" display="https://www.worldometers.info/world-population/aruba-population/" xr:uid="{34741C14-3F37-4EFF-9A8A-F66D26837574}"/>
    <hyperlink ref="B184" r:id="rId357" display="https://www.worldometers.info/coronavirus/country/monaco/" xr:uid="{69E7A26C-4201-4463-A8B3-57B280E4C25B}"/>
    <hyperlink ref="N184" r:id="rId358" display="https://www.worldometers.info/world-population/monaco-population/" xr:uid="{33F123C9-C590-4BC9-9D13-32E401B3D3E7}"/>
    <hyperlink ref="B185" r:id="rId359" display="https://www.worldometers.info/coronavirus/country/sint-maarten/" xr:uid="{BDD0219B-501B-4EE8-AFC5-BB567D270872}"/>
    <hyperlink ref="N185" r:id="rId360" display="https://www.worldometers.info/world-population/sint-maarten-population/" xr:uid="{28908F1D-46EF-455C-AACD-AB25E2AA2A51}"/>
    <hyperlink ref="B186" r:id="rId361" display="https://www.worldometers.info/coronavirus/country/seychelles/" xr:uid="{F3D0F012-217A-4268-AAF2-6B6FD9BE4CD8}"/>
    <hyperlink ref="N186" r:id="rId362" display="https://www.worldometers.info/world-population/seychelles-population/" xr:uid="{F885D7DD-6610-42E0-8C0E-147A11F18306}"/>
    <hyperlink ref="B187" r:id="rId363" display="https://www.worldometers.info/coronavirus/country/barbados/" xr:uid="{B5AC9A53-C51B-4C6F-BF3A-1138BC12EF02}"/>
    <hyperlink ref="N187" r:id="rId364" display="https://www.worldometers.info/world-population/barbados-population/" xr:uid="{5BBE5BE2-068E-4E4D-B157-1B8E241B283D}"/>
    <hyperlink ref="B188" r:id="rId365" display="https://www.worldometers.info/coronavirus/country/turks-and-caicos-islands/" xr:uid="{1B49B4ED-DF95-495A-975A-5389FFD4DDDE}"/>
    <hyperlink ref="N188" r:id="rId366" display="https://www.worldometers.info/world-population/turks-and-caicos-islands-population/" xr:uid="{249CBC2C-20D1-4296-92F4-0503A5043D8C}"/>
    <hyperlink ref="B189" r:id="rId367" display="https://www.worldometers.info/coronavirus/country/bhutan/" xr:uid="{AF5BD6AA-4481-4877-9AA4-B885D2C34188}"/>
    <hyperlink ref="N189" r:id="rId368" display="https://www.worldometers.info/world-population/bhutan-population/" xr:uid="{73684EA4-1EEB-45C4-85A2-1343706109F7}"/>
    <hyperlink ref="B190" r:id="rId369" display="https://www.worldometers.info/coronavirus/country/liechtenstein/" xr:uid="{53359381-BEBB-448B-9475-BC1A611379A9}"/>
    <hyperlink ref="N190" r:id="rId370" display="https://www.worldometers.info/world-population/liechtenstein-population/" xr:uid="{F8F107CB-1EA7-472C-BA81-41B99776B8A2}"/>
    <hyperlink ref="B191" r:id="rId371" display="https://www.worldometers.info/coronavirus/country/antigua-and-barbuda/" xr:uid="{5E0831D4-3B73-4272-BADC-FE83160E7C11}"/>
    <hyperlink ref="N191" r:id="rId372" display="https://www.worldometers.info/world-population/antigua-and-barbuda-population/" xr:uid="{34EE4AA5-FEE2-471E-90FB-D3A09A77B8E0}"/>
    <hyperlink ref="B192" r:id="rId373" display="https://www.worldometers.info/coronavirus/country/papua-new-guinea/" xr:uid="{F19D453B-93EB-445B-9BE6-B30F2FD6B7B9}"/>
    <hyperlink ref="N192" r:id="rId374" display="https://www.worldometers.info/world-population/papua-new-guinea-population/" xr:uid="{3A6A5B7C-7832-4E44-B002-A476CEC36691}"/>
    <hyperlink ref="B193" r:id="rId375" display="https://www.worldometers.info/coronavirus/country/french-polynesia/" xr:uid="{1CEA5204-97F6-4024-B1F1-70FB0997FA6A}"/>
    <hyperlink ref="N193" r:id="rId376" display="https://www.worldometers.info/world-population/french-polynesia-population/" xr:uid="{2A45CD50-794A-416A-9B22-735A8F611583}"/>
    <hyperlink ref="B194" r:id="rId377" display="https://www.worldometers.info/coronavirus/country/saint-vincent-and-the-grenadines/" xr:uid="{ED6E91BC-909C-42FD-B591-8E9E6E38A600}"/>
    <hyperlink ref="N194" r:id="rId378" display="https://www.worldometers.info/world-population/saint-vincent-and-the-grenadines-population/" xr:uid="{B0F0E8F9-50AC-47B3-959A-2845A5451523}"/>
    <hyperlink ref="B195" r:id="rId379" display="https://www.worldometers.info/coronavirus/country/saint-martin/" xr:uid="{6E91B697-D0A3-4C22-AE41-0D8F5805693F}"/>
    <hyperlink ref="N195" r:id="rId380" display="https://www.worldometers.info/world-population/saint-martin-population/" xr:uid="{CB9971D3-AC26-4D10-A478-2246C4375133}"/>
    <hyperlink ref="B196" r:id="rId381" display="https://www.worldometers.info/coronavirus/country/belize/" xr:uid="{AA36DF6C-1A2C-4B2F-8A2B-BF10028DC33F}"/>
    <hyperlink ref="N196" r:id="rId382" display="https://www.worldometers.info/world-population/belize-population/" xr:uid="{3F39E92E-663A-4604-BA50-DD70042C98E3}"/>
    <hyperlink ref="B197" r:id="rId383" display="https://www.worldometers.info/coronavirus/country/china-macao-sar/" xr:uid="{A268C7E4-B9B5-4522-A12B-82C7FE9BBEA2}"/>
    <hyperlink ref="N197" r:id="rId384" display="https://www.worldometers.info/world-population/china-macao-sar-population/" xr:uid="{71097A2F-619E-429B-B74E-DEF9CA8D1A0B}"/>
    <hyperlink ref="B198" r:id="rId385" display="https://www.worldometers.info/coronavirus/country/curacao/" xr:uid="{476A4B1C-A71A-45A9-9685-FBFD71293744}"/>
    <hyperlink ref="N198" r:id="rId386" display="https://www.worldometers.info/world-population/curacao-population/" xr:uid="{6CC28E5E-02A6-4B25-8B38-1805B906DA36}"/>
    <hyperlink ref="B199" r:id="rId387" display="https://www.worldometers.info/coronavirus/country/fiji/" xr:uid="{3F68A7D5-B54A-4C82-ADAB-A18EC9CD378A}"/>
    <hyperlink ref="N199" r:id="rId388" display="https://www.worldometers.info/world-population/fiji-population/" xr:uid="{86F676AA-6D39-48DC-A656-90AD621CC715}"/>
    <hyperlink ref="B200" r:id="rId389" display="https://www.worldometers.info/coronavirus/country/saint-lucia/" xr:uid="{82247760-663F-4CA9-A2AF-8089C0B9A13A}"/>
    <hyperlink ref="N200" r:id="rId390" display="https://www.worldometers.info/world-population/saint-lucia-population/" xr:uid="{E8AB587C-C79E-4C78-A1C9-BDA0878C13B8}"/>
    <hyperlink ref="B201" r:id="rId391" display="https://www.worldometers.info/coronavirus/country/timor-leste/" xr:uid="{AF1E0F66-A96E-44E2-A13B-B75A1D323DC1}"/>
    <hyperlink ref="N201" r:id="rId392" display="https://www.worldometers.info/world-population/timor-leste-population/" xr:uid="{D5128F7F-1524-42D8-B0D9-6200FB6AB270}"/>
    <hyperlink ref="B202" r:id="rId393" display="https://www.worldometers.info/coronavirus/country/grenada/" xr:uid="{EE25ED78-B0F0-4C1F-A93D-38D5F71F14BB}"/>
    <hyperlink ref="N202" r:id="rId394" display="https://www.worldometers.info/world-population/grenada-population/" xr:uid="{76F05FA8-F8BF-4C31-A882-669723D669C6}"/>
    <hyperlink ref="B203" r:id="rId395" display="https://www.worldometers.info/coronavirus/country/new-caledonia/" xr:uid="{9F33BC75-D5B4-42D0-8072-EC547C231D93}"/>
    <hyperlink ref="N203" r:id="rId396" display="https://www.worldometers.info/world-population/new-caledonia-population/" xr:uid="{97F51DA5-1121-4877-A6F6-01A892B02837}"/>
    <hyperlink ref="B204" r:id="rId397" display="https://www.worldometers.info/coronavirus/country/laos/" xr:uid="{C960909B-A1FF-432B-8958-9D6044149131}"/>
    <hyperlink ref="N204" r:id="rId398" display="https://www.worldometers.info/world-population/laos-population/" xr:uid="{9087AE6D-E9F4-4FAD-97C7-5D2E4088D54F}"/>
    <hyperlink ref="B205" r:id="rId399" display="https://www.worldometers.info/coronavirus/country/dominica/" xr:uid="{B6A83595-088D-4002-8AA2-DDDFC98EA096}"/>
    <hyperlink ref="N205" r:id="rId400" display="https://www.worldometers.info/world-population/dominica-population/" xr:uid="{4BBCF6B8-D67E-4A4F-BFD8-D24EB62017E4}"/>
    <hyperlink ref="B206" r:id="rId401" display="https://www.worldometers.info/coronavirus/country/saint-kitts-and-nevis/" xr:uid="{249BEE79-F990-4695-B522-CC2B09A65ACB}"/>
    <hyperlink ref="N206" r:id="rId402" display="https://www.worldometers.info/world-population/saint-kitts-and-nevis-population/" xr:uid="{41F62682-C861-43A6-AC9C-8CFA43757E36}"/>
    <hyperlink ref="B207" r:id="rId403" display="https://www.worldometers.info/coronavirus/country/greenland/" xr:uid="{98CCDA63-6CED-48FD-B29F-A5C0F81CEBDF}"/>
    <hyperlink ref="N207" r:id="rId404" display="https://www.worldometers.info/world-population/greenland-population/" xr:uid="{07922BA7-8608-4F6F-B363-6AC60D3E4EA9}"/>
    <hyperlink ref="B208" r:id="rId405" display="https://www.worldometers.info/coronavirus/country/falkland-islands-malvinas/" xr:uid="{CB7981E6-FFB6-46D9-8895-B6CFAC033A92}"/>
    <hyperlink ref="N208" r:id="rId406" display="https://www.worldometers.info/world-population/falkland-islands-malvinas-population/" xr:uid="{74B1FDAC-34BF-4CC8-AD52-B31595C65D41}"/>
    <hyperlink ref="B209" r:id="rId407" display="https://www.worldometers.info/coronavirus/country/montserrat/" xr:uid="{FE059F54-805C-4F86-AB1F-4E26578DF2DC}"/>
    <hyperlink ref="N209" r:id="rId408" display="https://www.worldometers.info/world-population/montserrat-population/" xr:uid="{613EBDDB-F813-43EF-9BCD-E2C04A33B0C0}"/>
    <hyperlink ref="B210" r:id="rId409" display="https://www.worldometers.info/coronavirus/country/holy-see/" xr:uid="{1C0896C1-692F-464D-8AFB-4368EDFBC160}"/>
    <hyperlink ref="N210" r:id="rId410" display="https://www.worldometers.info/world-population/holy-see-population/" xr:uid="{CCF751FD-85A5-464F-8883-34E937BDB528}"/>
    <hyperlink ref="B211" r:id="rId411" display="https://www.worldometers.info/coronavirus/country/caribbean-netherlands/" xr:uid="{D32A9C80-D724-46DE-AE2D-70DA9A807472}"/>
    <hyperlink ref="N211" r:id="rId412" display="https://www.worldometers.info/world-population/caribbean-netherlands-population/" xr:uid="{483D8DB5-5E93-456E-A747-CC3B8B4D0B41}"/>
    <hyperlink ref="B212" r:id="rId413" display="https://www.worldometers.info/coronavirus/country/western-sahara/" xr:uid="{93BFD34C-FCCB-4724-9FDC-5173BBD294BA}"/>
    <hyperlink ref="N212" r:id="rId414" display="https://www.worldometers.info/world-population/western-sahara-population/" xr:uid="{C658EB5F-8BFE-422D-AC87-6CD6DA0273AD}"/>
    <hyperlink ref="B214" r:id="rId415" display="https://www.worldometers.info/coronavirus/country/british-virgin-islands/" xr:uid="{21A73B09-F154-4376-94B5-1C41A7ECB371}"/>
    <hyperlink ref="N214" r:id="rId416" display="https://www.worldometers.info/world-population/british-virgin-islands-population/" xr:uid="{BD2C1D97-0768-40FD-A698-305A1F8F2D98}"/>
    <hyperlink ref="B215" r:id="rId417" display="https://www.worldometers.info/coronavirus/country/saint-barthelemy/" xr:uid="{A210D739-0EF6-417B-9FCC-EEFA06A9CFA7}"/>
    <hyperlink ref="N215" r:id="rId418" display="https://www.worldometers.info/world-population/saint-barthelemy-population/" xr:uid="{A97B482A-EE0A-40BD-97EC-7B10EE69A634}"/>
    <hyperlink ref="B216" r:id="rId419" display="https://www.worldometers.info/coronavirus/country/saint-pierre-and-miquelon/" xr:uid="{7A50ACC6-3AF0-4FF7-8A4D-5A8DC89AFCBB}"/>
    <hyperlink ref="N216" r:id="rId420" display="https://www.worldometers.info/world-population/saint-pierre-and-miquelon-population/" xr:uid="{0CB72977-C89C-4353-8FED-BC3046E7F223}"/>
    <hyperlink ref="B217" r:id="rId421" display="https://www.worldometers.info/coronavirus/country/anguilla/" xr:uid="{6AEA20C1-8A43-41A8-9CA6-DDDDB57C1D62}"/>
    <hyperlink ref="N217" r:id="rId422" display="https://www.worldometers.info/world-population/anguilla-population/" xr:uid="{B791185F-A5CD-4CC5-99CB-FD3A9738BCE2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16922232</v>
      </c>
      <c r="D2" s="1">
        <v>38180</v>
      </c>
      <c r="E2" s="1">
        <v>664172</v>
      </c>
      <c r="F2" s="1">
        <v>1690</v>
      </c>
      <c r="G2" s="1">
        <v>10485634</v>
      </c>
      <c r="H2" s="1">
        <v>5772426</v>
      </c>
      <c r="I2" s="1">
        <v>66602</v>
      </c>
      <c r="J2" s="1">
        <v>2171</v>
      </c>
      <c r="K2" s="2">
        <v>85.2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3.9244587747581758E-2</v>
      </c>
    </row>
    <row r="3" spans="1:17" ht="15" thickBot="1" x14ac:dyDescent="0.4">
      <c r="A3" s="26">
        <v>1</v>
      </c>
      <c r="B3" s="17" t="s">
        <v>1</v>
      </c>
      <c r="C3" s="3">
        <v>4498475</v>
      </c>
      <c r="D3" s="4">
        <v>132</v>
      </c>
      <c r="E3" s="3">
        <v>152343</v>
      </c>
      <c r="F3" s="5">
        <v>23</v>
      </c>
      <c r="G3" s="3">
        <v>2188954</v>
      </c>
      <c r="H3" s="3">
        <v>2157178</v>
      </c>
      <c r="I3" s="3">
        <v>18992</v>
      </c>
      <c r="J3" s="3">
        <v>13584</v>
      </c>
      <c r="K3" s="6">
        <v>460</v>
      </c>
      <c r="L3" s="3">
        <v>55832563</v>
      </c>
      <c r="M3" s="3">
        <v>168602</v>
      </c>
      <c r="N3" s="18">
        <v>331150490</v>
      </c>
      <c r="P3" s="12">
        <f t="shared" si="0"/>
        <v>8.0568439283045273E-2</v>
      </c>
      <c r="Q3" s="12">
        <f t="shared" si="1"/>
        <v>3.3863368669022377E-2</v>
      </c>
    </row>
    <row r="4" spans="1:17" ht="15" thickBot="1" x14ac:dyDescent="0.4">
      <c r="A4" s="26">
        <v>2</v>
      </c>
      <c r="B4" s="17" t="s">
        <v>14</v>
      </c>
      <c r="C4" s="3">
        <v>2484649</v>
      </c>
      <c r="D4" s="6"/>
      <c r="E4" s="3">
        <v>88634</v>
      </c>
      <c r="F4" s="6"/>
      <c r="G4" s="3">
        <v>1721560</v>
      </c>
      <c r="H4" s="3">
        <v>674455</v>
      </c>
      <c r="I4" s="3">
        <v>8318</v>
      </c>
      <c r="J4" s="3">
        <v>11683</v>
      </c>
      <c r="K4" s="6">
        <v>417</v>
      </c>
      <c r="L4" s="3">
        <v>12601096</v>
      </c>
      <c r="M4" s="3">
        <v>59251</v>
      </c>
      <c r="N4" s="18">
        <v>212673594</v>
      </c>
      <c r="P4" s="12">
        <f t="shared" si="0"/>
        <v>0.19717810669862113</v>
      </c>
      <c r="Q4" s="12">
        <f t="shared" si="1"/>
        <v>3.5692887100915859E-2</v>
      </c>
    </row>
    <row r="5" spans="1:17" ht="15" thickBot="1" x14ac:dyDescent="0.4">
      <c r="A5" s="26">
        <v>3</v>
      </c>
      <c r="B5" s="17" t="s">
        <v>21</v>
      </c>
      <c r="C5" s="3">
        <v>1535335</v>
      </c>
      <c r="D5" s="7">
        <v>3200</v>
      </c>
      <c r="E5" s="3">
        <v>34252</v>
      </c>
      <c r="F5" s="5">
        <v>28</v>
      </c>
      <c r="G5" s="3">
        <v>989878</v>
      </c>
      <c r="H5" s="3">
        <v>511205</v>
      </c>
      <c r="I5" s="3">
        <v>8944</v>
      </c>
      <c r="J5" s="3">
        <v>1112</v>
      </c>
      <c r="K5" s="6">
        <v>25</v>
      </c>
      <c r="L5" s="3">
        <v>17743740</v>
      </c>
      <c r="M5" s="3">
        <v>12848</v>
      </c>
      <c r="N5" s="18">
        <v>1381011634</v>
      </c>
      <c r="P5" s="12">
        <f t="shared" si="0"/>
        <v>8.6550435865504358E-2</v>
      </c>
      <c r="Q5" s="12">
        <f t="shared" si="1"/>
        <v>2.2482014388489208E-2</v>
      </c>
    </row>
    <row r="6" spans="1:17" ht="15" thickBot="1" x14ac:dyDescent="0.4">
      <c r="A6" s="26">
        <v>4</v>
      </c>
      <c r="B6" s="17" t="s">
        <v>17</v>
      </c>
      <c r="C6" s="3">
        <v>828990</v>
      </c>
      <c r="D6" s="7">
        <v>5475</v>
      </c>
      <c r="E6" s="3">
        <v>13673</v>
      </c>
      <c r="F6" s="5">
        <v>169</v>
      </c>
      <c r="G6" s="3">
        <v>620333</v>
      </c>
      <c r="H6" s="3">
        <v>194984</v>
      </c>
      <c r="I6" s="3">
        <v>2300</v>
      </c>
      <c r="J6" s="3">
        <v>5680</v>
      </c>
      <c r="K6" s="6">
        <v>94</v>
      </c>
      <c r="L6" s="3">
        <v>27569646</v>
      </c>
      <c r="M6" s="3">
        <v>188912</v>
      </c>
      <c r="N6" s="18">
        <v>145939390</v>
      </c>
      <c r="P6" s="12">
        <f t="shared" si="0"/>
        <v>3.0066909460489542E-2</v>
      </c>
      <c r="Q6" s="12">
        <f t="shared" si="1"/>
        <v>1.6549295774647886E-2</v>
      </c>
    </row>
    <row r="7" spans="1:17" ht="15" thickBot="1" x14ac:dyDescent="0.4">
      <c r="A7" s="26">
        <v>5</v>
      </c>
      <c r="B7" s="17" t="s">
        <v>51</v>
      </c>
      <c r="C7" s="3">
        <v>459761</v>
      </c>
      <c r="D7" s="6"/>
      <c r="E7" s="3">
        <v>7257</v>
      </c>
      <c r="F7" s="6"/>
      <c r="G7" s="3">
        <v>287313</v>
      </c>
      <c r="H7" s="3">
        <v>165191</v>
      </c>
      <c r="I7" s="6">
        <v>539</v>
      </c>
      <c r="J7" s="3">
        <v>7745</v>
      </c>
      <c r="K7" s="6">
        <v>122</v>
      </c>
      <c r="L7" s="3">
        <v>2830635</v>
      </c>
      <c r="M7" s="3">
        <v>47683</v>
      </c>
      <c r="N7" s="18">
        <v>59363180</v>
      </c>
      <c r="P7" s="12">
        <f t="shared" si="0"/>
        <v>0.16242686072604492</v>
      </c>
      <c r="Q7" s="12">
        <f t="shared" si="1"/>
        <v>1.5752098127824403E-2</v>
      </c>
    </row>
    <row r="8" spans="1:17" ht="15" thickBot="1" x14ac:dyDescent="0.4">
      <c r="A8" s="26">
        <v>6</v>
      </c>
      <c r="B8" s="17" t="s">
        <v>37</v>
      </c>
      <c r="C8" s="3">
        <v>402697</v>
      </c>
      <c r="D8" s="7">
        <v>7208</v>
      </c>
      <c r="E8" s="3">
        <v>44876</v>
      </c>
      <c r="F8" s="5">
        <v>854</v>
      </c>
      <c r="G8" s="3">
        <v>261457</v>
      </c>
      <c r="H8" s="3">
        <v>96364</v>
      </c>
      <c r="I8" s="3">
        <v>3922</v>
      </c>
      <c r="J8" s="3">
        <v>3121</v>
      </c>
      <c r="K8" s="6">
        <v>348</v>
      </c>
      <c r="L8" s="3">
        <v>940089</v>
      </c>
      <c r="M8" s="3">
        <v>7286</v>
      </c>
      <c r="N8" s="18">
        <v>129032870</v>
      </c>
      <c r="P8" s="12">
        <f t="shared" si="0"/>
        <v>0.42835575075487237</v>
      </c>
      <c r="Q8" s="12">
        <f t="shared" si="1"/>
        <v>0.11150272348606216</v>
      </c>
    </row>
    <row r="9" spans="1:17" ht="15" thickBot="1" x14ac:dyDescent="0.4">
      <c r="A9" s="26">
        <v>7</v>
      </c>
      <c r="B9" s="17" t="s">
        <v>31</v>
      </c>
      <c r="C9" s="3">
        <v>395005</v>
      </c>
      <c r="D9" s="6"/>
      <c r="E9" s="3">
        <v>18612</v>
      </c>
      <c r="F9" s="6"/>
      <c r="G9" s="3">
        <v>276452</v>
      </c>
      <c r="H9" s="3">
        <v>99941</v>
      </c>
      <c r="I9" s="3">
        <v>1423</v>
      </c>
      <c r="J9" s="3">
        <v>11968</v>
      </c>
      <c r="K9" s="6">
        <v>564</v>
      </c>
      <c r="L9" s="3">
        <v>2270717</v>
      </c>
      <c r="M9" s="3">
        <v>68799</v>
      </c>
      <c r="N9" s="18">
        <v>33005022</v>
      </c>
      <c r="P9" s="12">
        <f t="shared" si="0"/>
        <v>0.17395601680256981</v>
      </c>
      <c r="Q9" s="12">
        <f t="shared" si="1"/>
        <v>4.7125668449197862E-2</v>
      </c>
    </row>
    <row r="10" spans="1:17" ht="15" thickBot="1" x14ac:dyDescent="0.4">
      <c r="A10" s="26">
        <v>8</v>
      </c>
      <c r="B10" s="17" t="s">
        <v>25</v>
      </c>
      <c r="C10" s="3">
        <v>349800</v>
      </c>
      <c r="D10" s="6"/>
      <c r="E10" s="3">
        <v>9240</v>
      </c>
      <c r="F10" s="6"/>
      <c r="G10" s="3">
        <v>322332</v>
      </c>
      <c r="H10" s="3">
        <v>18228</v>
      </c>
      <c r="I10" s="3">
        <v>1529</v>
      </c>
      <c r="J10" s="3">
        <v>18287</v>
      </c>
      <c r="K10" s="6">
        <v>483</v>
      </c>
      <c r="L10" s="3">
        <v>1563693</v>
      </c>
      <c r="M10" s="3">
        <v>81747</v>
      </c>
      <c r="N10" s="18">
        <v>19128483</v>
      </c>
      <c r="P10" s="12">
        <f t="shared" si="0"/>
        <v>0.22370239886479015</v>
      </c>
      <c r="Q10" s="12">
        <f t="shared" si="1"/>
        <v>2.6412205391808389E-2</v>
      </c>
    </row>
    <row r="11" spans="1:17" ht="15" thickBot="1" x14ac:dyDescent="0.4">
      <c r="A11" s="26">
        <v>9</v>
      </c>
      <c r="B11" s="17" t="s">
        <v>2</v>
      </c>
      <c r="C11" s="3">
        <v>327690</v>
      </c>
      <c r="D11" s="6"/>
      <c r="E11" s="3">
        <v>28436</v>
      </c>
      <c r="F11" s="6"/>
      <c r="G11" s="6" t="s">
        <v>229</v>
      </c>
      <c r="H11" s="6" t="s">
        <v>229</v>
      </c>
      <c r="I11" s="6">
        <v>617</v>
      </c>
      <c r="J11" s="3">
        <v>7008</v>
      </c>
      <c r="K11" s="6">
        <v>608</v>
      </c>
      <c r="L11" s="3">
        <v>6678414</v>
      </c>
      <c r="M11" s="3">
        <v>142835</v>
      </c>
      <c r="N11" s="18">
        <v>46756205</v>
      </c>
      <c r="P11" s="12">
        <f t="shared" si="0"/>
        <v>4.9063604858753107E-2</v>
      </c>
      <c r="Q11" s="12">
        <f t="shared" si="1"/>
        <v>8.6757990867579904E-2</v>
      </c>
    </row>
    <row r="12" spans="1:17" ht="15" thickBot="1" x14ac:dyDescent="0.4">
      <c r="A12" s="26">
        <v>10</v>
      </c>
      <c r="B12" s="17" t="s">
        <v>8</v>
      </c>
      <c r="C12" s="3">
        <v>300692</v>
      </c>
      <c r="D12" s="6"/>
      <c r="E12" s="3">
        <v>45878</v>
      </c>
      <c r="F12" s="6"/>
      <c r="G12" s="6" t="s">
        <v>229</v>
      </c>
      <c r="H12" s="6" t="s">
        <v>229</v>
      </c>
      <c r="I12" s="6">
        <v>97</v>
      </c>
      <c r="J12" s="3">
        <v>4428</v>
      </c>
      <c r="K12" s="6">
        <v>676</v>
      </c>
      <c r="L12" s="3">
        <v>15197099</v>
      </c>
      <c r="M12" s="3">
        <v>223772</v>
      </c>
      <c r="N12" s="18">
        <v>67913277</v>
      </c>
      <c r="P12" s="12">
        <f t="shared" si="0"/>
        <v>1.9787998498471657E-2</v>
      </c>
      <c r="Q12" s="12">
        <f t="shared" si="1"/>
        <v>0.15266485998193316</v>
      </c>
    </row>
    <row r="13" spans="1:17" ht="15" thickBot="1" x14ac:dyDescent="0.4">
      <c r="A13" s="26">
        <v>11</v>
      </c>
      <c r="B13" s="17" t="s">
        <v>7</v>
      </c>
      <c r="C13" s="3">
        <v>298909</v>
      </c>
      <c r="D13" s="7">
        <v>2636</v>
      </c>
      <c r="E13" s="3">
        <v>16343</v>
      </c>
      <c r="F13" s="5">
        <v>196</v>
      </c>
      <c r="G13" s="3">
        <v>259116</v>
      </c>
      <c r="H13" s="3">
        <v>23450</v>
      </c>
      <c r="I13" s="3">
        <v>4027</v>
      </c>
      <c r="J13" s="3">
        <v>3555</v>
      </c>
      <c r="K13" s="6">
        <v>194</v>
      </c>
      <c r="L13" s="3">
        <v>2405862</v>
      </c>
      <c r="M13" s="3">
        <v>28617</v>
      </c>
      <c r="N13" s="18">
        <v>84071188</v>
      </c>
      <c r="P13" s="12">
        <f t="shared" si="0"/>
        <v>0.12422685816123283</v>
      </c>
      <c r="Q13" s="12">
        <f t="shared" si="1"/>
        <v>5.4571026722925457E-2</v>
      </c>
    </row>
    <row r="14" spans="1:17" ht="15" thickBot="1" x14ac:dyDescent="0.4">
      <c r="A14" s="26">
        <v>12</v>
      </c>
      <c r="B14" s="17" t="s">
        <v>33</v>
      </c>
      <c r="C14" s="3">
        <v>276288</v>
      </c>
      <c r="D14" s="7">
        <v>1063</v>
      </c>
      <c r="E14" s="3">
        <v>5892</v>
      </c>
      <c r="F14" s="5">
        <v>27</v>
      </c>
      <c r="G14" s="3">
        <v>244883</v>
      </c>
      <c r="H14" s="3">
        <v>25513</v>
      </c>
      <c r="I14" s="3">
        <v>1179</v>
      </c>
      <c r="J14" s="3">
        <v>1249</v>
      </c>
      <c r="K14" s="6">
        <v>27</v>
      </c>
      <c r="L14" s="3">
        <v>1931102</v>
      </c>
      <c r="M14" s="3">
        <v>8731</v>
      </c>
      <c r="N14" s="18">
        <v>221190207</v>
      </c>
      <c r="P14" s="12">
        <f t="shared" si="0"/>
        <v>0.1430534875730157</v>
      </c>
      <c r="Q14" s="12">
        <f t="shared" si="1"/>
        <v>2.1617293835068056E-2</v>
      </c>
    </row>
    <row r="15" spans="1:17" ht="15" thickBot="1" x14ac:dyDescent="0.4">
      <c r="A15" s="26">
        <v>13</v>
      </c>
      <c r="B15" s="17" t="s">
        <v>38</v>
      </c>
      <c r="C15" s="3">
        <v>270831</v>
      </c>
      <c r="D15" s="6"/>
      <c r="E15" s="3">
        <v>2789</v>
      </c>
      <c r="F15" s="6"/>
      <c r="G15" s="3">
        <v>225624</v>
      </c>
      <c r="H15" s="3">
        <v>42418</v>
      </c>
      <c r="I15" s="3">
        <v>2103</v>
      </c>
      <c r="J15" s="3">
        <v>7771</v>
      </c>
      <c r="K15" s="6">
        <v>80</v>
      </c>
      <c r="L15" s="3">
        <v>3174886</v>
      </c>
      <c r="M15" s="3">
        <v>91095</v>
      </c>
      <c r="N15" s="18">
        <v>34852577</v>
      </c>
      <c r="P15" s="12">
        <f t="shared" si="0"/>
        <v>8.530654810911685E-2</v>
      </c>
      <c r="Q15" s="12">
        <f t="shared" si="1"/>
        <v>1.0294685368678419E-2</v>
      </c>
    </row>
    <row r="16" spans="1:17" ht="15" thickBot="1" x14ac:dyDescent="0.4">
      <c r="A16" s="26">
        <v>14</v>
      </c>
      <c r="B16" s="17" t="s">
        <v>47</v>
      </c>
      <c r="C16" s="3">
        <v>267385</v>
      </c>
      <c r="D16" s="6"/>
      <c r="E16" s="3">
        <v>9074</v>
      </c>
      <c r="F16" s="6"/>
      <c r="G16" s="3">
        <v>136690</v>
      </c>
      <c r="H16" s="3">
        <v>121621</v>
      </c>
      <c r="I16" s="3">
        <v>1493</v>
      </c>
      <c r="J16" s="3">
        <v>5251</v>
      </c>
      <c r="K16" s="6">
        <v>178</v>
      </c>
      <c r="L16" s="3">
        <v>1470613</v>
      </c>
      <c r="M16" s="3">
        <v>28879</v>
      </c>
      <c r="N16" s="18">
        <v>50922934</v>
      </c>
      <c r="P16" s="12">
        <f t="shared" si="0"/>
        <v>0.18182762561030508</v>
      </c>
      <c r="Q16" s="12">
        <f t="shared" si="1"/>
        <v>3.3898305084745763E-2</v>
      </c>
    </row>
    <row r="17" spans="1:17" ht="15" thickBot="1" x14ac:dyDescent="0.4">
      <c r="A17" s="26">
        <v>15</v>
      </c>
      <c r="B17" s="17" t="s">
        <v>3</v>
      </c>
      <c r="C17" s="3">
        <v>246488</v>
      </c>
      <c r="D17" s="6"/>
      <c r="E17" s="3">
        <v>35123</v>
      </c>
      <c r="F17" s="6"/>
      <c r="G17" s="3">
        <v>198756</v>
      </c>
      <c r="H17" s="3">
        <v>12609</v>
      </c>
      <c r="I17" s="6">
        <v>40</v>
      </c>
      <c r="J17" s="3">
        <v>4077</v>
      </c>
      <c r="K17" s="6">
        <v>581</v>
      </c>
      <c r="L17" s="3">
        <v>6634293</v>
      </c>
      <c r="M17" s="3">
        <v>109740</v>
      </c>
      <c r="N17" s="18">
        <v>60454745</v>
      </c>
      <c r="P17" s="12">
        <f t="shared" si="0"/>
        <v>3.7151448879168943E-2</v>
      </c>
      <c r="Q17" s="12">
        <f t="shared" si="1"/>
        <v>0.14250674515575179</v>
      </c>
    </row>
    <row r="18" spans="1:17" ht="15" thickBot="1" x14ac:dyDescent="0.4">
      <c r="A18" s="26">
        <v>16</v>
      </c>
      <c r="B18" s="17" t="s">
        <v>91</v>
      </c>
      <c r="C18" s="3">
        <v>232194</v>
      </c>
      <c r="D18" s="7">
        <v>3009</v>
      </c>
      <c r="E18" s="3">
        <v>3035</v>
      </c>
      <c r="F18" s="5">
        <v>35</v>
      </c>
      <c r="G18" s="3">
        <v>130292</v>
      </c>
      <c r="H18" s="3">
        <v>98867</v>
      </c>
      <c r="I18" s="6">
        <v>1</v>
      </c>
      <c r="J18" s="3">
        <v>1409</v>
      </c>
      <c r="K18" s="6">
        <v>18</v>
      </c>
      <c r="L18" s="3">
        <v>1151258</v>
      </c>
      <c r="M18" s="3">
        <v>6985</v>
      </c>
      <c r="N18" s="18">
        <v>164811086</v>
      </c>
      <c r="P18" s="12">
        <f t="shared" si="0"/>
        <v>0.20171796707229778</v>
      </c>
      <c r="Q18" s="12">
        <f t="shared" si="1"/>
        <v>1.2775017743080199E-2</v>
      </c>
    </row>
    <row r="19" spans="1:17" ht="15" thickBot="1" x14ac:dyDescent="0.4">
      <c r="A19" s="26">
        <v>17</v>
      </c>
      <c r="B19" s="17" t="s">
        <v>9</v>
      </c>
      <c r="C19" s="3">
        <v>227982</v>
      </c>
      <c r="D19" s="6"/>
      <c r="E19" s="3">
        <v>5645</v>
      </c>
      <c r="F19" s="6"/>
      <c r="G19" s="3">
        <v>211561</v>
      </c>
      <c r="H19" s="3">
        <v>10776</v>
      </c>
      <c r="I19" s="3">
        <v>1280</v>
      </c>
      <c r="J19" s="3">
        <v>2701</v>
      </c>
      <c r="K19" s="6">
        <v>67</v>
      </c>
      <c r="L19" s="3">
        <v>4665383</v>
      </c>
      <c r="M19" s="3">
        <v>55273</v>
      </c>
      <c r="N19" s="18">
        <v>84406027</v>
      </c>
      <c r="P19" s="12">
        <f t="shared" si="0"/>
        <v>4.8866535198017112E-2</v>
      </c>
      <c r="Q19" s="12">
        <f t="shared" si="1"/>
        <v>2.4805627545353572E-2</v>
      </c>
    </row>
    <row r="20" spans="1:17" ht="15" thickBot="1" x14ac:dyDescent="0.4">
      <c r="A20" s="26">
        <v>18</v>
      </c>
      <c r="B20" s="17" t="s">
        <v>4</v>
      </c>
      <c r="C20" s="3">
        <v>207951</v>
      </c>
      <c r="D20" s="6"/>
      <c r="E20" s="3">
        <v>9207</v>
      </c>
      <c r="F20" s="6"/>
      <c r="G20" s="3">
        <v>192000</v>
      </c>
      <c r="H20" s="3">
        <v>6744</v>
      </c>
      <c r="I20" s="6">
        <v>261</v>
      </c>
      <c r="J20" s="3">
        <v>2481</v>
      </c>
      <c r="K20" s="6">
        <v>110</v>
      </c>
      <c r="L20" s="3">
        <v>7418812</v>
      </c>
      <c r="M20" s="3">
        <v>88525</v>
      </c>
      <c r="N20" s="18">
        <v>83804689</v>
      </c>
      <c r="P20" s="12">
        <f t="shared" si="0"/>
        <v>2.80259813611974E-2</v>
      </c>
      <c r="Q20" s="12">
        <f t="shared" si="1"/>
        <v>4.4336960902861752E-2</v>
      </c>
    </row>
    <row r="21" spans="1:17" ht="15" thickBot="1" x14ac:dyDescent="0.4">
      <c r="A21" s="26">
        <v>19</v>
      </c>
      <c r="B21" s="17" t="s">
        <v>5</v>
      </c>
      <c r="C21" s="3">
        <v>183804</v>
      </c>
      <c r="D21" s="6"/>
      <c r="E21" s="3">
        <v>30223</v>
      </c>
      <c r="F21" s="6"/>
      <c r="G21" s="3">
        <v>81311</v>
      </c>
      <c r="H21" s="3">
        <v>72270</v>
      </c>
      <c r="I21" s="6">
        <v>385</v>
      </c>
      <c r="J21" s="3">
        <v>2815</v>
      </c>
      <c r="K21" s="6">
        <v>463</v>
      </c>
      <c r="L21" s="3">
        <v>2982302</v>
      </c>
      <c r="M21" s="3">
        <v>45681</v>
      </c>
      <c r="N21" s="18">
        <v>65284764</v>
      </c>
      <c r="P21" s="12">
        <f t="shared" si="0"/>
        <v>6.1622994242682951E-2</v>
      </c>
      <c r="Q21" s="12">
        <f t="shared" si="1"/>
        <v>0.16447602131438721</v>
      </c>
    </row>
    <row r="22" spans="1:17" ht="15" thickBot="1" x14ac:dyDescent="0.4">
      <c r="A22" s="26">
        <v>20</v>
      </c>
      <c r="B22" s="17" t="s">
        <v>53</v>
      </c>
      <c r="C22" s="3">
        <v>173355</v>
      </c>
      <c r="D22" s="6"/>
      <c r="E22" s="3">
        <v>3179</v>
      </c>
      <c r="F22" s="6"/>
      <c r="G22" s="3">
        <v>75083</v>
      </c>
      <c r="H22" s="3">
        <v>95093</v>
      </c>
      <c r="I22" s="3">
        <v>1002</v>
      </c>
      <c r="J22" s="3">
        <v>3833</v>
      </c>
      <c r="K22" s="6">
        <v>70</v>
      </c>
      <c r="L22" s="3">
        <v>660112</v>
      </c>
      <c r="M22" s="3">
        <v>14596</v>
      </c>
      <c r="N22" s="18">
        <v>45226696</v>
      </c>
      <c r="P22" s="12">
        <f t="shared" si="0"/>
        <v>0.26260619347766512</v>
      </c>
      <c r="Q22" s="12">
        <f t="shared" si="1"/>
        <v>1.8262457605009132E-2</v>
      </c>
    </row>
    <row r="23" spans="1:17" ht="15" thickBot="1" x14ac:dyDescent="0.4">
      <c r="A23" s="26">
        <v>21</v>
      </c>
      <c r="B23" s="17" t="s">
        <v>62</v>
      </c>
      <c r="C23" s="3">
        <v>115332</v>
      </c>
      <c r="D23" s="6"/>
      <c r="E23" s="3">
        <v>4535</v>
      </c>
      <c r="F23" s="6"/>
      <c r="G23" s="3">
        <v>81062</v>
      </c>
      <c r="H23" s="3">
        <v>29735</v>
      </c>
      <c r="I23" s="6">
        <v>481</v>
      </c>
      <c r="J23" s="3">
        <v>2863</v>
      </c>
      <c r="K23" s="6">
        <v>113</v>
      </c>
      <c r="L23" s="3">
        <v>946761</v>
      </c>
      <c r="M23" s="3">
        <v>23502</v>
      </c>
      <c r="N23" s="18">
        <v>40283777</v>
      </c>
      <c r="P23" s="12">
        <f t="shared" si="0"/>
        <v>0.12181941962386179</v>
      </c>
      <c r="Q23" s="12">
        <f t="shared" si="1"/>
        <v>3.9469088368843872E-2</v>
      </c>
    </row>
    <row r="24" spans="1:17" ht="15" thickBot="1" x14ac:dyDescent="0.4">
      <c r="A24" s="26">
        <v>22</v>
      </c>
      <c r="B24" s="17" t="s">
        <v>13</v>
      </c>
      <c r="C24" s="3">
        <v>114994</v>
      </c>
      <c r="D24" s="6"/>
      <c r="E24" s="3">
        <v>8912</v>
      </c>
      <c r="F24" s="6"/>
      <c r="G24" s="3">
        <v>100134</v>
      </c>
      <c r="H24" s="3">
        <v>5948</v>
      </c>
      <c r="I24" s="3">
        <v>2237</v>
      </c>
      <c r="J24" s="3">
        <v>3045</v>
      </c>
      <c r="K24" s="6">
        <v>236</v>
      </c>
      <c r="L24" s="3">
        <v>3899192</v>
      </c>
      <c r="M24" s="3">
        <v>103244</v>
      </c>
      <c r="N24" s="18">
        <v>37766893</v>
      </c>
      <c r="P24" s="12">
        <f t="shared" si="0"/>
        <v>2.9493239316570455E-2</v>
      </c>
      <c r="Q24" s="12">
        <f t="shared" si="1"/>
        <v>7.7504105090311984E-2</v>
      </c>
    </row>
    <row r="25" spans="1:17" ht="15" thickBot="1" x14ac:dyDescent="0.4">
      <c r="A25" s="26">
        <v>23</v>
      </c>
      <c r="B25" s="17" t="s">
        <v>44</v>
      </c>
      <c r="C25" s="3">
        <v>109880</v>
      </c>
      <c r="D25" s="6"/>
      <c r="E25" s="6">
        <v>167</v>
      </c>
      <c r="F25" s="6"/>
      <c r="G25" s="3">
        <v>106603</v>
      </c>
      <c r="H25" s="3">
        <v>3110</v>
      </c>
      <c r="I25" s="6">
        <v>92</v>
      </c>
      <c r="J25" s="3">
        <v>39134</v>
      </c>
      <c r="K25" s="6">
        <v>59</v>
      </c>
      <c r="L25" s="3">
        <v>481930</v>
      </c>
      <c r="M25" s="3">
        <v>171639</v>
      </c>
      <c r="N25" s="3">
        <v>2807805</v>
      </c>
      <c r="P25" s="12">
        <f t="shared" si="0"/>
        <v>0.22800179446396215</v>
      </c>
      <c r="Q25" s="12">
        <f t="shared" si="1"/>
        <v>1.5076404149844125E-3</v>
      </c>
    </row>
    <row r="26" spans="1:17" ht="15" thickBot="1" x14ac:dyDescent="0.4">
      <c r="A26" s="26">
        <v>24</v>
      </c>
      <c r="B26" s="17" t="s">
        <v>36</v>
      </c>
      <c r="C26" s="3">
        <v>104432</v>
      </c>
      <c r="D26" s="7">
        <v>2381</v>
      </c>
      <c r="E26" s="3">
        <v>4975</v>
      </c>
      <c r="F26" s="5">
        <v>74</v>
      </c>
      <c r="G26" s="3">
        <v>62138</v>
      </c>
      <c r="H26" s="3">
        <v>37319</v>
      </c>
      <c r="I26" s="6"/>
      <c r="J26" s="6">
        <v>382</v>
      </c>
      <c r="K26" s="6">
        <v>18</v>
      </c>
      <c r="L26" s="3">
        <v>1447583</v>
      </c>
      <c r="M26" s="3">
        <v>5288</v>
      </c>
      <c r="N26" s="18">
        <v>273737285</v>
      </c>
      <c r="P26" s="12">
        <f t="shared" si="0"/>
        <v>7.2239031770045384E-2</v>
      </c>
      <c r="Q26" s="12">
        <f t="shared" si="1"/>
        <v>4.712041884816754E-2</v>
      </c>
    </row>
    <row r="27" spans="1:17" ht="15" thickBot="1" x14ac:dyDescent="0.4">
      <c r="A27" s="26">
        <v>25</v>
      </c>
      <c r="B27" s="17" t="s">
        <v>54</v>
      </c>
      <c r="C27" s="3">
        <v>92947</v>
      </c>
      <c r="D27" s="6"/>
      <c r="E27" s="3">
        <v>4691</v>
      </c>
      <c r="F27" s="6"/>
      <c r="G27" s="3">
        <v>35959</v>
      </c>
      <c r="H27" s="3">
        <v>52297</v>
      </c>
      <c r="I27" s="6">
        <v>41</v>
      </c>
      <c r="J27" s="6">
        <v>907</v>
      </c>
      <c r="K27" s="6">
        <v>46</v>
      </c>
      <c r="L27" s="3">
        <v>135000</v>
      </c>
      <c r="M27" s="3">
        <v>1317</v>
      </c>
      <c r="N27" s="18">
        <v>102468991</v>
      </c>
      <c r="P27" s="12">
        <f t="shared" si="0"/>
        <v>0.68868640850417617</v>
      </c>
      <c r="Q27" s="12">
        <f t="shared" si="1"/>
        <v>5.0716648291069456E-2</v>
      </c>
    </row>
    <row r="28" spans="1:17" ht="15" thickBot="1" x14ac:dyDescent="0.4">
      <c r="A28" s="26">
        <v>26</v>
      </c>
      <c r="B28" s="17" t="s">
        <v>73</v>
      </c>
      <c r="C28" s="3">
        <v>86192</v>
      </c>
      <c r="D28" s="7">
        <v>1544</v>
      </c>
      <c r="E28" s="6">
        <v>793</v>
      </c>
      <c r="F28" s="6"/>
      <c r="G28" s="3">
        <v>56638</v>
      </c>
      <c r="H28" s="3">
        <v>28761</v>
      </c>
      <c r="I28" s="6">
        <v>221</v>
      </c>
      <c r="J28" s="3">
        <v>4586</v>
      </c>
      <c r="K28" s="6">
        <v>42</v>
      </c>
      <c r="L28" s="3">
        <v>2064778</v>
      </c>
      <c r="M28" s="3">
        <v>109869</v>
      </c>
      <c r="N28" s="18">
        <v>18793145</v>
      </c>
      <c r="P28" s="12">
        <f t="shared" si="0"/>
        <v>4.1740618372789411E-2</v>
      </c>
      <c r="Q28" s="12">
        <f t="shared" si="1"/>
        <v>9.1583078935891845E-3</v>
      </c>
    </row>
    <row r="29" spans="1:17" ht="15" thickBot="1" x14ac:dyDescent="0.4">
      <c r="A29" s="26">
        <v>27</v>
      </c>
      <c r="B29" s="17" t="s">
        <v>35</v>
      </c>
      <c r="C29" s="3">
        <v>85486</v>
      </c>
      <c r="D29" s="7">
        <v>1874</v>
      </c>
      <c r="E29" s="3">
        <v>1962</v>
      </c>
      <c r="F29" s="5">
        <v>16</v>
      </c>
      <c r="G29" s="3">
        <v>26996</v>
      </c>
      <c r="H29" s="3">
        <v>56528</v>
      </c>
      <c r="I29" s="6">
        <v>351</v>
      </c>
      <c r="J29" s="6">
        <v>779</v>
      </c>
      <c r="K29" s="6">
        <v>18</v>
      </c>
      <c r="L29" s="3">
        <v>1387760</v>
      </c>
      <c r="M29" s="3">
        <v>12652</v>
      </c>
      <c r="N29" s="18">
        <v>109686851</v>
      </c>
      <c r="P29" s="12">
        <f t="shared" si="0"/>
        <v>6.1571293076193488E-2</v>
      </c>
      <c r="Q29" s="12">
        <f t="shared" si="1"/>
        <v>2.3106546854942234E-2</v>
      </c>
    </row>
    <row r="30" spans="1:17" ht="15" thickBot="1" x14ac:dyDescent="0.4">
      <c r="A30" s="26">
        <v>28</v>
      </c>
      <c r="B30" s="17" t="s">
        <v>6</v>
      </c>
      <c r="C30" s="3">
        <v>84060</v>
      </c>
      <c r="D30" s="4">
        <v>101</v>
      </c>
      <c r="E30" s="3">
        <v>4634</v>
      </c>
      <c r="F30" s="6"/>
      <c r="G30" s="3">
        <v>78944</v>
      </c>
      <c r="H30" s="6">
        <v>482</v>
      </c>
      <c r="I30" s="6">
        <v>6</v>
      </c>
      <c r="J30" s="6">
        <v>58</v>
      </c>
      <c r="K30" s="6">
        <v>3</v>
      </c>
      <c r="L30" s="3">
        <v>90410000</v>
      </c>
      <c r="M30" s="3">
        <v>62814</v>
      </c>
      <c r="N30" s="3">
        <v>1439323776</v>
      </c>
      <c r="P30" s="12">
        <f t="shared" si="0"/>
        <v>9.2336103416435823E-4</v>
      </c>
      <c r="Q30" s="12">
        <f t="shared" si="1"/>
        <v>5.1724137931034482E-2</v>
      </c>
    </row>
    <row r="31" spans="1:17" ht="15" thickBot="1" x14ac:dyDescent="0.4">
      <c r="A31" s="26">
        <v>29</v>
      </c>
      <c r="B31" s="17" t="s">
        <v>32</v>
      </c>
      <c r="C31" s="3">
        <v>82279</v>
      </c>
      <c r="D31" s="6"/>
      <c r="E31" s="3">
        <v>5584</v>
      </c>
      <c r="F31" s="6"/>
      <c r="G31" s="3">
        <v>35283</v>
      </c>
      <c r="H31" s="3">
        <v>41412</v>
      </c>
      <c r="I31" s="6">
        <v>350</v>
      </c>
      <c r="J31" s="3">
        <v>4658</v>
      </c>
      <c r="K31" s="6">
        <v>316</v>
      </c>
      <c r="L31" s="3">
        <v>230515</v>
      </c>
      <c r="M31" s="3">
        <v>13051</v>
      </c>
      <c r="N31" s="18">
        <v>17662232</v>
      </c>
      <c r="P31" s="12">
        <f t="shared" si="0"/>
        <v>0.35690751666538961</v>
      </c>
      <c r="Q31" s="12">
        <f t="shared" si="1"/>
        <v>6.7840274796049801E-2</v>
      </c>
    </row>
    <row r="32" spans="1:17" ht="15" thickBot="1" x14ac:dyDescent="0.4">
      <c r="A32" s="26">
        <v>30</v>
      </c>
      <c r="B32" s="17" t="s">
        <v>20</v>
      </c>
      <c r="C32" s="3">
        <v>79494</v>
      </c>
      <c r="D32" s="6"/>
      <c r="E32" s="3">
        <v>5702</v>
      </c>
      <c r="F32" s="6"/>
      <c r="G32" s="6" t="s">
        <v>229</v>
      </c>
      <c r="H32" s="6" t="s">
        <v>229</v>
      </c>
      <c r="I32" s="6">
        <v>43</v>
      </c>
      <c r="J32" s="3">
        <v>7868</v>
      </c>
      <c r="K32" s="6">
        <v>564</v>
      </c>
      <c r="L32" s="3">
        <v>810356</v>
      </c>
      <c r="M32" s="3">
        <v>80201</v>
      </c>
      <c r="N32" s="18">
        <v>10104050</v>
      </c>
      <c r="P32" s="12">
        <f t="shared" si="0"/>
        <v>9.8103514918766593E-2</v>
      </c>
      <c r="Q32" s="12">
        <f t="shared" si="1"/>
        <v>7.1682765632943568E-2</v>
      </c>
    </row>
    <row r="33" spans="1:17" ht="15" thickBot="1" x14ac:dyDescent="0.4">
      <c r="A33" s="26">
        <v>31</v>
      </c>
      <c r="B33" s="17" t="s">
        <v>87</v>
      </c>
      <c r="C33" s="3">
        <v>78569</v>
      </c>
      <c r="D33" s="4">
        <v>665</v>
      </c>
      <c r="E33" s="6">
        <v>412</v>
      </c>
      <c r="F33" s="5">
        <v>10</v>
      </c>
      <c r="G33" s="3">
        <v>60240</v>
      </c>
      <c r="H33" s="3">
        <v>17917</v>
      </c>
      <c r="I33" s="6">
        <v>184</v>
      </c>
      <c r="J33" s="3">
        <v>15360</v>
      </c>
      <c r="K33" s="6">
        <v>81</v>
      </c>
      <c r="L33" s="3">
        <v>303711</v>
      </c>
      <c r="M33" s="3">
        <v>59374</v>
      </c>
      <c r="N33" s="18">
        <v>5115243</v>
      </c>
      <c r="P33" s="12">
        <f t="shared" si="0"/>
        <v>0.25869909387947587</v>
      </c>
      <c r="Q33" s="12">
        <f t="shared" si="1"/>
        <v>5.2734375000000003E-3</v>
      </c>
    </row>
    <row r="34" spans="1:17" ht="15" thickBot="1" x14ac:dyDescent="0.4">
      <c r="A34" s="26">
        <v>32</v>
      </c>
      <c r="B34" s="17" t="s">
        <v>105</v>
      </c>
      <c r="C34" s="3">
        <v>72327</v>
      </c>
      <c r="D34" s="7">
        <v>1146</v>
      </c>
      <c r="E34" s="3">
        <v>2720</v>
      </c>
      <c r="F34" s="5">
        <v>73</v>
      </c>
      <c r="G34" s="3">
        <v>21971</v>
      </c>
      <c r="H34" s="3">
        <v>47636</v>
      </c>
      <c r="I34" s="6">
        <v>71</v>
      </c>
      <c r="J34" s="3">
        <v>6190</v>
      </c>
      <c r="K34" s="6">
        <v>233</v>
      </c>
      <c r="L34" s="3">
        <v>155994</v>
      </c>
      <c r="M34" s="3">
        <v>13350</v>
      </c>
      <c r="N34" s="18">
        <v>11684542</v>
      </c>
      <c r="P34" s="12">
        <f t="shared" ref="P34:P65" si="2">IFERROR(J34/M34,0)</f>
        <v>0.46367041198501874</v>
      </c>
      <c r="Q34" s="12">
        <f t="shared" ref="Q34:Q65" si="3">IFERROR(K34/J34,0)</f>
        <v>3.764135702746365E-2</v>
      </c>
    </row>
    <row r="35" spans="1:17" ht="15" thickBot="1" x14ac:dyDescent="0.4">
      <c r="A35" s="26">
        <v>33</v>
      </c>
      <c r="B35" s="17" t="s">
        <v>48</v>
      </c>
      <c r="C35" s="3">
        <v>67597</v>
      </c>
      <c r="D35" s="7">
        <v>1022</v>
      </c>
      <c r="E35" s="3">
        <v>1650</v>
      </c>
      <c r="F35" s="5">
        <v>21</v>
      </c>
      <c r="G35" s="3">
        <v>37394</v>
      </c>
      <c r="H35" s="3">
        <v>28553</v>
      </c>
      <c r="I35" s="6">
        <v>99</v>
      </c>
      <c r="J35" s="3">
        <v>1546</v>
      </c>
      <c r="K35" s="6">
        <v>38</v>
      </c>
      <c r="L35" s="3">
        <v>998299</v>
      </c>
      <c r="M35" s="3">
        <v>22838</v>
      </c>
      <c r="N35" s="18">
        <v>43712285</v>
      </c>
      <c r="P35" s="12">
        <f t="shared" si="2"/>
        <v>6.7694193887380683E-2</v>
      </c>
      <c r="Q35" s="12">
        <f t="shared" si="3"/>
        <v>2.4579560155239329E-2</v>
      </c>
    </row>
    <row r="36" spans="1:17" ht="15" thickBot="1" x14ac:dyDescent="0.4">
      <c r="A36" s="26">
        <v>34</v>
      </c>
      <c r="B36" s="17" t="s">
        <v>49</v>
      </c>
      <c r="C36" s="3">
        <v>67366</v>
      </c>
      <c r="D36" s="6"/>
      <c r="E36" s="6">
        <v>543</v>
      </c>
      <c r="F36" s="6"/>
      <c r="G36" s="3">
        <v>60669</v>
      </c>
      <c r="H36" s="3">
        <v>6154</v>
      </c>
      <c r="I36" s="6"/>
      <c r="J36" s="3">
        <v>7129</v>
      </c>
      <c r="K36" s="6">
        <v>57</v>
      </c>
      <c r="L36" s="3">
        <v>1270082</v>
      </c>
      <c r="M36" s="3">
        <v>134413</v>
      </c>
      <c r="N36" s="18">
        <v>9449077</v>
      </c>
      <c r="P36" s="12">
        <f t="shared" si="2"/>
        <v>5.3038024595835224E-2</v>
      </c>
      <c r="Q36" s="12">
        <f t="shared" si="3"/>
        <v>7.995511291906298E-3</v>
      </c>
    </row>
    <row r="37" spans="1:17" ht="15" thickBot="1" x14ac:dyDescent="0.4">
      <c r="A37" s="26">
        <v>35</v>
      </c>
      <c r="B37" s="17" t="s">
        <v>19</v>
      </c>
      <c r="C37" s="3">
        <v>66805</v>
      </c>
      <c r="D37" s="4">
        <v>512</v>
      </c>
      <c r="E37" s="6">
        <v>490</v>
      </c>
      <c r="F37" s="5">
        <v>4</v>
      </c>
      <c r="G37" s="3">
        <v>32697</v>
      </c>
      <c r="H37" s="3">
        <v>33618</v>
      </c>
      <c r="I37" s="6">
        <v>322</v>
      </c>
      <c r="J37" s="3">
        <v>7263</v>
      </c>
      <c r="K37" s="6">
        <v>53</v>
      </c>
      <c r="L37" s="3">
        <v>1651766</v>
      </c>
      <c r="M37" s="3">
        <v>179587</v>
      </c>
      <c r="N37" s="3">
        <v>9197590</v>
      </c>
      <c r="P37" s="12">
        <f t="shared" si="2"/>
        <v>4.0442793743422405E-2</v>
      </c>
      <c r="Q37" s="12">
        <f t="shared" si="3"/>
        <v>7.2972600853641748E-3</v>
      </c>
    </row>
    <row r="38" spans="1:17" ht="15" thickBot="1" x14ac:dyDescent="0.4">
      <c r="A38" s="26">
        <v>36</v>
      </c>
      <c r="B38" s="17" t="s">
        <v>10</v>
      </c>
      <c r="C38" s="3">
        <v>66662</v>
      </c>
      <c r="D38" s="4">
        <v>234</v>
      </c>
      <c r="E38" s="3">
        <v>9833</v>
      </c>
      <c r="F38" s="5">
        <v>11</v>
      </c>
      <c r="G38" s="3">
        <v>17476</v>
      </c>
      <c r="H38" s="3">
        <v>39353</v>
      </c>
      <c r="I38" s="6">
        <v>49</v>
      </c>
      <c r="J38" s="3">
        <v>5750</v>
      </c>
      <c r="K38" s="6">
        <v>848</v>
      </c>
      <c r="L38" s="3">
        <v>1588423</v>
      </c>
      <c r="M38" s="3">
        <v>137010</v>
      </c>
      <c r="N38" s="18">
        <v>11593501</v>
      </c>
      <c r="P38" s="12">
        <f t="shared" si="2"/>
        <v>4.1967739581052481E-2</v>
      </c>
      <c r="Q38" s="12">
        <f t="shared" si="3"/>
        <v>0.14747826086956523</v>
      </c>
    </row>
    <row r="39" spans="1:17" ht="15" thickBot="1" x14ac:dyDescent="0.4">
      <c r="A39" s="26">
        <v>37</v>
      </c>
      <c r="B39" s="17" t="s">
        <v>66</v>
      </c>
      <c r="C39" s="3">
        <v>65149</v>
      </c>
      <c r="D39" s="6"/>
      <c r="E39" s="6">
        <v>442</v>
      </c>
      <c r="F39" s="6"/>
      <c r="G39" s="3">
        <v>55681</v>
      </c>
      <c r="H39" s="3">
        <v>9026</v>
      </c>
      <c r="I39" s="6">
        <v>124</v>
      </c>
      <c r="J39" s="3">
        <v>15239</v>
      </c>
      <c r="K39" s="6">
        <v>103</v>
      </c>
      <c r="L39" s="3">
        <v>494298</v>
      </c>
      <c r="M39" s="3">
        <v>115622</v>
      </c>
      <c r="N39" s="18">
        <v>4275105</v>
      </c>
      <c r="P39" s="12">
        <f t="shared" si="2"/>
        <v>0.13180017643701025</v>
      </c>
      <c r="Q39" s="12">
        <f t="shared" si="3"/>
        <v>6.7589736859373977E-3</v>
      </c>
    </row>
    <row r="40" spans="1:17" ht="29.5" thickBot="1" x14ac:dyDescent="0.4">
      <c r="A40" s="26">
        <v>38</v>
      </c>
      <c r="B40" s="17" t="s">
        <v>46</v>
      </c>
      <c r="C40" s="3">
        <v>64690</v>
      </c>
      <c r="D40" s="6"/>
      <c r="E40" s="3">
        <v>1101</v>
      </c>
      <c r="F40" s="6"/>
      <c r="G40" s="3">
        <v>32014</v>
      </c>
      <c r="H40" s="3">
        <v>31575</v>
      </c>
      <c r="I40" s="6">
        <v>279</v>
      </c>
      <c r="J40" s="3">
        <v>5959</v>
      </c>
      <c r="K40" s="6">
        <v>101</v>
      </c>
      <c r="L40" s="3">
        <v>246953</v>
      </c>
      <c r="M40" s="3">
        <v>22748</v>
      </c>
      <c r="N40" s="18">
        <v>10855975</v>
      </c>
      <c r="P40" s="12">
        <f t="shared" si="2"/>
        <v>0.26195709512924215</v>
      </c>
      <c r="Q40" s="12">
        <f t="shared" si="3"/>
        <v>1.6949152542372881E-2</v>
      </c>
    </row>
    <row r="41" spans="1:17" ht="15" thickBot="1" x14ac:dyDescent="0.4">
      <c r="A41" s="26">
        <v>39</v>
      </c>
      <c r="B41" s="17" t="s">
        <v>43</v>
      </c>
      <c r="C41" s="3">
        <v>62223</v>
      </c>
      <c r="D41" s="6"/>
      <c r="E41" s="3">
        <v>1349</v>
      </c>
      <c r="F41" s="6"/>
      <c r="G41" s="3">
        <v>36181</v>
      </c>
      <c r="H41" s="3">
        <v>24693</v>
      </c>
      <c r="I41" s="6">
        <v>148</v>
      </c>
      <c r="J41" s="3">
        <v>14405</v>
      </c>
      <c r="K41" s="6">
        <v>312</v>
      </c>
      <c r="L41" s="3">
        <v>213597</v>
      </c>
      <c r="M41" s="3">
        <v>49448</v>
      </c>
      <c r="N41" s="18">
        <v>4319610</v>
      </c>
      <c r="P41" s="12">
        <f t="shared" si="2"/>
        <v>0.29131613007603946</v>
      </c>
      <c r="Q41" s="12">
        <f t="shared" si="3"/>
        <v>2.1659146129816037E-2</v>
      </c>
    </row>
    <row r="42" spans="1:17" ht="15" thickBot="1" x14ac:dyDescent="0.4">
      <c r="A42" s="26">
        <v>40</v>
      </c>
      <c r="B42" s="17" t="s">
        <v>40</v>
      </c>
      <c r="C42" s="3">
        <v>59921</v>
      </c>
      <c r="D42" s="4">
        <v>375</v>
      </c>
      <c r="E42" s="6">
        <v>347</v>
      </c>
      <c r="F42" s="6"/>
      <c r="G42" s="3">
        <v>53202</v>
      </c>
      <c r="H42" s="3">
        <v>6372</v>
      </c>
      <c r="I42" s="6"/>
      <c r="J42" s="3">
        <v>6053</v>
      </c>
      <c r="K42" s="6">
        <v>35</v>
      </c>
      <c r="L42" s="3">
        <v>4965917</v>
      </c>
      <c r="M42" s="3">
        <v>501651</v>
      </c>
      <c r="N42" s="18">
        <v>9899141</v>
      </c>
      <c r="P42" s="12">
        <f t="shared" si="2"/>
        <v>1.2066157547777239E-2</v>
      </c>
      <c r="Q42" s="12">
        <f t="shared" si="3"/>
        <v>5.7822567321989095E-3</v>
      </c>
    </row>
    <row r="43" spans="1:17" ht="15" thickBot="1" x14ac:dyDescent="0.4">
      <c r="A43" s="26">
        <v>41</v>
      </c>
      <c r="B43" s="17" t="s">
        <v>12</v>
      </c>
      <c r="C43" s="3">
        <v>53374</v>
      </c>
      <c r="D43" s="6"/>
      <c r="E43" s="3">
        <v>6145</v>
      </c>
      <c r="F43" s="6"/>
      <c r="G43" s="6" t="s">
        <v>229</v>
      </c>
      <c r="H43" s="6" t="s">
        <v>229</v>
      </c>
      <c r="I43" s="6">
        <v>21</v>
      </c>
      <c r="J43" s="3">
        <v>3114</v>
      </c>
      <c r="K43" s="6">
        <v>359</v>
      </c>
      <c r="L43" s="3">
        <v>962965</v>
      </c>
      <c r="M43" s="3">
        <v>56189</v>
      </c>
      <c r="N43" s="18">
        <v>17137826</v>
      </c>
      <c r="P43" s="12">
        <f t="shared" si="2"/>
        <v>5.5420100019576785E-2</v>
      </c>
      <c r="Q43" s="12">
        <f t="shared" si="3"/>
        <v>0.11528580603725112</v>
      </c>
    </row>
    <row r="44" spans="1:17" ht="15" thickBot="1" x14ac:dyDescent="0.4">
      <c r="A44" s="26">
        <v>42</v>
      </c>
      <c r="B44" s="17" t="s">
        <v>52</v>
      </c>
      <c r="C44" s="3">
        <v>51531</v>
      </c>
      <c r="D44" s="4">
        <v>334</v>
      </c>
      <c r="E44" s="6">
        <v>27</v>
      </c>
      <c r="F44" s="6"/>
      <c r="G44" s="3">
        <v>45893</v>
      </c>
      <c r="H44" s="3">
        <v>5611</v>
      </c>
      <c r="I44" s="6"/>
      <c r="J44" s="3">
        <v>8803</v>
      </c>
      <c r="K44" s="6">
        <v>5</v>
      </c>
      <c r="L44" s="3">
        <v>1321094</v>
      </c>
      <c r="M44" s="3">
        <v>225681</v>
      </c>
      <c r="N44" s="18">
        <v>5853802</v>
      </c>
      <c r="P44" s="12">
        <f t="shared" si="2"/>
        <v>3.9006385118818154E-2</v>
      </c>
      <c r="Q44" s="12">
        <f t="shared" si="3"/>
        <v>5.6798818584573437E-4</v>
      </c>
    </row>
    <row r="45" spans="1:17" ht="15" thickBot="1" x14ac:dyDescent="0.4">
      <c r="A45" s="26">
        <v>43</v>
      </c>
      <c r="B45" s="17" t="s">
        <v>15</v>
      </c>
      <c r="C45" s="3">
        <v>50410</v>
      </c>
      <c r="D45" s="6"/>
      <c r="E45" s="3">
        <v>1722</v>
      </c>
      <c r="F45" s="6"/>
      <c r="G45" s="3">
        <v>35626</v>
      </c>
      <c r="H45" s="3">
        <v>13062</v>
      </c>
      <c r="I45" s="6">
        <v>41</v>
      </c>
      <c r="J45" s="3">
        <v>4945</v>
      </c>
      <c r="K45" s="6">
        <v>169</v>
      </c>
      <c r="L45" s="3">
        <v>1561919</v>
      </c>
      <c r="M45" s="3">
        <v>153215</v>
      </c>
      <c r="N45" s="18">
        <v>10194321</v>
      </c>
      <c r="P45" s="12">
        <f t="shared" si="2"/>
        <v>3.2274907809287601E-2</v>
      </c>
      <c r="Q45" s="12">
        <f t="shared" si="3"/>
        <v>3.4175935288169867E-2</v>
      </c>
    </row>
    <row r="46" spans="1:17" ht="15" thickBot="1" x14ac:dyDescent="0.4">
      <c r="A46" s="26">
        <v>44</v>
      </c>
      <c r="B46" s="17" t="s">
        <v>30</v>
      </c>
      <c r="C46" s="3">
        <v>48235</v>
      </c>
      <c r="D46" s="7">
        <v>1182</v>
      </c>
      <c r="E46" s="3">
        <v>2269</v>
      </c>
      <c r="F46" s="5">
        <v>30</v>
      </c>
      <c r="G46" s="3">
        <v>26446</v>
      </c>
      <c r="H46" s="3">
        <v>19520</v>
      </c>
      <c r="I46" s="6">
        <v>377</v>
      </c>
      <c r="J46" s="3">
        <v>2509</v>
      </c>
      <c r="K46" s="6">
        <v>118</v>
      </c>
      <c r="L46" s="3">
        <v>1154228</v>
      </c>
      <c r="M46" s="3">
        <v>60031</v>
      </c>
      <c r="N46" s="18">
        <v>19227162</v>
      </c>
      <c r="P46" s="12">
        <f t="shared" si="2"/>
        <v>4.1795072545851311E-2</v>
      </c>
      <c r="Q46" s="12">
        <f t="shared" si="3"/>
        <v>4.7030689517736153E-2</v>
      </c>
    </row>
    <row r="47" spans="1:17" ht="15" thickBot="1" x14ac:dyDescent="0.4">
      <c r="A47" s="26">
        <v>45</v>
      </c>
      <c r="B47" s="17" t="s">
        <v>124</v>
      </c>
      <c r="C47" s="3">
        <v>46451</v>
      </c>
      <c r="D47" s="6"/>
      <c r="E47" s="3">
        <v>1782</v>
      </c>
      <c r="F47" s="6"/>
      <c r="G47" s="3">
        <v>33494</v>
      </c>
      <c r="H47" s="3">
        <v>11175</v>
      </c>
      <c r="I47" s="6">
        <v>5</v>
      </c>
      <c r="J47" s="3">
        <v>2589</v>
      </c>
      <c r="K47" s="6">
        <v>99</v>
      </c>
      <c r="L47" s="3">
        <v>144492</v>
      </c>
      <c r="M47" s="3">
        <v>8055</v>
      </c>
      <c r="N47" s="18">
        <v>17938738</v>
      </c>
      <c r="P47" s="12">
        <f t="shared" si="2"/>
        <v>0.32141527001862197</v>
      </c>
      <c r="Q47" s="12">
        <f t="shared" si="3"/>
        <v>3.8238702201622246E-2</v>
      </c>
    </row>
    <row r="48" spans="1:17" ht="15" thickBot="1" x14ac:dyDescent="0.4">
      <c r="A48" s="26">
        <v>46</v>
      </c>
      <c r="B48" s="17" t="s">
        <v>26</v>
      </c>
      <c r="C48" s="3">
        <v>44416</v>
      </c>
      <c r="D48" s="4">
        <v>512</v>
      </c>
      <c r="E48" s="3">
        <v>1694</v>
      </c>
      <c r="F48" s="5">
        <v>12</v>
      </c>
      <c r="G48" s="3">
        <v>33190</v>
      </c>
      <c r="H48" s="3">
        <v>9532</v>
      </c>
      <c r="I48" s="6">
        <v>66</v>
      </c>
      <c r="J48" s="3">
        <v>1174</v>
      </c>
      <c r="K48" s="6">
        <v>45</v>
      </c>
      <c r="L48" s="3">
        <v>2157025</v>
      </c>
      <c r="M48" s="3">
        <v>56999</v>
      </c>
      <c r="N48" s="18">
        <v>37843317</v>
      </c>
      <c r="P48" s="12">
        <f t="shared" si="2"/>
        <v>2.0596852576360989E-2</v>
      </c>
      <c r="Q48" s="12">
        <f t="shared" si="3"/>
        <v>3.8330494037478707E-2</v>
      </c>
    </row>
    <row r="49" spans="1:17" ht="15" thickBot="1" x14ac:dyDescent="0.4">
      <c r="A49" s="26">
        <v>47</v>
      </c>
      <c r="B49" s="17" t="s">
        <v>104</v>
      </c>
      <c r="C49" s="3">
        <v>41804</v>
      </c>
      <c r="D49" s="6"/>
      <c r="E49" s="6">
        <v>868</v>
      </c>
      <c r="F49" s="6"/>
      <c r="G49" s="3">
        <v>18764</v>
      </c>
      <c r="H49" s="3">
        <v>22172</v>
      </c>
      <c r="I49" s="6">
        <v>7</v>
      </c>
      <c r="J49" s="6">
        <v>202</v>
      </c>
      <c r="K49" s="6">
        <v>4</v>
      </c>
      <c r="L49" s="3">
        <v>267842</v>
      </c>
      <c r="M49" s="3">
        <v>1297</v>
      </c>
      <c r="N49" s="18">
        <v>206480284</v>
      </c>
      <c r="P49" s="12">
        <f t="shared" si="2"/>
        <v>0.15574402467232074</v>
      </c>
      <c r="Q49" s="12">
        <f t="shared" si="3"/>
        <v>1.9801980198019802E-2</v>
      </c>
    </row>
    <row r="50" spans="1:17" ht="15" thickBot="1" x14ac:dyDescent="0.4">
      <c r="A50" s="26">
        <v>48</v>
      </c>
      <c r="B50" s="17" t="s">
        <v>94</v>
      </c>
      <c r="C50" s="3">
        <v>40460</v>
      </c>
      <c r="D50" s="4">
        <v>719</v>
      </c>
      <c r="E50" s="3">
        <v>1214</v>
      </c>
      <c r="F50" s="5">
        <v>48</v>
      </c>
      <c r="G50" s="3">
        <v>5103</v>
      </c>
      <c r="H50" s="3">
        <v>34143</v>
      </c>
      <c r="I50" s="6">
        <v>59</v>
      </c>
      <c r="J50" s="3">
        <v>4080</v>
      </c>
      <c r="K50" s="6">
        <v>122</v>
      </c>
      <c r="L50" s="3">
        <v>98904</v>
      </c>
      <c r="M50" s="3">
        <v>9974</v>
      </c>
      <c r="N50" s="18">
        <v>9915827</v>
      </c>
      <c r="P50" s="12">
        <f t="shared" si="2"/>
        <v>0.40906356526970122</v>
      </c>
      <c r="Q50" s="12">
        <f t="shared" si="3"/>
        <v>2.9901960784313727E-2</v>
      </c>
    </row>
    <row r="51" spans="1:17" ht="15" thickBot="1" x14ac:dyDescent="0.4">
      <c r="A51" s="26">
        <v>49</v>
      </c>
      <c r="B51" s="17" t="s">
        <v>70</v>
      </c>
      <c r="C51" s="3">
        <v>39921</v>
      </c>
      <c r="D51" s="6"/>
      <c r="E51" s="6">
        <v>142</v>
      </c>
      <c r="F51" s="5">
        <v>1</v>
      </c>
      <c r="G51" s="3">
        <v>36531</v>
      </c>
      <c r="H51" s="3">
        <v>3248</v>
      </c>
      <c r="I51" s="6">
        <v>49</v>
      </c>
      <c r="J51" s="3">
        <v>23411</v>
      </c>
      <c r="K51" s="6">
        <v>83</v>
      </c>
      <c r="L51" s="3">
        <v>808276</v>
      </c>
      <c r="M51" s="3">
        <v>474005</v>
      </c>
      <c r="N51" s="18">
        <v>1705206</v>
      </c>
      <c r="P51" s="12">
        <f t="shared" si="2"/>
        <v>4.9389774369468675E-2</v>
      </c>
      <c r="Q51" s="12">
        <f t="shared" si="3"/>
        <v>3.5453419332792278E-3</v>
      </c>
    </row>
    <row r="52" spans="1:17" ht="15" thickBot="1" x14ac:dyDescent="0.4">
      <c r="A52" s="26">
        <v>50</v>
      </c>
      <c r="B52" s="17" t="s">
        <v>68</v>
      </c>
      <c r="C52" s="3">
        <v>37937</v>
      </c>
      <c r="D52" s="4">
        <v>308</v>
      </c>
      <c r="E52" s="6">
        <v>723</v>
      </c>
      <c r="F52" s="5">
        <v>4</v>
      </c>
      <c r="G52" s="3">
        <v>27824</v>
      </c>
      <c r="H52" s="3">
        <v>9390</v>
      </c>
      <c r="I52" s="6">
        <v>10</v>
      </c>
      <c r="J52" s="3">
        <v>12801</v>
      </c>
      <c r="K52" s="6">
        <v>244</v>
      </c>
      <c r="L52" s="3">
        <v>160380</v>
      </c>
      <c r="M52" s="3">
        <v>54115</v>
      </c>
      <c r="N52" s="18">
        <v>2963675</v>
      </c>
      <c r="P52" s="12">
        <f t="shared" si="2"/>
        <v>0.23655178785918876</v>
      </c>
      <c r="Q52" s="12">
        <f t="shared" si="3"/>
        <v>1.9061010858526677E-2</v>
      </c>
    </row>
    <row r="53" spans="1:17" ht="15" thickBot="1" x14ac:dyDescent="0.4">
      <c r="A53" s="26">
        <v>51</v>
      </c>
      <c r="B53" s="17" t="s">
        <v>85</v>
      </c>
      <c r="C53" s="3">
        <v>36471</v>
      </c>
      <c r="D53" s="4">
        <v>103</v>
      </c>
      <c r="E53" s="3">
        <v>1271</v>
      </c>
      <c r="F53" s="5">
        <v>1</v>
      </c>
      <c r="G53" s="3">
        <v>25389</v>
      </c>
      <c r="H53" s="3">
        <v>9811</v>
      </c>
      <c r="I53" s="6">
        <v>31</v>
      </c>
      <c r="J53" s="6">
        <v>935</v>
      </c>
      <c r="K53" s="6">
        <v>33</v>
      </c>
      <c r="L53" s="3">
        <v>88199</v>
      </c>
      <c r="M53" s="3">
        <v>2262</v>
      </c>
      <c r="N53" s="18">
        <v>38987836</v>
      </c>
      <c r="P53" s="12">
        <f t="shared" si="2"/>
        <v>0.41335101679929265</v>
      </c>
      <c r="Q53" s="12">
        <f t="shared" si="3"/>
        <v>3.5294117647058823E-2</v>
      </c>
    </row>
    <row r="54" spans="1:17" ht="15" thickBot="1" x14ac:dyDescent="0.4">
      <c r="A54" s="26">
        <v>52</v>
      </c>
      <c r="B54" s="17" t="s">
        <v>11</v>
      </c>
      <c r="C54" s="3">
        <v>34802</v>
      </c>
      <c r="D54" s="4">
        <v>193</v>
      </c>
      <c r="E54" s="3">
        <v>1979</v>
      </c>
      <c r="F54" s="5">
        <v>1</v>
      </c>
      <c r="G54" s="3">
        <v>31000</v>
      </c>
      <c r="H54" s="3">
        <v>1823</v>
      </c>
      <c r="I54" s="6">
        <v>20</v>
      </c>
      <c r="J54" s="3">
        <v>4019</v>
      </c>
      <c r="K54" s="6">
        <v>229</v>
      </c>
      <c r="L54" s="3">
        <v>777631</v>
      </c>
      <c r="M54" s="3">
        <v>89802</v>
      </c>
      <c r="N54" s="18">
        <v>8659398</v>
      </c>
      <c r="P54" s="12">
        <f t="shared" si="2"/>
        <v>4.4754014387207414E-2</v>
      </c>
      <c r="Q54" s="12">
        <f t="shared" si="3"/>
        <v>5.6979348096541427E-2</v>
      </c>
    </row>
    <row r="55" spans="1:17" ht="15" thickBot="1" x14ac:dyDescent="0.4">
      <c r="A55" s="26">
        <v>53</v>
      </c>
      <c r="B55" s="17" t="s">
        <v>103</v>
      </c>
      <c r="C55" s="3">
        <v>34592</v>
      </c>
      <c r="D55" s="4">
        <v>748</v>
      </c>
      <c r="E55" s="3">
        <v>1347</v>
      </c>
      <c r="F55" s="5">
        <v>18</v>
      </c>
      <c r="G55" s="3">
        <v>22296</v>
      </c>
      <c r="H55" s="3">
        <v>10949</v>
      </c>
      <c r="I55" s="6">
        <v>24</v>
      </c>
      <c r="J55" s="3">
        <v>5296</v>
      </c>
      <c r="K55" s="6">
        <v>206</v>
      </c>
      <c r="L55" s="3">
        <v>267718</v>
      </c>
      <c r="M55" s="3">
        <v>40987</v>
      </c>
      <c r="N55" s="18">
        <v>6531829</v>
      </c>
      <c r="P55" s="12">
        <f t="shared" si="2"/>
        <v>0.12921170127113474</v>
      </c>
      <c r="Q55" s="12">
        <f t="shared" si="3"/>
        <v>3.8897280966767374E-2</v>
      </c>
    </row>
    <row r="56" spans="1:17" ht="15" thickBot="1" x14ac:dyDescent="0.4">
      <c r="A56" s="26">
        <v>54</v>
      </c>
      <c r="B56" s="17" t="s">
        <v>96</v>
      </c>
      <c r="C56" s="3">
        <v>34406</v>
      </c>
      <c r="D56" s="6"/>
      <c r="E56" s="6">
        <v>168</v>
      </c>
      <c r="F56" s="6"/>
      <c r="G56" s="3">
        <v>30621</v>
      </c>
      <c r="H56" s="3">
        <v>3617</v>
      </c>
      <c r="I56" s="6">
        <v>8</v>
      </c>
      <c r="J56" s="3">
        <v>1106</v>
      </c>
      <c r="K56" s="6">
        <v>5</v>
      </c>
      <c r="L56" s="3">
        <v>382752</v>
      </c>
      <c r="M56" s="3">
        <v>12300</v>
      </c>
      <c r="N56" s="18">
        <v>31117501</v>
      </c>
      <c r="P56" s="12">
        <f t="shared" si="2"/>
        <v>8.9918699186991871E-2</v>
      </c>
      <c r="Q56" s="12">
        <f t="shared" si="3"/>
        <v>4.5207956600361665E-3</v>
      </c>
    </row>
    <row r="57" spans="1:17" ht="15" thickBot="1" x14ac:dyDescent="0.4">
      <c r="A57" s="26">
        <v>55</v>
      </c>
      <c r="B57" s="17" t="s">
        <v>29</v>
      </c>
      <c r="C57" s="3">
        <v>30961</v>
      </c>
      <c r="D57" s="6"/>
      <c r="E57" s="6">
        <v>998</v>
      </c>
      <c r="F57" s="6"/>
      <c r="G57" s="3">
        <v>22811</v>
      </c>
      <c r="H57" s="3">
        <v>7152</v>
      </c>
      <c r="I57" s="6">
        <v>76</v>
      </c>
      <c r="J57" s="6">
        <v>245</v>
      </c>
      <c r="K57" s="6">
        <v>8</v>
      </c>
      <c r="L57" s="3">
        <v>746229</v>
      </c>
      <c r="M57" s="3">
        <v>5902</v>
      </c>
      <c r="N57" s="18">
        <v>126445338</v>
      </c>
      <c r="P57" s="12">
        <f t="shared" si="2"/>
        <v>4.1511352084039312E-2</v>
      </c>
      <c r="Q57" s="12">
        <f t="shared" si="3"/>
        <v>3.2653061224489799E-2</v>
      </c>
    </row>
    <row r="58" spans="1:17" ht="15" thickBot="1" x14ac:dyDescent="0.4">
      <c r="A58" s="26">
        <v>56</v>
      </c>
      <c r="B58" s="17" t="s">
        <v>69</v>
      </c>
      <c r="C58" s="3">
        <v>30858</v>
      </c>
      <c r="D58" s="6"/>
      <c r="E58" s="6">
        <v>430</v>
      </c>
      <c r="F58" s="6"/>
      <c r="G58" s="3">
        <v>23873</v>
      </c>
      <c r="H58" s="3">
        <v>6555</v>
      </c>
      <c r="I58" s="6">
        <v>66</v>
      </c>
      <c r="J58" s="3">
        <v>3041</v>
      </c>
      <c r="K58" s="6">
        <v>42</v>
      </c>
      <c r="L58" s="3">
        <v>698815</v>
      </c>
      <c r="M58" s="3">
        <v>68876</v>
      </c>
      <c r="N58" s="18">
        <v>10145998</v>
      </c>
      <c r="P58" s="12">
        <f t="shared" si="2"/>
        <v>4.4151809048144489E-2</v>
      </c>
      <c r="Q58" s="12">
        <f t="shared" si="3"/>
        <v>1.3811246300559027E-2</v>
      </c>
    </row>
    <row r="59" spans="1:17" ht="15" thickBot="1" x14ac:dyDescent="0.4">
      <c r="A59" s="26">
        <v>57</v>
      </c>
      <c r="B59" s="17" t="s">
        <v>55</v>
      </c>
      <c r="C59" s="3">
        <v>28615</v>
      </c>
      <c r="D59" s="6"/>
      <c r="E59" s="3">
        <v>1174</v>
      </c>
      <c r="F59" s="6"/>
      <c r="G59" s="3">
        <v>19233</v>
      </c>
      <c r="H59" s="3">
        <v>8208</v>
      </c>
      <c r="I59" s="6">
        <v>73</v>
      </c>
      <c r="J59" s="6">
        <v>652</v>
      </c>
      <c r="K59" s="6">
        <v>27</v>
      </c>
      <c r="L59" s="6"/>
      <c r="M59" s="6"/>
      <c r="N59" s="18">
        <v>43906582</v>
      </c>
      <c r="P59" s="12">
        <f t="shared" si="2"/>
        <v>0</v>
      </c>
      <c r="Q59" s="12">
        <f t="shared" si="3"/>
        <v>4.1411042944785273E-2</v>
      </c>
    </row>
    <row r="60" spans="1:17" ht="15" thickBot="1" x14ac:dyDescent="0.4">
      <c r="A60" s="26">
        <v>58</v>
      </c>
      <c r="B60" s="17" t="s">
        <v>22</v>
      </c>
      <c r="C60" s="3">
        <v>25929</v>
      </c>
      <c r="D60" s="6"/>
      <c r="E60" s="3">
        <v>1764</v>
      </c>
      <c r="F60" s="6"/>
      <c r="G60" s="3">
        <v>23364</v>
      </c>
      <c r="H60" s="6">
        <v>801</v>
      </c>
      <c r="I60" s="6">
        <v>6</v>
      </c>
      <c r="J60" s="3">
        <v>5247</v>
      </c>
      <c r="K60" s="6">
        <v>357</v>
      </c>
      <c r="L60" s="3">
        <v>619875</v>
      </c>
      <c r="M60" s="3">
        <v>125434</v>
      </c>
      <c r="N60" s="18">
        <v>4941844</v>
      </c>
      <c r="P60" s="12">
        <f t="shared" si="2"/>
        <v>4.1830763588819618E-2</v>
      </c>
      <c r="Q60" s="12">
        <f t="shared" si="3"/>
        <v>6.8038879359634083E-2</v>
      </c>
    </row>
    <row r="61" spans="1:17" ht="15" thickBot="1" x14ac:dyDescent="0.4">
      <c r="A61" s="26">
        <v>59</v>
      </c>
      <c r="B61" s="17" t="s">
        <v>41</v>
      </c>
      <c r="C61" s="3">
        <v>24520</v>
      </c>
      <c r="D61" s="6"/>
      <c r="E61" s="6">
        <v>551</v>
      </c>
      <c r="F61" s="6"/>
      <c r="G61" s="3">
        <v>14047</v>
      </c>
      <c r="H61" s="3">
        <v>9922</v>
      </c>
      <c r="I61" s="6">
        <v>156</v>
      </c>
      <c r="J61" s="3">
        <v>2807</v>
      </c>
      <c r="K61" s="6">
        <v>63</v>
      </c>
      <c r="L61" s="3">
        <v>641091</v>
      </c>
      <c r="M61" s="3">
        <v>73397</v>
      </c>
      <c r="N61" s="18">
        <v>8734526</v>
      </c>
      <c r="P61" s="12">
        <f t="shared" si="2"/>
        <v>3.8244069921113941E-2</v>
      </c>
      <c r="Q61" s="12">
        <f t="shared" si="3"/>
        <v>2.2443890274314215E-2</v>
      </c>
    </row>
    <row r="62" spans="1:17" ht="15" thickBot="1" x14ac:dyDescent="0.4">
      <c r="A62" s="26">
        <v>60</v>
      </c>
      <c r="B62" s="17" t="s">
        <v>59</v>
      </c>
      <c r="C62" s="3">
        <v>23521</v>
      </c>
      <c r="D62" s="6"/>
      <c r="E62" s="6">
        <v>757</v>
      </c>
      <c r="F62" s="5">
        <v>4</v>
      </c>
      <c r="G62" s="3">
        <v>16785</v>
      </c>
      <c r="H62" s="3">
        <v>5979</v>
      </c>
      <c r="I62" s="6">
        <v>362</v>
      </c>
      <c r="J62" s="3">
        <v>5832</v>
      </c>
      <c r="K62" s="6">
        <v>188</v>
      </c>
      <c r="L62" s="3">
        <v>128076</v>
      </c>
      <c r="M62" s="3">
        <v>31755</v>
      </c>
      <c r="N62" s="18">
        <v>4033213</v>
      </c>
      <c r="P62" s="12">
        <f t="shared" si="2"/>
        <v>0.18365611714690599</v>
      </c>
      <c r="Q62" s="12">
        <f t="shared" si="3"/>
        <v>3.2235939643347047E-2</v>
      </c>
    </row>
    <row r="63" spans="1:17" ht="15" thickBot="1" x14ac:dyDescent="0.4">
      <c r="A63" s="26">
        <v>61</v>
      </c>
      <c r="B63" s="17" t="s">
        <v>79</v>
      </c>
      <c r="C63" s="3">
        <v>22169</v>
      </c>
      <c r="D63" s="4">
        <v>276</v>
      </c>
      <c r="E63" s="6">
        <v>128</v>
      </c>
      <c r="F63" s="5">
        <v>2</v>
      </c>
      <c r="G63" s="3">
        <v>12265</v>
      </c>
      <c r="H63" s="3">
        <v>9776</v>
      </c>
      <c r="I63" s="6">
        <v>138</v>
      </c>
      <c r="J63" s="6">
        <v>662</v>
      </c>
      <c r="K63" s="6">
        <v>4</v>
      </c>
      <c r="L63" s="3">
        <v>1377915</v>
      </c>
      <c r="M63" s="3">
        <v>41127</v>
      </c>
      <c r="N63" s="18">
        <v>33504094</v>
      </c>
      <c r="P63" s="12">
        <f t="shared" si="2"/>
        <v>1.6096481630072702E-2</v>
      </c>
      <c r="Q63" s="12">
        <f t="shared" si="3"/>
        <v>6.0422960725075529E-3</v>
      </c>
    </row>
    <row r="64" spans="1:17" ht="15" thickBot="1" x14ac:dyDescent="0.4">
      <c r="A64" s="26">
        <v>62</v>
      </c>
      <c r="B64" s="17" t="s">
        <v>57</v>
      </c>
      <c r="C64" s="3">
        <v>21387</v>
      </c>
      <c r="D64" s="6"/>
      <c r="E64" s="6">
        <v>327</v>
      </c>
      <c r="F64" s="6"/>
      <c r="G64" s="3">
        <v>17066</v>
      </c>
      <c r="H64" s="3">
        <v>3994</v>
      </c>
      <c r="I64" s="6">
        <v>31</v>
      </c>
      <c r="J64" s="6">
        <v>579</v>
      </c>
      <c r="K64" s="6">
        <v>9</v>
      </c>
      <c r="L64" s="3">
        <v>1188801</v>
      </c>
      <c r="M64" s="3">
        <v>32180</v>
      </c>
      <c r="N64" s="18">
        <v>36942604</v>
      </c>
      <c r="P64" s="12">
        <f t="shared" si="2"/>
        <v>1.7992541951522684E-2</v>
      </c>
      <c r="Q64" s="12">
        <f t="shared" si="3"/>
        <v>1.5544041450777202E-2</v>
      </c>
    </row>
    <row r="65" spans="1:17" ht="15" thickBot="1" x14ac:dyDescent="0.4">
      <c r="A65" s="26">
        <v>63</v>
      </c>
      <c r="B65" s="17" t="s">
        <v>16</v>
      </c>
      <c r="C65" s="3">
        <v>20850</v>
      </c>
      <c r="D65" s="4">
        <v>173</v>
      </c>
      <c r="E65" s="6">
        <v>716</v>
      </c>
      <c r="F65" s="5">
        <v>3</v>
      </c>
      <c r="G65" s="3">
        <v>18528</v>
      </c>
      <c r="H65" s="3">
        <v>1606</v>
      </c>
      <c r="I65" s="6">
        <v>20</v>
      </c>
      <c r="J65" s="3">
        <v>2314</v>
      </c>
      <c r="K65" s="6">
        <v>79</v>
      </c>
      <c r="L65" s="3">
        <v>870602</v>
      </c>
      <c r="M65" s="3">
        <v>96623</v>
      </c>
      <c r="N65" s="18">
        <v>9010316</v>
      </c>
      <c r="P65" s="12">
        <f t="shared" si="2"/>
        <v>2.3948749262597931E-2</v>
      </c>
      <c r="Q65" s="12">
        <f t="shared" si="3"/>
        <v>3.4140017286084699E-2</v>
      </c>
    </row>
    <row r="66" spans="1:17" ht="15" thickBot="1" x14ac:dyDescent="0.4">
      <c r="A66" s="26">
        <v>64</v>
      </c>
      <c r="B66" s="17" t="s">
        <v>189</v>
      </c>
      <c r="C66" s="3">
        <v>19063</v>
      </c>
      <c r="D66" s="6"/>
      <c r="E66" s="6">
        <v>49</v>
      </c>
      <c r="F66" s="6"/>
      <c r="G66" s="3">
        <v>13875</v>
      </c>
      <c r="H66" s="3">
        <v>5139</v>
      </c>
      <c r="I66" s="6"/>
      <c r="J66" s="6">
        <v>653</v>
      </c>
      <c r="K66" s="6">
        <v>2</v>
      </c>
      <c r="L66" s="3">
        <v>664709</v>
      </c>
      <c r="M66" s="3">
        <v>22785</v>
      </c>
      <c r="N66" s="18">
        <v>29173583</v>
      </c>
      <c r="P66" s="12">
        <f t="shared" ref="P66:P97" si="4">IFERROR(J66/M66,0)</f>
        <v>2.8659205617730964E-2</v>
      </c>
      <c r="Q66" s="12">
        <f t="shared" ref="Q66:Q97" si="5">IFERROR(K66/J66,0)</f>
        <v>3.0627871362940277E-3</v>
      </c>
    </row>
    <row r="67" spans="1:17" ht="15" thickBot="1" x14ac:dyDescent="0.4">
      <c r="A67" s="26">
        <v>65</v>
      </c>
      <c r="B67" s="17" t="s">
        <v>116</v>
      </c>
      <c r="C67" s="3">
        <v>18581</v>
      </c>
      <c r="D67" s="6"/>
      <c r="E67" s="6">
        <v>299</v>
      </c>
      <c r="F67" s="6"/>
      <c r="G67" s="3">
        <v>7908</v>
      </c>
      <c r="H67" s="3">
        <v>10374</v>
      </c>
      <c r="I67" s="6">
        <v>44</v>
      </c>
      <c r="J67" s="6">
        <v>345</v>
      </c>
      <c r="K67" s="6">
        <v>6</v>
      </c>
      <c r="L67" s="3">
        <v>284500</v>
      </c>
      <c r="M67" s="3">
        <v>5283</v>
      </c>
      <c r="N67" s="18">
        <v>53851968</v>
      </c>
      <c r="P67" s="12">
        <f t="shared" si="4"/>
        <v>6.5303804656445197E-2</v>
      </c>
      <c r="Q67" s="12">
        <f t="shared" si="5"/>
        <v>1.7391304347826087E-2</v>
      </c>
    </row>
    <row r="68" spans="1:17" ht="15" thickBot="1" x14ac:dyDescent="0.4">
      <c r="A68" s="26">
        <v>66</v>
      </c>
      <c r="B68" s="17" t="s">
        <v>72</v>
      </c>
      <c r="C68" s="3">
        <v>17179</v>
      </c>
      <c r="D68" s="6"/>
      <c r="E68" s="6">
        <v>391</v>
      </c>
      <c r="F68" s="6"/>
      <c r="G68" s="3">
        <v>14539</v>
      </c>
      <c r="H68" s="3">
        <v>2249</v>
      </c>
      <c r="I68" s="6">
        <v>30</v>
      </c>
      <c r="J68" s="6">
        <v>646</v>
      </c>
      <c r="K68" s="6">
        <v>15</v>
      </c>
      <c r="L68" s="3">
        <v>145000</v>
      </c>
      <c r="M68" s="3">
        <v>5453</v>
      </c>
      <c r="N68" s="18">
        <v>26589889</v>
      </c>
      <c r="P68" s="12">
        <f t="shared" si="4"/>
        <v>0.11846689895470383</v>
      </c>
      <c r="Q68" s="12">
        <f t="shared" si="5"/>
        <v>2.3219814241486069E-2</v>
      </c>
    </row>
    <row r="69" spans="1:17" ht="15" thickBot="1" x14ac:dyDescent="0.4">
      <c r="A69" s="26">
        <v>67</v>
      </c>
      <c r="B69" s="17" t="s">
        <v>118</v>
      </c>
      <c r="C69" s="3">
        <v>16571</v>
      </c>
      <c r="D69" s="6"/>
      <c r="E69" s="6">
        <v>151</v>
      </c>
      <c r="F69" s="6"/>
      <c r="G69" s="3">
        <v>10195</v>
      </c>
      <c r="H69" s="3">
        <v>6225</v>
      </c>
      <c r="I69" s="6">
        <v>26</v>
      </c>
      <c r="J69" s="6">
        <v>583</v>
      </c>
      <c r="K69" s="6">
        <v>5</v>
      </c>
      <c r="L69" s="3">
        <v>1511433</v>
      </c>
      <c r="M69" s="3">
        <v>53164</v>
      </c>
      <c r="N69" s="18">
        <v>28429472</v>
      </c>
      <c r="P69" s="12">
        <f t="shared" si="4"/>
        <v>1.0966067263561809E-2</v>
      </c>
      <c r="Q69" s="12">
        <f t="shared" si="5"/>
        <v>8.5763293310463125E-3</v>
      </c>
    </row>
    <row r="70" spans="1:17" ht="15" thickBot="1" x14ac:dyDescent="0.4">
      <c r="A70" s="26">
        <v>68</v>
      </c>
      <c r="B70" s="17" t="s">
        <v>84</v>
      </c>
      <c r="C70" s="3">
        <v>16344</v>
      </c>
      <c r="D70" s="6"/>
      <c r="E70" s="6">
        <v>125</v>
      </c>
      <c r="F70" s="6"/>
      <c r="G70" s="3">
        <v>3920</v>
      </c>
      <c r="H70" s="3">
        <v>12299</v>
      </c>
      <c r="I70" s="6">
        <v>53</v>
      </c>
      <c r="J70" s="3">
        <v>3206</v>
      </c>
      <c r="K70" s="6">
        <v>25</v>
      </c>
      <c r="L70" s="3">
        <v>81266</v>
      </c>
      <c r="M70" s="3">
        <v>15942</v>
      </c>
      <c r="N70" s="18">
        <v>5097587</v>
      </c>
      <c r="P70" s="12">
        <f t="shared" si="4"/>
        <v>0.20110400200727638</v>
      </c>
      <c r="Q70" s="12">
        <f t="shared" si="5"/>
        <v>7.7978789769182783E-3</v>
      </c>
    </row>
    <row r="71" spans="1:17" ht="15" thickBot="1" x14ac:dyDescent="0.4">
      <c r="A71" s="26">
        <v>69</v>
      </c>
      <c r="B71" s="17" t="s">
        <v>127</v>
      </c>
      <c r="C71" s="3">
        <v>15841</v>
      </c>
      <c r="D71" s="4">
        <v>395</v>
      </c>
      <c r="E71" s="6">
        <v>430</v>
      </c>
      <c r="F71" s="5">
        <v>13</v>
      </c>
      <c r="G71" s="3">
        <v>8071</v>
      </c>
      <c r="H71" s="3">
        <v>7340</v>
      </c>
      <c r="I71" s="6">
        <v>487</v>
      </c>
      <c r="J71" s="3">
        <v>2441</v>
      </c>
      <c r="K71" s="6">
        <v>66</v>
      </c>
      <c r="L71" s="3">
        <v>234086</v>
      </c>
      <c r="M71" s="3">
        <v>36076</v>
      </c>
      <c r="N71" s="18">
        <v>6488711</v>
      </c>
      <c r="P71" s="12">
        <f t="shared" si="4"/>
        <v>6.7662712052333956E-2</v>
      </c>
      <c r="Q71" s="12">
        <f t="shared" si="5"/>
        <v>2.7038099139696844E-2</v>
      </c>
    </row>
    <row r="72" spans="1:17" ht="15" thickBot="1" x14ac:dyDescent="0.4">
      <c r="A72" s="26">
        <v>70</v>
      </c>
      <c r="B72" s="17" t="s">
        <v>28</v>
      </c>
      <c r="C72" s="3">
        <v>15799</v>
      </c>
      <c r="D72" s="6"/>
      <c r="E72" s="6">
        <v>374</v>
      </c>
      <c r="F72" s="6"/>
      <c r="G72" s="3">
        <v>11428</v>
      </c>
      <c r="H72" s="3">
        <v>3997</v>
      </c>
      <c r="I72" s="6">
        <v>16</v>
      </c>
      <c r="J72" s="3">
        <v>1475</v>
      </c>
      <c r="K72" s="6">
        <v>35</v>
      </c>
      <c r="L72" s="3">
        <v>668117</v>
      </c>
      <c r="M72" s="3">
        <v>62379</v>
      </c>
      <c r="N72" s="18">
        <v>10710532</v>
      </c>
      <c r="P72" s="12">
        <f t="shared" si="4"/>
        <v>2.3645778226646787E-2</v>
      </c>
      <c r="Q72" s="12">
        <f t="shared" si="5"/>
        <v>2.3728813559322035E-2</v>
      </c>
    </row>
    <row r="73" spans="1:17" ht="15" thickBot="1" x14ac:dyDescent="0.4">
      <c r="A73" s="26">
        <v>71</v>
      </c>
      <c r="B73" s="17" t="s">
        <v>89</v>
      </c>
      <c r="C73" s="3">
        <v>15713</v>
      </c>
      <c r="D73" s="6"/>
      <c r="E73" s="6">
        <v>98</v>
      </c>
      <c r="F73" s="6"/>
      <c r="G73" s="3">
        <v>10537</v>
      </c>
      <c r="H73" s="3">
        <v>5078</v>
      </c>
      <c r="I73" s="6"/>
      <c r="J73" s="6">
        <v>595</v>
      </c>
      <c r="K73" s="6">
        <v>4</v>
      </c>
      <c r="L73" s="3">
        <v>96768</v>
      </c>
      <c r="M73" s="3">
        <v>3662</v>
      </c>
      <c r="N73" s="18">
        <v>26421839</v>
      </c>
      <c r="P73" s="12">
        <f t="shared" si="4"/>
        <v>0.1624795193883124</v>
      </c>
      <c r="Q73" s="12">
        <f t="shared" si="5"/>
        <v>6.7226890756302525E-3</v>
      </c>
    </row>
    <row r="74" spans="1:17" ht="15" thickBot="1" x14ac:dyDescent="0.4">
      <c r="A74" s="26">
        <v>72</v>
      </c>
      <c r="B74" s="17" t="s">
        <v>24</v>
      </c>
      <c r="C74" s="3">
        <v>15580</v>
      </c>
      <c r="D74" s="4">
        <v>276</v>
      </c>
      <c r="E74" s="6">
        <v>176</v>
      </c>
      <c r="F74" s="5">
        <v>9</v>
      </c>
      <c r="G74" s="3">
        <v>9431</v>
      </c>
      <c r="H74" s="3">
        <v>5973</v>
      </c>
      <c r="I74" s="6">
        <v>46</v>
      </c>
      <c r="J74" s="6">
        <v>610</v>
      </c>
      <c r="K74" s="6">
        <v>7</v>
      </c>
      <c r="L74" s="3">
        <v>4069613</v>
      </c>
      <c r="M74" s="3">
        <v>159458</v>
      </c>
      <c r="N74" s="18">
        <v>25521591</v>
      </c>
      <c r="P74" s="12">
        <f t="shared" si="4"/>
        <v>3.8254587414867864E-3</v>
      </c>
      <c r="Q74" s="12">
        <f t="shared" si="5"/>
        <v>1.1475409836065573E-2</v>
      </c>
    </row>
    <row r="75" spans="1:17" ht="15" thickBot="1" x14ac:dyDescent="0.4">
      <c r="A75" s="26">
        <v>73</v>
      </c>
      <c r="B75" s="17" t="s">
        <v>138</v>
      </c>
      <c r="C75" s="3">
        <v>15200</v>
      </c>
      <c r="D75" s="6"/>
      <c r="E75" s="6">
        <v>239</v>
      </c>
      <c r="F75" s="6"/>
      <c r="G75" s="3">
        <v>6526</v>
      </c>
      <c r="H75" s="3">
        <v>8435</v>
      </c>
      <c r="I75" s="6">
        <v>66</v>
      </c>
      <c r="J75" s="6">
        <v>132</v>
      </c>
      <c r="K75" s="6">
        <v>2</v>
      </c>
      <c r="L75" s="3">
        <v>395851</v>
      </c>
      <c r="M75" s="3">
        <v>3438</v>
      </c>
      <c r="N75" s="18">
        <v>115153500</v>
      </c>
      <c r="P75" s="12">
        <f t="shared" si="4"/>
        <v>3.8394415357766144E-2</v>
      </c>
      <c r="Q75" s="12">
        <f t="shared" si="5"/>
        <v>1.5151515151515152E-2</v>
      </c>
    </row>
    <row r="76" spans="1:17" ht="15" thickBot="1" x14ac:dyDescent="0.4">
      <c r="A76" s="26">
        <v>74</v>
      </c>
      <c r="B76" s="17" t="s">
        <v>18</v>
      </c>
      <c r="C76" s="3">
        <v>14251</v>
      </c>
      <c r="D76" s="4">
        <v>48</v>
      </c>
      <c r="E76" s="6">
        <v>300</v>
      </c>
      <c r="F76" s="6"/>
      <c r="G76" s="3">
        <v>13069</v>
      </c>
      <c r="H76" s="6">
        <v>882</v>
      </c>
      <c r="I76" s="6">
        <v>12</v>
      </c>
      <c r="J76" s="6">
        <v>278</v>
      </c>
      <c r="K76" s="6">
        <v>6</v>
      </c>
      <c r="L76" s="3">
        <v>1547307</v>
      </c>
      <c r="M76" s="3">
        <v>30178</v>
      </c>
      <c r="N76" s="18">
        <v>51272651</v>
      </c>
      <c r="P76" s="12">
        <f t="shared" si="4"/>
        <v>9.212008748094639E-3</v>
      </c>
      <c r="Q76" s="12">
        <f t="shared" si="5"/>
        <v>2.1582733812949641E-2</v>
      </c>
    </row>
    <row r="77" spans="1:17" ht="15" thickBot="1" x14ac:dyDescent="0.4">
      <c r="A77" s="26">
        <v>75</v>
      </c>
      <c r="B77" s="17" t="s">
        <v>27</v>
      </c>
      <c r="C77" s="3">
        <v>13577</v>
      </c>
      <c r="D77" s="6"/>
      <c r="E77" s="6">
        <v>613</v>
      </c>
      <c r="F77" s="6"/>
      <c r="G77" s="3">
        <v>12451</v>
      </c>
      <c r="H77" s="6">
        <v>513</v>
      </c>
      <c r="I77" s="6">
        <v>3</v>
      </c>
      <c r="J77" s="3">
        <v>2343</v>
      </c>
      <c r="K77" s="6">
        <v>106</v>
      </c>
      <c r="L77" s="3">
        <v>1470568</v>
      </c>
      <c r="M77" s="3">
        <v>253818</v>
      </c>
      <c r="N77" s="18">
        <v>5793779</v>
      </c>
      <c r="P77" s="12">
        <f t="shared" si="4"/>
        <v>9.2310238044583121E-3</v>
      </c>
      <c r="Q77" s="12">
        <f t="shared" si="5"/>
        <v>4.5241143832693127E-2</v>
      </c>
    </row>
    <row r="78" spans="1:17" ht="15" thickBot="1" x14ac:dyDescent="0.4">
      <c r="A78" s="26">
        <v>76</v>
      </c>
      <c r="B78" s="17" t="s">
        <v>172</v>
      </c>
      <c r="C78" s="3">
        <v>11496</v>
      </c>
      <c r="D78" s="6"/>
      <c r="E78" s="6">
        <v>725</v>
      </c>
      <c r="F78" s="6"/>
      <c r="G78" s="3">
        <v>6001</v>
      </c>
      <c r="H78" s="3">
        <v>4770</v>
      </c>
      <c r="I78" s="6"/>
      <c r="J78" s="6">
        <v>262</v>
      </c>
      <c r="K78" s="6">
        <v>17</v>
      </c>
      <c r="L78" s="6">
        <v>401</v>
      </c>
      <c r="M78" s="6">
        <v>9</v>
      </c>
      <c r="N78" s="18">
        <v>43918294</v>
      </c>
      <c r="P78" s="12">
        <f t="shared" si="4"/>
        <v>29.111111111111111</v>
      </c>
      <c r="Q78" s="12">
        <f t="shared" si="5"/>
        <v>6.4885496183206104E-2</v>
      </c>
    </row>
    <row r="79" spans="1:17" ht="15" thickBot="1" x14ac:dyDescent="0.4">
      <c r="A79" s="26">
        <v>77</v>
      </c>
      <c r="B79" s="17" t="s">
        <v>106</v>
      </c>
      <c r="C79" s="3">
        <v>10938</v>
      </c>
      <c r="D79" s="6"/>
      <c r="E79" s="6">
        <v>79</v>
      </c>
      <c r="F79" s="6"/>
      <c r="G79" s="3">
        <v>3752</v>
      </c>
      <c r="H79" s="3">
        <v>7107</v>
      </c>
      <c r="I79" s="6"/>
      <c r="J79" s="3">
        <v>2141</v>
      </c>
      <c r="K79" s="6">
        <v>15</v>
      </c>
      <c r="L79" s="3">
        <v>155355</v>
      </c>
      <c r="M79" s="3">
        <v>30406</v>
      </c>
      <c r="N79" s="18">
        <v>5109416</v>
      </c>
      <c r="P79" s="12">
        <f t="shared" si="4"/>
        <v>7.0413734131421435E-2</v>
      </c>
      <c r="Q79" s="12">
        <f t="shared" si="5"/>
        <v>7.0060719290051376E-3</v>
      </c>
    </row>
    <row r="80" spans="1:17" ht="15" thickBot="1" x14ac:dyDescent="0.4">
      <c r="A80" s="26">
        <v>78</v>
      </c>
      <c r="B80" s="17" t="s">
        <v>78</v>
      </c>
      <c r="C80" s="3">
        <v>10871</v>
      </c>
      <c r="D80" s="6"/>
      <c r="E80" s="6">
        <v>355</v>
      </c>
      <c r="F80" s="6"/>
      <c r="G80" s="3">
        <v>5766</v>
      </c>
      <c r="H80" s="3">
        <v>4750</v>
      </c>
      <c r="I80" s="6">
        <v>40</v>
      </c>
      <c r="J80" s="3">
        <v>1565</v>
      </c>
      <c r="K80" s="6">
        <v>51</v>
      </c>
      <c r="L80" s="3">
        <v>248429</v>
      </c>
      <c r="M80" s="3">
        <v>35775</v>
      </c>
      <c r="N80" s="18">
        <v>6944133</v>
      </c>
      <c r="P80" s="12">
        <f t="shared" si="4"/>
        <v>4.3745632424877709E-2</v>
      </c>
      <c r="Q80" s="12">
        <f t="shared" si="5"/>
        <v>3.2587859424920131E-2</v>
      </c>
    </row>
    <row r="81" spans="1:17" ht="29.5" thickBot="1" x14ac:dyDescent="0.4">
      <c r="A81" s="26">
        <v>79</v>
      </c>
      <c r="B81" s="17" t="s">
        <v>71</v>
      </c>
      <c r="C81" s="3">
        <v>10766</v>
      </c>
      <c r="D81" s="6"/>
      <c r="E81" s="6">
        <v>297</v>
      </c>
      <c r="F81" s="6"/>
      <c r="G81" s="3">
        <v>5220</v>
      </c>
      <c r="H81" s="3">
        <v>5249</v>
      </c>
      <c r="I81" s="6"/>
      <c r="J81" s="3">
        <v>3283</v>
      </c>
      <c r="K81" s="6">
        <v>91</v>
      </c>
      <c r="L81" s="3">
        <v>132646</v>
      </c>
      <c r="M81" s="3">
        <v>40451</v>
      </c>
      <c r="N81" s="18">
        <v>3279149</v>
      </c>
      <c r="P81" s="12">
        <f t="shared" si="4"/>
        <v>8.1159921880794045E-2</v>
      </c>
      <c r="Q81" s="12">
        <f t="shared" si="5"/>
        <v>2.7718550106609809E-2</v>
      </c>
    </row>
    <row r="82" spans="1:17" ht="29.5" thickBot="1" x14ac:dyDescent="0.4">
      <c r="A82" s="26">
        <v>80</v>
      </c>
      <c r="B82" s="17" t="s">
        <v>76</v>
      </c>
      <c r="C82" s="3">
        <v>10315</v>
      </c>
      <c r="D82" s="6"/>
      <c r="E82" s="6">
        <v>471</v>
      </c>
      <c r="F82" s="6"/>
      <c r="G82" s="3">
        <v>5663</v>
      </c>
      <c r="H82" s="3">
        <v>4181</v>
      </c>
      <c r="I82" s="6">
        <v>55</v>
      </c>
      <c r="J82" s="3">
        <v>4951</v>
      </c>
      <c r="K82" s="6">
        <v>226</v>
      </c>
      <c r="L82" s="3">
        <v>97550</v>
      </c>
      <c r="M82" s="3">
        <v>46823</v>
      </c>
      <c r="N82" s="18">
        <v>2083367</v>
      </c>
      <c r="P82" s="12">
        <f t="shared" si="4"/>
        <v>0.1057386327232343</v>
      </c>
      <c r="Q82" s="12">
        <f t="shared" si="5"/>
        <v>4.5647343970914966E-2</v>
      </c>
    </row>
    <row r="83" spans="1:17" ht="15" thickBot="1" x14ac:dyDescent="0.4">
      <c r="A83" s="26">
        <v>81</v>
      </c>
      <c r="B83" s="17" t="s">
        <v>130</v>
      </c>
      <c r="C83" s="3">
        <v>10104</v>
      </c>
      <c r="D83" s="6"/>
      <c r="E83" s="6">
        <v>93</v>
      </c>
      <c r="F83" s="6"/>
      <c r="G83" s="3">
        <v>6613</v>
      </c>
      <c r="H83" s="3">
        <v>3398</v>
      </c>
      <c r="I83" s="6">
        <v>103</v>
      </c>
      <c r="J83" s="6">
        <v>364</v>
      </c>
      <c r="K83" s="6">
        <v>3</v>
      </c>
      <c r="L83" s="3">
        <v>39415</v>
      </c>
      <c r="M83" s="3">
        <v>1421</v>
      </c>
      <c r="N83" s="18">
        <v>27738146</v>
      </c>
      <c r="P83" s="12">
        <f t="shared" si="4"/>
        <v>0.25615763546798032</v>
      </c>
      <c r="Q83" s="12">
        <f t="shared" si="5"/>
        <v>8.241758241758242E-3</v>
      </c>
    </row>
    <row r="84" spans="1:17" ht="15" thickBot="1" x14ac:dyDescent="0.4">
      <c r="A84" s="26">
        <v>82</v>
      </c>
      <c r="B84" s="17" t="s">
        <v>107</v>
      </c>
      <c r="C84" s="3">
        <v>9805</v>
      </c>
      <c r="D84" s="6"/>
      <c r="E84" s="6">
        <v>198</v>
      </c>
      <c r="F84" s="6"/>
      <c r="G84" s="3">
        <v>6591</v>
      </c>
      <c r="H84" s="3">
        <v>3016</v>
      </c>
      <c r="I84" s="6">
        <v>50</v>
      </c>
      <c r="J84" s="6">
        <v>585</v>
      </c>
      <c r="K84" s="6">
        <v>12</v>
      </c>
      <c r="L84" s="3">
        <v>106267</v>
      </c>
      <c r="M84" s="3">
        <v>6336</v>
      </c>
      <c r="N84" s="18">
        <v>16772989</v>
      </c>
      <c r="P84" s="12">
        <f t="shared" si="4"/>
        <v>9.2329545454545456E-2</v>
      </c>
      <c r="Q84" s="12">
        <f t="shared" si="5"/>
        <v>2.0512820512820513E-2</v>
      </c>
    </row>
    <row r="85" spans="1:17" ht="15" thickBot="1" x14ac:dyDescent="0.4">
      <c r="A85" s="26">
        <v>83</v>
      </c>
      <c r="B85" s="17" t="s">
        <v>23</v>
      </c>
      <c r="C85" s="3">
        <v>9150</v>
      </c>
      <c r="D85" s="6"/>
      <c r="E85" s="6">
        <v>255</v>
      </c>
      <c r="F85" s="6"/>
      <c r="G85" s="3">
        <v>8752</v>
      </c>
      <c r="H85" s="6">
        <v>143</v>
      </c>
      <c r="I85" s="6">
        <v>2</v>
      </c>
      <c r="J85" s="3">
        <v>1687</v>
      </c>
      <c r="K85" s="6">
        <v>47</v>
      </c>
      <c r="L85" s="3">
        <v>430546</v>
      </c>
      <c r="M85" s="3">
        <v>79372</v>
      </c>
      <c r="N85" s="18">
        <v>5424430</v>
      </c>
      <c r="P85" s="12">
        <f t="shared" si="4"/>
        <v>2.1254346620974651E-2</v>
      </c>
      <c r="Q85" s="12">
        <f t="shared" si="5"/>
        <v>2.7860106698280974E-2</v>
      </c>
    </row>
    <row r="86" spans="1:17" ht="15" thickBot="1" x14ac:dyDescent="0.4">
      <c r="A86" s="26">
        <v>84</v>
      </c>
      <c r="B86" s="17" t="s">
        <v>34</v>
      </c>
      <c r="C86" s="3">
        <v>8956</v>
      </c>
      <c r="D86" s="4">
        <v>13</v>
      </c>
      <c r="E86" s="6">
        <v>124</v>
      </c>
      <c r="F86" s="6"/>
      <c r="G86" s="3">
        <v>8612</v>
      </c>
      <c r="H86" s="6">
        <v>220</v>
      </c>
      <c r="I86" s="6">
        <v>2</v>
      </c>
      <c r="J86" s="6">
        <v>276</v>
      </c>
      <c r="K86" s="6">
        <v>4</v>
      </c>
      <c r="L86" s="3">
        <v>955133</v>
      </c>
      <c r="M86" s="3">
        <v>29483</v>
      </c>
      <c r="N86" s="18">
        <v>32396175</v>
      </c>
      <c r="P86" s="12">
        <f t="shared" si="4"/>
        <v>9.3613268663297489E-3</v>
      </c>
      <c r="Q86" s="12">
        <f t="shared" si="5"/>
        <v>1.4492753623188406E-2</v>
      </c>
    </row>
    <row r="87" spans="1:17" ht="15" thickBot="1" x14ac:dyDescent="0.4">
      <c r="A87" s="26">
        <v>85</v>
      </c>
      <c r="B87" s="17" t="s">
        <v>111</v>
      </c>
      <c r="C87" s="3">
        <v>8931</v>
      </c>
      <c r="D87" s="4">
        <v>58</v>
      </c>
      <c r="E87" s="6">
        <v>210</v>
      </c>
      <c r="F87" s="5">
        <v>2</v>
      </c>
      <c r="G87" s="3">
        <v>6095</v>
      </c>
      <c r="H87" s="3">
        <v>2626</v>
      </c>
      <c r="I87" s="6"/>
      <c r="J87" s="6">
        <v>100</v>
      </c>
      <c r="K87" s="6">
        <v>2</v>
      </c>
      <c r="L87" s="6"/>
      <c r="M87" s="6"/>
      <c r="N87" s="18">
        <v>89734926</v>
      </c>
      <c r="P87" s="12">
        <f t="shared" si="4"/>
        <v>0</v>
      </c>
      <c r="Q87" s="12">
        <f t="shared" si="5"/>
        <v>0.02</v>
      </c>
    </row>
    <row r="88" spans="1:17" ht="15" thickBot="1" x14ac:dyDescent="0.4">
      <c r="A88" s="26">
        <v>86</v>
      </c>
      <c r="B88" s="17" t="s">
        <v>132</v>
      </c>
      <c r="C88" s="3">
        <v>7562</v>
      </c>
      <c r="D88" s="6"/>
      <c r="E88" s="6">
        <v>43</v>
      </c>
      <c r="F88" s="6"/>
      <c r="G88" s="3">
        <v>6106</v>
      </c>
      <c r="H88" s="3">
        <v>1413</v>
      </c>
      <c r="I88" s="6">
        <v>28</v>
      </c>
      <c r="J88" s="3">
        <v>25275</v>
      </c>
      <c r="K88" s="6">
        <v>144</v>
      </c>
      <c r="L88" s="3">
        <v>37499</v>
      </c>
      <c r="M88" s="3">
        <v>125333</v>
      </c>
      <c r="N88" s="18">
        <v>299194</v>
      </c>
      <c r="P88" s="12">
        <f t="shared" si="4"/>
        <v>0.20166277037970845</v>
      </c>
      <c r="Q88" s="12">
        <f t="shared" si="5"/>
        <v>5.6973293768545997E-3</v>
      </c>
    </row>
    <row r="89" spans="1:17" ht="15" thickBot="1" x14ac:dyDescent="0.4">
      <c r="A89" s="26">
        <v>87</v>
      </c>
      <c r="B89" s="17" t="s">
        <v>42</v>
      </c>
      <c r="C89" s="3">
        <v>7414</v>
      </c>
      <c r="D89" s="4">
        <v>10</v>
      </c>
      <c r="E89" s="6">
        <v>329</v>
      </c>
      <c r="F89" s="6"/>
      <c r="G89" s="3">
        <v>6920</v>
      </c>
      <c r="H89" s="6">
        <v>165</v>
      </c>
      <c r="I89" s="6"/>
      <c r="J89" s="3">
        <v>1338</v>
      </c>
      <c r="K89" s="6">
        <v>59</v>
      </c>
      <c r="L89" s="3">
        <v>349097</v>
      </c>
      <c r="M89" s="3">
        <v>62998</v>
      </c>
      <c r="N89" s="18">
        <v>5541393</v>
      </c>
      <c r="P89" s="12">
        <f t="shared" si="4"/>
        <v>2.1238769484745547E-2</v>
      </c>
      <c r="Q89" s="12">
        <f t="shared" si="5"/>
        <v>4.4095665171898356E-2</v>
      </c>
    </row>
    <row r="90" spans="1:17" ht="15" thickBot="1" x14ac:dyDescent="0.4">
      <c r="A90" s="26">
        <v>88</v>
      </c>
      <c r="B90" s="17" t="s">
        <v>155</v>
      </c>
      <c r="C90" s="3">
        <v>7371</v>
      </c>
      <c r="D90" s="4">
        <v>31</v>
      </c>
      <c r="E90" s="6">
        <v>158</v>
      </c>
      <c r="F90" s="6"/>
      <c r="G90" s="3">
        <v>4467</v>
      </c>
      <c r="H90" s="3">
        <v>2746</v>
      </c>
      <c r="I90" s="6"/>
      <c r="J90" s="6">
        <v>646</v>
      </c>
      <c r="K90" s="6">
        <v>14</v>
      </c>
      <c r="L90" s="3">
        <v>17292</v>
      </c>
      <c r="M90" s="3">
        <v>1515</v>
      </c>
      <c r="N90" s="18">
        <v>11412686</v>
      </c>
      <c r="P90" s="12">
        <f t="shared" si="4"/>
        <v>0.42640264026402641</v>
      </c>
      <c r="Q90" s="12">
        <f t="shared" si="5"/>
        <v>2.1671826625386997E-2</v>
      </c>
    </row>
    <row r="91" spans="1:17" ht="15" thickBot="1" x14ac:dyDescent="0.4">
      <c r="A91" s="26">
        <v>89</v>
      </c>
      <c r="B91" s="17" t="s">
        <v>231</v>
      </c>
      <c r="C91" s="3">
        <v>7276</v>
      </c>
      <c r="D91" s="6"/>
      <c r="E91" s="6">
        <v>60</v>
      </c>
      <c r="F91" s="6"/>
      <c r="G91" s="3">
        <v>6065</v>
      </c>
      <c r="H91" s="3">
        <v>1151</v>
      </c>
      <c r="I91" s="6"/>
      <c r="J91" s="6">
        <v>762</v>
      </c>
      <c r="K91" s="6">
        <v>6</v>
      </c>
      <c r="L91" s="6"/>
      <c r="M91" s="6"/>
      <c r="N91" s="18">
        <v>9552188</v>
      </c>
      <c r="P91" s="12">
        <f t="shared" si="4"/>
        <v>0</v>
      </c>
      <c r="Q91" s="12">
        <f t="shared" si="5"/>
        <v>7.874015748031496E-3</v>
      </c>
    </row>
    <row r="92" spans="1:17" ht="15" thickBot="1" x14ac:dyDescent="0.4">
      <c r="A92" s="26">
        <v>90</v>
      </c>
      <c r="B92" s="17" t="s">
        <v>147</v>
      </c>
      <c r="C92" s="3">
        <v>7189</v>
      </c>
      <c r="D92" s="6"/>
      <c r="E92" s="6">
        <v>49</v>
      </c>
      <c r="F92" s="6"/>
      <c r="G92" s="3">
        <v>4682</v>
      </c>
      <c r="H92" s="3">
        <v>2458</v>
      </c>
      <c r="I92" s="6">
        <v>11</v>
      </c>
      <c r="J92" s="3">
        <v>3225</v>
      </c>
      <c r="K92" s="6">
        <v>22</v>
      </c>
      <c r="L92" s="3">
        <v>70059</v>
      </c>
      <c r="M92" s="3">
        <v>31427</v>
      </c>
      <c r="N92" s="18">
        <v>2229268</v>
      </c>
      <c r="P92" s="12">
        <f t="shared" si="4"/>
        <v>0.10261876730200147</v>
      </c>
      <c r="Q92" s="12">
        <f t="shared" si="5"/>
        <v>6.8217054263565889E-3</v>
      </c>
    </row>
    <row r="93" spans="1:17" ht="15" thickBot="1" x14ac:dyDescent="0.4">
      <c r="A93" s="26">
        <v>91</v>
      </c>
      <c r="B93" s="17" t="s">
        <v>112</v>
      </c>
      <c r="C93" s="3">
        <v>7126</v>
      </c>
      <c r="D93" s="6"/>
      <c r="E93" s="6">
        <v>46</v>
      </c>
      <c r="F93" s="6"/>
      <c r="G93" s="3">
        <v>6312</v>
      </c>
      <c r="H93" s="6">
        <v>768</v>
      </c>
      <c r="I93" s="6">
        <v>24</v>
      </c>
      <c r="J93" s="6">
        <v>542</v>
      </c>
      <c r="K93" s="6">
        <v>3</v>
      </c>
      <c r="L93" s="3">
        <v>14407</v>
      </c>
      <c r="M93" s="3">
        <v>1095</v>
      </c>
      <c r="N93" s="18">
        <v>13156113</v>
      </c>
      <c r="P93" s="12">
        <f t="shared" si="4"/>
        <v>0.49497716894977167</v>
      </c>
      <c r="Q93" s="12">
        <f t="shared" si="5"/>
        <v>5.5350553505535052E-3</v>
      </c>
    </row>
    <row r="94" spans="1:17" ht="15" thickBot="1" x14ac:dyDescent="0.4">
      <c r="A94" s="26">
        <v>92</v>
      </c>
      <c r="B94" s="17" t="s">
        <v>39</v>
      </c>
      <c r="C94" s="3">
        <v>6375</v>
      </c>
      <c r="D94" s="6"/>
      <c r="E94" s="6">
        <v>113</v>
      </c>
      <c r="F94" s="6"/>
      <c r="G94" s="3">
        <v>4855</v>
      </c>
      <c r="H94" s="3">
        <v>1407</v>
      </c>
      <c r="I94" s="6">
        <v>5</v>
      </c>
      <c r="J94" s="3">
        <v>10172</v>
      </c>
      <c r="K94" s="6">
        <v>180</v>
      </c>
      <c r="L94" s="3">
        <v>410443</v>
      </c>
      <c r="M94" s="3">
        <v>654926</v>
      </c>
      <c r="N94" s="18">
        <v>626701</v>
      </c>
      <c r="P94" s="12">
        <f t="shared" si="4"/>
        <v>1.5531525699086614E-2</v>
      </c>
      <c r="Q94" s="12">
        <f t="shared" si="5"/>
        <v>1.7695635076681086E-2</v>
      </c>
    </row>
    <row r="95" spans="1:17" ht="15" thickBot="1" x14ac:dyDescent="0.4">
      <c r="A95" s="26">
        <v>93</v>
      </c>
      <c r="B95" s="17" t="s">
        <v>195</v>
      </c>
      <c r="C95" s="3">
        <v>6249</v>
      </c>
      <c r="D95" s="6"/>
      <c r="E95" s="6">
        <v>156</v>
      </c>
      <c r="F95" s="6"/>
      <c r="G95" s="3">
        <v>4683</v>
      </c>
      <c r="H95" s="3">
        <v>1410</v>
      </c>
      <c r="I95" s="6">
        <v>3</v>
      </c>
      <c r="J95" s="3">
        <v>1342</v>
      </c>
      <c r="K95" s="6">
        <v>33</v>
      </c>
      <c r="L95" s="3">
        <v>57253</v>
      </c>
      <c r="M95" s="3">
        <v>12292</v>
      </c>
      <c r="N95" s="18">
        <v>4657712</v>
      </c>
      <c r="P95" s="12">
        <f t="shared" si="4"/>
        <v>0.10917670029287341</v>
      </c>
      <c r="Q95" s="12">
        <f t="shared" si="5"/>
        <v>2.4590163934426229E-2</v>
      </c>
    </row>
    <row r="96" spans="1:17" ht="15" thickBot="1" x14ac:dyDescent="0.4">
      <c r="A96" s="26">
        <v>94</v>
      </c>
      <c r="B96" s="17" t="s">
        <v>121</v>
      </c>
      <c r="C96" s="3">
        <v>5068</v>
      </c>
      <c r="D96" s="6"/>
      <c r="E96" s="6">
        <v>58</v>
      </c>
      <c r="F96" s="6"/>
      <c r="G96" s="3">
        <v>4992</v>
      </c>
      <c r="H96" s="6">
        <v>18</v>
      </c>
      <c r="I96" s="6"/>
      <c r="J96" s="3">
        <v>5124</v>
      </c>
      <c r="K96" s="6">
        <v>59</v>
      </c>
      <c r="L96" s="3">
        <v>56721</v>
      </c>
      <c r="M96" s="3">
        <v>57350</v>
      </c>
      <c r="N96" s="18">
        <v>989033</v>
      </c>
      <c r="P96" s="12">
        <f t="shared" si="4"/>
        <v>8.9346120313862243E-2</v>
      </c>
      <c r="Q96" s="12">
        <f t="shared" si="5"/>
        <v>1.1514441842310695E-2</v>
      </c>
    </row>
    <row r="97" spans="1:17" ht="15" thickBot="1" x14ac:dyDescent="0.4">
      <c r="A97" s="26">
        <v>95</v>
      </c>
      <c r="B97" s="17" t="s">
        <v>149</v>
      </c>
      <c r="C97" s="3">
        <v>5002</v>
      </c>
      <c r="D97" s="6"/>
      <c r="E97" s="6">
        <v>142</v>
      </c>
      <c r="F97" s="6"/>
      <c r="G97" s="3">
        <v>3195</v>
      </c>
      <c r="H97" s="3">
        <v>1665</v>
      </c>
      <c r="I97" s="6">
        <v>18</v>
      </c>
      <c r="J97" s="6">
        <v>272</v>
      </c>
      <c r="K97" s="6">
        <v>8</v>
      </c>
      <c r="L97" s="3">
        <v>79269</v>
      </c>
      <c r="M97" s="3">
        <v>4304</v>
      </c>
      <c r="N97" s="18">
        <v>18417419</v>
      </c>
      <c r="P97" s="12">
        <f t="shared" si="4"/>
        <v>6.3197026022304828E-2</v>
      </c>
      <c r="Q97" s="12">
        <f t="shared" si="5"/>
        <v>2.9411764705882353E-2</v>
      </c>
    </row>
    <row r="98" spans="1:17" ht="15" thickBot="1" x14ac:dyDescent="0.4">
      <c r="A98" s="26">
        <v>96</v>
      </c>
      <c r="B98" s="17" t="s">
        <v>92</v>
      </c>
      <c r="C98" s="3">
        <v>4997</v>
      </c>
      <c r="D98" s="6"/>
      <c r="E98" s="6">
        <v>148</v>
      </c>
      <c r="F98" s="6"/>
      <c r="G98" s="3">
        <v>2789</v>
      </c>
      <c r="H98" s="3">
        <v>2060</v>
      </c>
      <c r="I98" s="6">
        <v>17</v>
      </c>
      <c r="J98" s="3">
        <v>1737</v>
      </c>
      <c r="K98" s="6">
        <v>51</v>
      </c>
      <c r="L98" s="3">
        <v>34477</v>
      </c>
      <c r="M98" s="3">
        <v>11981</v>
      </c>
      <c r="N98" s="18">
        <v>2877547</v>
      </c>
      <c r="P98" s="12">
        <f t="shared" ref="P98:P129" si="6">IFERROR(J98/M98,0)</f>
        <v>0.14497955095567983</v>
      </c>
      <c r="Q98" s="12">
        <f t="shared" ref="Q98:Q129" si="7">IFERROR(K98/J98,0)</f>
        <v>2.9360967184801381E-2</v>
      </c>
    </row>
    <row r="99" spans="1:17" ht="15" thickBot="1" x14ac:dyDescent="0.4">
      <c r="A99" s="26">
        <v>97</v>
      </c>
      <c r="B99" s="17" t="s">
        <v>58</v>
      </c>
      <c r="C99" s="3">
        <v>4923</v>
      </c>
      <c r="D99" s="6"/>
      <c r="E99" s="6">
        <v>140</v>
      </c>
      <c r="F99" s="6"/>
      <c r="G99" s="3">
        <v>4034</v>
      </c>
      <c r="H99" s="6">
        <v>749</v>
      </c>
      <c r="I99" s="6">
        <v>9</v>
      </c>
      <c r="J99" s="3">
        <v>1200</v>
      </c>
      <c r="K99" s="6">
        <v>34</v>
      </c>
      <c r="L99" s="3">
        <v>114090</v>
      </c>
      <c r="M99" s="3">
        <v>27805</v>
      </c>
      <c r="N99" s="18">
        <v>4103196</v>
      </c>
      <c r="P99" s="12">
        <f t="shared" si="6"/>
        <v>4.3157705448660315E-2</v>
      </c>
      <c r="Q99" s="12">
        <f t="shared" si="7"/>
        <v>2.8333333333333332E-2</v>
      </c>
    </row>
    <row r="100" spans="1:17" ht="15" thickBot="1" x14ac:dyDescent="0.4">
      <c r="A100" s="26">
        <v>98</v>
      </c>
      <c r="B100" s="17" t="s">
        <v>123</v>
      </c>
      <c r="C100" s="3">
        <v>4674</v>
      </c>
      <c r="D100" s="6"/>
      <c r="E100" s="6">
        <v>45</v>
      </c>
      <c r="F100" s="6"/>
      <c r="G100" s="3">
        <v>3039</v>
      </c>
      <c r="H100" s="3">
        <v>1590</v>
      </c>
      <c r="I100" s="6">
        <v>8</v>
      </c>
      <c r="J100" s="6">
        <v>655</v>
      </c>
      <c r="K100" s="6">
        <v>6</v>
      </c>
      <c r="L100" s="3">
        <v>120943</v>
      </c>
      <c r="M100" s="3">
        <v>16941</v>
      </c>
      <c r="N100" s="18">
        <v>7138936</v>
      </c>
      <c r="P100" s="12">
        <f t="shared" si="6"/>
        <v>3.8663597190248512E-2</v>
      </c>
      <c r="Q100" s="12">
        <f t="shared" si="7"/>
        <v>9.1603053435114507E-3</v>
      </c>
    </row>
    <row r="101" spans="1:17" ht="15" thickBot="1" x14ac:dyDescent="0.4">
      <c r="A101" s="26">
        <v>99</v>
      </c>
      <c r="B101" s="17" t="s">
        <v>192</v>
      </c>
      <c r="C101" s="3">
        <v>4599</v>
      </c>
      <c r="D101" s="6"/>
      <c r="E101" s="6">
        <v>59</v>
      </c>
      <c r="F101" s="6"/>
      <c r="G101" s="3">
        <v>1546</v>
      </c>
      <c r="H101" s="3">
        <v>2994</v>
      </c>
      <c r="I101" s="6">
        <v>2</v>
      </c>
      <c r="J101" s="6">
        <v>951</v>
      </c>
      <c r="K101" s="6">
        <v>12</v>
      </c>
      <c r="L101" s="3">
        <v>29379</v>
      </c>
      <c r="M101" s="3">
        <v>6075</v>
      </c>
      <c r="N101" s="18">
        <v>4835685</v>
      </c>
      <c r="P101" s="12">
        <f t="shared" si="6"/>
        <v>0.15654320987654322</v>
      </c>
      <c r="Q101" s="12">
        <f t="shared" si="7"/>
        <v>1.2618296529968454E-2</v>
      </c>
    </row>
    <row r="102" spans="1:17" ht="15" thickBot="1" x14ac:dyDescent="0.4">
      <c r="A102" s="26">
        <v>100</v>
      </c>
      <c r="B102" s="17" t="s">
        <v>63</v>
      </c>
      <c r="C102" s="3">
        <v>4465</v>
      </c>
      <c r="D102" s="4">
        <v>9</v>
      </c>
      <c r="E102" s="6">
        <v>596</v>
      </c>
      <c r="F102" s="6"/>
      <c r="G102" s="3">
        <v>3339</v>
      </c>
      <c r="H102" s="6">
        <v>530</v>
      </c>
      <c r="I102" s="6">
        <v>6</v>
      </c>
      <c r="J102" s="6">
        <v>462</v>
      </c>
      <c r="K102" s="6">
        <v>62</v>
      </c>
      <c r="L102" s="3">
        <v>333446</v>
      </c>
      <c r="M102" s="3">
        <v>34524</v>
      </c>
      <c r="N102" s="18">
        <v>9658385</v>
      </c>
      <c r="P102" s="12">
        <f t="shared" si="6"/>
        <v>1.3381995133819951E-2</v>
      </c>
      <c r="Q102" s="12">
        <f t="shared" si="7"/>
        <v>0.13419913419913421</v>
      </c>
    </row>
    <row r="103" spans="1:17" ht="15" thickBot="1" x14ac:dyDescent="0.4">
      <c r="A103" s="26">
        <v>101</v>
      </c>
      <c r="B103" s="17" t="s">
        <v>50</v>
      </c>
      <c r="C103" s="3">
        <v>4279</v>
      </c>
      <c r="D103" s="6"/>
      <c r="E103" s="6">
        <v>203</v>
      </c>
      <c r="F103" s="6"/>
      <c r="G103" s="3">
        <v>1374</v>
      </c>
      <c r="H103" s="3">
        <v>2702</v>
      </c>
      <c r="I103" s="6">
        <v>8</v>
      </c>
      <c r="J103" s="6">
        <v>411</v>
      </c>
      <c r="K103" s="6">
        <v>19</v>
      </c>
      <c r="L103" s="3">
        <v>457540</v>
      </c>
      <c r="M103" s="3">
        <v>43914</v>
      </c>
      <c r="N103" s="18">
        <v>10418919</v>
      </c>
      <c r="P103" s="12">
        <f t="shared" si="6"/>
        <v>9.3592020767864458E-3</v>
      </c>
      <c r="Q103" s="12">
        <f t="shared" si="7"/>
        <v>4.6228710462287104E-2</v>
      </c>
    </row>
    <row r="104" spans="1:17" ht="15" thickBot="1" x14ac:dyDescent="0.4">
      <c r="A104" s="26">
        <v>102</v>
      </c>
      <c r="B104" s="17" t="s">
        <v>81</v>
      </c>
      <c r="C104" s="3">
        <v>4023</v>
      </c>
      <c r="D104" s="6"/>
      <c r="E104" s="6">
        <v>54</v>
      </c>
      <c r="F104" s="6"/>
      <c r="G104" s="3">
        <v>1710</v>
      </c>
      <c r="H104" s="3">
        <v>2259</v>
      </c>
      <c r="I104" s="6">
        <v>33</v>
      </c>
      <c r="J104" s="6">
        <v>590</v>
      </c>
      <c r="K104" s="6">
        <v>8</v>
      </c>
      <c r="L104" s="3">
        <v>276797</v>
      </c>
      <c r="M104" s="3">
        <v>40568</v>
      </c>
      <c r="N104" s="18">
        <v>6822968</v>
      </c>
      <c r="P104" s="12">
        <f t="shared" si="6"/>
        <v>1.4543482547820943E-2</v>
      </c>
      <c r="Q104" s="12">
        <f t="shared" si="7"/>
        <v>1.3559322033898305E-2</v>
      </c>
    </row>
    <row r="105" spans="1:17" ht="15" thickBot="1" x14ac:dyDescent="0.4">
      <c r="A105" s="26">
        <v>103</v>
      </c>
      <c r="B105" s="17" t="s">
        <v>188</v>
      </c>
      <c r="C105" s="3">
        <v>3709</v>
      </c>
      <c r="D105" s="6"/>
      <c r="E105" s="6">
        <v>103</v>
      </c>
      <c r="F105" s="6"/>
      <c r="G105" s="3">
        <v>1667</v>
      </c>
      <c r="H105" s="3">
        <v>1939</v>
      </c>
      <c r="I105" s="6">
        <v>4</v>
      </c>
      <c r="J105" s="6">
        <v>194</v>
      </c>
      <c r="K105" s="6">
        <v>5</v>
      </c>
      <c r="L105" s="3">
        <v>27667</v>
      </c>
      <c r="M105" s="3">
        <v>1444</v>
      </c>
      <c r="N105" s="18">
        <v>19162643</v>
      </c>
      <c r="P105" s="12">
        <f t="shared" si="6"/>
        <v>0.13434903047091412</v>
      </c>
      <c r="Q105" s="12">
        <f t="shared" si="7"/>
        <v>2.5773195876288658E-2</v>
      </c>
    </row>
    <row r="106" spans="1:17" ht="15" thickBot="1" x14ac:dyDescent="0.4">
      <c r="A106" s="26">
        <v>104</v>
      </c>
      <c r="B106" s="17" t="s">
        <v>196</v>
      </c>
      <c r="C106" s="3">
        <v>3672</v>
      </c>
      <c r="D106" s="6"/>
      <c r="E106" s="6">
        <v>116</v>
      </c>
      <c r="F106" s="6"/>
      <c r="G106" s="3">
        <v>2492</v>
      </c>
      <c r="H106" s="3">
        <v>1064</v>
      </c>
      <c r="I106" s="6"/>
      <c r="J106" s="6">
        <v>554</v>
      </c>
      <c r="K106" s="6">
        <v>17</v>
      </c>
      <c r="L106" s="6"/>
      <c r="M106" s="6"/>
      <c r="N106" s="18">
        <v>6630325</v>
      </c>
      <c r="P106" s="12">
        <f t="shared" si="6"/>
        <v>0</v>
      </c>
      <c r="Q106" s="12">
        <f t="shared" si="7"/>
        <v>3.0685920577617327E-2</v>
      </c>
    </row>
    <row r="107" spans="1:17" ht="15" thickBot="1" x14ac:dyDescent="0.4">
      <c r="A107" s="26">
        <v>105</v>
      </c>
      <c r="B107" s="17" t="s">
        <v>163</v>
      </c>
      <c r="C107" s="3">
        <v>3506</v>
      </c>
      <c r="D107" s="6"/>
      <c r="E107" s="6">
        <v>15</v>
      </c>
      <c r="F107" s="6"/>
      <c r="G107" s="3">
        <v>2547</v>
      </c>
      <c r="H107" s="6">
        <v>944</v>
      </c>
      <c r="I107" s="6">
        <v>12</v>
      </c>
      <c r="J107" s="3">
        <v>6478</v>
      </c>
      <c r="K107" s="6">
        <v>28</v>
      </c>
      <c r="L107" s="3">
        <v>75550</v>
      </c>
      <c r="M107" s="3">
        <v>139594</v>
      </c>
      <c r="N107" s="18">
        <v>541214</v>
      </c>
      <c r="P107" s="12">
        <f t="shared" si="6"/>
        <v>4.640600598879608E-2</v>
      </c>
      <c r="Q107" s="12">
        <f t="shared" si="7"/>
        <v>4.3223217042297002E-3</v>
      </c>
    </row>
    <row r="108" spans="1:17" ht="15" thickBot="1" x14ac:dyDescent="0.4">
      <c r="A108" s="26">
        <v>106</v>
      </c>
      <c r="B108" s="17" t="s">
        <v>45</v>
      </c>
      <c r="C108" s="3">
        <v>3298</v>
      </c>
      <c r="D108" s="4">
        <v>1</v>
      </c>
      <c r="E108" s="6">
        <v>58</v>
      </c>
      <c r="F108" s="6"/>
      <c r="G108" s="3">
        <v>3111</v>
      </c>
      <c r="H108" s="6">
        <v>129</v>
      </c>
      <c r="I108" s="6">
        <v>1</v>
      </c>
      <c r="J108" s="6">
        <v>47</v>
      </c>
      <c r="K108" s="6">
        <v>0.8</v>
      </c>
      <c r="L108" s="3">
        <v>717814</v>
      </c>
      <c r="M108" s="3">
        <v>10282</v>
      </c>
      <c r="N108" s="18">
        <v>69813599</v>
      </c>
      <c r="P108" s="12">
        <f t="shared" si="6"/>
        <v>4.5710951176813853E-3</v>
      </c>
      <c r="Q108" s="12">
        <f t="shared" si="7"/>
        <v>1.7021276595744681E-2</v>
      </c>
    </row>
    <row r="109" spans="1:17" ht="15" thickBot="1" x14ac:dyDescent="0.4">
      <c r="A109" s="26">
        <v>107</v>
      </c>
      <c r="B109" s="17" t="s">
        <v>176</v>
      </c>
      <c r="C109" s="3">
        <v>3212</v>
      </c>
      <c r="D109" s="6"/>
      <c r="E109" s="6">
        <v>93</v>
      </c>
      <c r="F109" s="6"/>
      <c r="G109" s="3">
        <v>1562</v>
      </c>
      <c r="H109" s="3">
        <v>1557</v>
      </c>
      <c r="I109" s="6">
        <v>2</v>
      </c>
      <c r="J109" s="6">
        <v>202</v>
      </c>
      <c r="K109" s="6">
        <v>6</v>
      </c>
      <c r="L109" s="6"/>
      <c r="M109" s="6"/>
      <c r="N109" s="18">
        <v>15922067</v>
      </c>
      <c r="P109" s="12">
        <f t="shared" si="6"/>
        <v>0</v>
      </c>
      <c r="Q109" s="12">
        <f t="shared" si="7"/>
        <v>2.9702970297029702E-2</v>
      </c>
    </row>
    <row r="110" spans="1:17" ht="15" thickBot="1" x14ac:dyDescent="0.4">
      <c r="A110" s="26">
        <v>108</v>
      </c>
      <c r="B110" s="17" t="s">
        <v>140</v>
      </c>
      <c r="C110" s="3">
        <v>3200</v>
      </c>
      <c r="D110" s="6"/>
      <c r="E110" s="6">
        <v>54</v>
      </c>
      <c r="F110" s="6"/>
      <c r="G110" s="6">
        <v>829</v>
      </c>
      <c r="H110" s="3">
        <v>2317</v>
      </c>
      <c r="I110" s="6"/>
      <c r="J110" s="6">
        <v>579</v>
      </c>
      <c r="K110" s="6">
        <v>10</v>
      </c>
      <c r="L110" s="6"/>
      <c r="M110" s="6"/>
      <c r="N110" s="18">
        <v>5527156</v>
      </c>
      <c r="P110" s="12">
        <f t="shared" si="6"/>
        <v>0</v>
      </c>
      <c r="Q110" s="12">
        <f t="shared" si="7"/>
        <v>1.7271157167530225E-2</v>
      </c>
    </row>
    <row r="111" spans="1:17" ht="29.5" thickBot="1" x14ac:dyDescent="0.4">
      <c r="A111" s="26">
        <v>109</v>
      </c>
      <c r="B111" s="17" t="s">
        <v>164</v>
      </c>
      <c r="C111" s="3">
        <v>3071</v>
      </c>
      <c r="D111" s="6"/>
      <c r="E111" s="6">
        <v>51</v>
      </c>
      <c r="F111" s="6"/>
      <c r="G111" s="6">
        <v>842</v>
      </c>
      <c r="H111" s="3">
        <v>2178</v>
      </c>
      <c r="I111" s="6"/>
      <c r="J111" s="3">
        <v>2184</v>
      </c>
      <c r="K111" s="6">
        <v>36</v>
      </c>
      <c r="L111" s="3">
        <v>16000</v>
      </c>
      <c r="M111" s="3">
        <v>11381</v>
      </c>
      <c r="N111" s="18">
        <v>1405862</v>
      </c>
      <c r="P111" s="12">
        <f t="shared" si="6"/>
        <v>0.19189877866619806</v>
      </c>
      <c r="Q111" s="12">
        <f t="shared" si="7"/>
        <v>1.6483516483516484E-2</v>
      </c>
    </row>
    <row r="112" spans="1:17" ht="15" thickBot="1" x14ac:dyDescent="0.4">
      <c r="A112" s="26">
        <v>110</v>
      </c>
      <c r="B112" s="17" t="s">
        <v>159</v>
      </c>
      <c r="C112" s="3">
        <v>3017</v>
      </c>
      <c r="D112" s="6"/>
      <c r="E112" s="6">
        <v>67</v>
      </c>
      <c r="F112" s="6"/>
      <c r="G112" s="6">
        <v>579</v>
      </c>
      <c r="H112" s="3">
        <v>2371</v>
      </c>
      <c r="I112" s="6"/>
      <c r="J112" s="6">
        <v>439</v>
      </c>
      <c r="K112" s="6">
        <v>10</v>
      </c>
      <c r="L112" s="3">
        <v>50034</v>
      </c>
      <c r="M112" s="3">
        <v>7274</v>
      </c>
      <c r="N112" s="18">
        <v>6878055</v>
      </c>
      <c r="P112" s="12">
        <f t="shared" si="6"/>
        <v>6.0351938410778114E-2</v>
      </c>
      <c r="Q112" s="12">
        <f t="shared" si="7"/>
        <v>2.2779043280182234E-2</v>
      </c>
    </row>
    <row r="113" spans="1:17" ht="15" thickBot="1" x14ac:dyDescent="0.4">
      <c r="A113" s="26">
        <v>111</v>
      </c>
      <c r="B113" s="17" t="s">
        <v>67</v>
      </c>
      <c r="C113" s="3">
        <v>3003</v>
      </c>
      <c r="D113" s="4">
        <v>118</v>
      </c>
      <c r="E113" s="6">
        <v>24</v>
      </c>
      <c r="F113" s="5">
        <v>1</v>
      </c>
      <c r="G113" s="3">
        <v>1527</v>
      </c>
      <c r="H113" s="3">
        <v>1452</v>
      </c>
      <c r="I113" s="6">
        <v>39</v>
      </c>
      <c r="J113" s="6">
        <v>400</v>
      </c>
      <c r="K113" s="6">
        <v>3</v>
      </c>
      <c r="L113" s="3">
        <v>524969</v>
      </c>
      <c r="M113" s="3">
        <v>69981</v>
      </c>
      <c r="N113" s="18">
        <v>7501547</v>
      </c>
      <c r="P113" s="12">
        <f t="shared" si="6"/>
        <v>5.7158371557994312E-3</v>
      </c>
      <c r="Q113" s="12">
        <f t="shared" si="7"/>
        <v>7.4999999999999997E-3</v>
      </c>
    </row>
    <row r="114" spans="1:17" ht="15" thickBot="1" x14ac:dyDescent="0.4">
      <c r="A114" s="26">
        <v>112</v>
      </c>
      <c r="B114" s="17" t="s">
        <v>109</v>
      </c>
      <c r="C114" s="3">
        <v>2949</v>
      </c>
      <c r="D114" s="6"/>
      <c r="E114" s="6">
        <v>45</v>
      </c>
      <c r="F114" s="6"/>
      <c r="G114" s="6">
        <v>839</v>
      </c>
      <c r="H114" s="3">
        <v>2065</v>
      </c>
      <c r="I114" s="6">
        <v>7</v>
      </c>
      <c r="J114" s="3">
        <v>4695</v>
      </c>
      <c r="K114" s="6">
        <v>72</v>
      </c>
      <c r="L114" s="3">
        <v>34210</v>
      </c>
      <c r="M114" s="3">
        <v>54468</v>
      </c>
      <c r="N114" s="18">
        <v>628072</v>
      </c>
      <c r="P114" s="12">
        <f t="shared" si="6"/>
        <v>8.6197400308437977E-2</v>
      </c>
      <c r="Q114" s="12">
        <f t="shared" si="7"/>
        <v>1.5335463258785943E-2</v>
      </c>
    </row>
    <row r="115" spans="1:17" ht="15" thickBot="1" x14ac:dyDescent="0.4">
      <c r="A115" s="26">
        <v>113</v>
      </c>
      <c r="B115" s="17" t="s">
        <v>113</v>
      </c>
      <c r="C115" s="3">
        <v>2900</v>
      </c>
      <c r="D115" s="6"/>
      <c r="E115" s="6">
        <v>38</v>
      </c>
      <c r="F115" s="6"/>
      <c r="G115" s="3">
        <v>2672</v>
      </c>
      <c r="H115" s="6">
        <v>190</v>
      </c>
      <c r="I115" s="6">
        <v>1</v>
      </c>
      <c r="J115" s="3">
        <v>10613</v>
      </c>
      <c r="K115" s="6">
        <v>139</v>
      </c>
      <c r="L115" s="3">
        <v>13000</v>
      </c>
      <c r="M115" s="3">
        <v>47574</v>
      </c>
      <c r="N115" s="18">
        <v>273256</v>
      </c>
      <c r="P115" s="12">
        <f t="shared" si="6"/>
        <v>0.2230840374994745</v>
      </c>
      <c r="Q115" s="12">
        <f t="shared" si="7"/>
        <v>1.3097145010835767E-2</v>
      </c>
    </row>
    <row r="116" spans="1:17" ht="15" thickBot="1" x14ac:dyDescent="0.4">
      <c r="A116" s="26">
        <v>114</v>
      </c>
      <c r="B116" s="17" t="s">
        <v>180</v>
      </c>
      <c r="C116" s="3">
        <v>2817</v>
      </c>
      <c r="D116" s="6"/>
      <c r="E116" s="6">
        <v>40</v>
      </c>
      <c r="F116" s="6"/>
      <c r="G116" s="6">
        <v>604</v>
      </c>
      <c r="H116" s="3">
        <v>2173</v>
      </c>
      <c r="I116" s="6"/>
      <c r="J116" s="6">
        <v>189</v>
      </c>
      <c r="K116" s="6">
        <v>3</v>
      </c>
      <c r="L116" s="3">
        <v>124194</v>
      </c>
      <c r="M116" s="3">
        <v>8347</v>
      </c>
      <c r="N116" s="18">
        <v>14878480</v>
      </c>
      <c r="P116" s="12">
        <f t="shared" si="6"/>
        <v>2.2642865700251587E-2</v>
      </c>
      <c r="Q116" s="12">
        <f t="shared" si="7"/>
        <v>1.5873015873015872E-2</v>
      </c>
    </row>
    <row r="117" spans="1:17" ht="15" thickBot="1" x14ac:dyDescent="0.4">
      <c r="A117" s="26">
        <v>115</v>
      </c>
      <c r="B117" s="17" t="s">
        <v>114</v>
      </c>
      <c r="C117" s="3">
        <v>2810</v>
      </c>
      <c r="D117" s="6"/>
      <c r="E117" s="6">
        <v>11</v>
      </c>
      <c r="F117" s="6"/>
      <c r="G117" s="3">
        <v>2317</v>
      </c>
      <c r="H117" s="6">
        <v>482</v>
      </c>
      <c r="I117" s="6">
        <v>1</v>
      </c>
      <c r="J117" s="6">
        <v>131</v>
      </c>
      <c r="K117" s="6">
        <v>0.5</v>
      </c>
      <c r="L117" s="3">
        <v>153065</v>
      </c>
      <c r="M117" s="3">
        <v>7146</v>
      </c>
      <c r="N117" s="18">
        <v>21420160</v>
      </c>
      <c r="P117" s="12">
        <f t="shared" si="6"/>
        <v>1.8331933949062414E-2</v>
      </c>
      <c r="Q117" s="12">
        <f t="shared" si="7"/>
        <v>3.8167938931297708E-3</v>
      </c>
    </row>
    <row r="118" spans="1:17" ht="15" thickBot="1" x14ac:dyDescent="0.4">
      <c r="A118" s="26">
        <v>116</v>
      </c>
      <c r="B118" s="17" t="s">
        <v>86</v>
      </c>
      <c r="C118" s="3">
        <v>2555</v>
      </c>
      <c r="D118" s="6"/>
      <c r="E118" s="6">
        <v>87</v>
      </c>
      <c r="F118" s="6"/>
      <c r="G118" s="3">
        <v>2352</v>
      </c>
      <c r="H118" s="6">
        <v>116</v>
      </c>
      <c r="I118" s="6">
        <v>1</v>
      </c>
      <c r="J118" s="6">
        <v>226</v>
      </c>
      <c r="K118" s="6">
        <v>8</v>
      </c>
      <c r="L118" s="3">
        <v>253761</v>
      </c>
      <c r="M118" s="3">
        <v>22405</v>
      </c>
      <c r="N118" s="18">
        <v>11326068</v>
      </c>
      <c r="P118" s="12">
        <f t="shared" si="6"/>
        <v>1.008703414416425E-2</v>
      </c>
      <c r="Q118" s="12">
        <f t="shared" si="7"/>
        <v>3.5398230088495575E-2</v>
      </c>
    </row>
    <row r="119" spans="1:17" ht="15" thickBot="1" x14ac:dyDescent="0.4">
      <c r="A119" s="26">
        <v>117</v>
      </c>
      <c r="B119" s="17" t="s">
        <v>136</v>
      </c>
      <c r="C119" s="3">
        <v>2520</v>
      </c>
      <c r="D119" s="6"/>
      <c r="E119" s="6">
        <v>124</v>
      </c>
      <c r="F119" s="6"/>
      <c r="G119" s="3">
        <v>1919</v>
      </c>
      <c r="H119" s="6">
        <v>477</v>
      </c>
      <c r="I119" s="6"/>
      <c r="J119" s="6">
        <v>124</v>
      </c>
      <c r="K119" s="6">
        <v>6</v>
      </c>
      <c r="L119" s="3">
        <v>22011</v>
      </c>
      <c r="M119" s="3">
        <v>1085</v>
      </c>
      <c r="N119" s="18">
        <v>20288499</v>
      </c>
      <c r="P119" s="12">
        <f t="shared" si="6"/>
        <v>0.11428571428571428</v>
      </c>
      <c r="Q119" s="12">
        <f t="shared" si="7"/>
        <v>4.8387096774193547E-2</v>
      </c>
    </row>
    <row r="120" spans="1:17" ht="15" thickBot="1" x14ac:dyDescent="0.4">
      <c r="A120" s="26">
        <v>118</v>
      </c>
      <c r="B120" s="17" t="s">
        <v>179</v>
      </c>
      <c r="C120" s="3">
        <v>2404</v>
      </c>
      <c r="D120" s="6"/>
      <c r="E120" s="6">
        <v>39</v>
      </c>
      <c r="F120" s="6"/>
      <c r="G120" s="3">
        <v>1025</v>
      </c>
      <c r="H120" s="3">
        <v>1340</v>
      </c>
      <c r="I120" s="6">
        <v>5</v>
      </c>
      <c r="J120" s="3">
        <v>2071</v>
      </c>
      <c r="K120" s="6">
        <v>34</v>
      </c>
      <c r="L120" s="3">
        <v>20784</v>
      </c>
      <c r="M120" s="3">
        <v>17901</v>
      </c>
      <c r="N120" s="18">
        <v>1161053</v>
      </c>
      <c r="P120" s="12">
        <f t="shared" si="6"/>
        <v>0.1156918607899</v>
      </c>
      <c r="Q120" s="12">
        <f t="shared" si="7"/>
        <v>1.6417189763399325E-2</v>
      </c>
    </row>
    <row r="121" spans="1:17" ht="15" thickBot="1" x14ac:dyDescent="0.4">
      <c r="A121" s="26">
        <v>119</v>
      </c>
      <c r="B121" s="17" t="s">
        <v>194</v>
      </c>
      <c r="C121" s="3">
        <v>2354</v>
      </c>
      <c r="D121" s="6"/>
      <c r="E121" s="6">
        <v>22</v>
      </c>
      <c r="F121" s="6"/>
      <c r="G121" s="3">
        <v>1616</v>
      </c>
      <c r="H121" s="6">
        <v>716</v>
      </c>
      <c r="I121" s="6"/>
      <c r="J121" s="3">
        <v>4231</v>
      </c>
      <c r="K121" s="6">
        <v>40</v>
      </c>
      <c r="L121" s="3">
        <v>41634</v>
      </c>
      <c r="M121" s="3">
        <v>74823</v>
      </c>
      <c r="N121" s="18">
        <v>556432</v>
      </c>
      <c r="P121" s="12">
        <f t="shared" si="6"/>
        <v>5.6546783742966733E-2</v>
      </c>
      <c r="Q121" s="12">
        <f t="shared" si="7"/>
        <v>9.4540297801938081E-3</v>
      </c>
    </row>
    <row r="122" spans="1:17" ht="15" thickBot="1" x14ac:dyDescent="0.4">
      <c r="A122" s="26">
        <v>120</v>
      </c>
      <c r="B122" s="17" t="s">
        <v>207</v>
      </c>
      <c r="C122" s="3">
        <v>2305</v>
      </c>
      <c r="D122" s="6"/>
      <c r="E122" s="6">
        <v>46</v>
      </c>
      <c r="F122" s="6"/>
      <c r="G122" s="3">
        <v>1175</v>
      </c>
      <c r="H122" s="3">
        <v>1084</v>
      </c>
      <c r="I122" s="6"/>
      <c r="J122" s="6">
        <v>206</v>
      </c>
      <c r="K122" s="6">
        <v>4</v>
      </c>
      <c r="L122" s="3">
        <v>12044</v>
      </c>
      <c r="M122" s="3">
        <v>1075</v>
      </c>
      <c r="N122" s="18">
        <v>11203346</v>
      </c>
      <c r="P122" s="12">
        <f t="shared" si="6"/>
        <v>0.19162790697674417</v>
      </c>
      <c r="Q122" s="12">
        <f t="shared" si="7"/>
        <v>1.9417475728155338E-2</v>
      </c>
    </row>
    <row r="123" spans="1:17" ht="15" thickBot="1" x14ac:dyDescent="0.4">
      <c r="A123" s="26">
        <v>121</v>
      </c>
      <c r="B123" s="17" t="s">
        <v>75</v>
      </c>
      <c r="C123" s="3">
        <v>2245</v>
      </c>
      <c r="D123" s="4">
        <v>41</v>
      </c>
      <c r="E123" s="6">
        <v>28</v>
      </c>
      <c r="F123" s="6"/>
      <c r="G123" s="3">
        <v>1660</v>
      </c>
      <c r="H123" s="6">
        <v>557</v>
      </c>
      <c r="I123" s="6">
        <v>2</v>
      </c>
      <c r="J123" s="6">
        <v>411</v>
      </c>
      <c r="K123" s="6">
        <v>5</v>
      </c>
      <c r="L123" s="3">
        <v>257535</v>
      </c>
      <c r="M123" s="3">
        <v>47169</v>
      </c>
      <c r="N123" s="18">
        <v>5459850</v>
      </c>
      <c r="P123" s="12">
        <f t="shared" si="6"/>
        <v>8.7133498696177567E-3</v>
      </c>
      <c r="Q123" s="12">
        <f t="shared" si="7"/>
        <v>1.2165450121654502E-2</v>
      </c>
    </row>
    <row r="124" spans="1:17" ht="15" thickBot="1" x14ac:dyDescent="0.4">
      <c r="A124" s="26">
        <v>122</v>
      </c>
      <c r="B124" s="17" t="s">
        <v>64</v>
      </c>
      <c r="C124" s="3">
        <v>2115</v>
      </c>
      <c r="D124" s="4">
        <v>14</v>
      </c>
      <c r="E124" s="6">
        <v>117</v>
      </c>
      <c r="F124" s="6"/>
      <c r="G124" s="3">
        <v>1761</v>
      </c>
      <c r="H124" s="6">
        <v>237</v>
      </c>
      <c r="I124" s="6">
        <v>3</v>
      </c>
      <c r="J124" s="3">
        <v>1017</v>
      </c>
      <c r="K124" s="6">
        <v>56</v>
      </c>
      <c r="L124" s="3">
        <v>129733</v>
      </c>
      <c r="M124" s="3">
        <v>62403</v>
      </c>
      <c r="N124" s="18">
        <v>2078961</v>
      </c>
      <c r="P124" s="12">
        <f t="shared" si="6"/>
        <v>1.6297293399355799E-2</v>
      </c>
      <c r="Q124" s="12">
        <f t="shared" si="7"/>
        <v>5.5063913470993119E-2</v>
      </c>
    </row>
    <row r="125" spans="1:17" ht="15" thickBot="1" x14ac:dyDescent="0.4">
      <c r="A125" s="26">
        <v>123</v>
      </c>
      <c r="B125" s="17" t="s">
        <v>65</v>
      </c>
      <c r="C125" s="3">
        <v>2043</v>
      </c>
      <c r="D125" s="4">
        <v>16</v>
      </c>
      <c r="E125" s="6">
        <v>80</v>
      </c>
      <c r="F125" s="6"/>
      <c r="G125" s="3">
        <v>1643</v>
      </c>
      <c r="H125" s="6">
        <v>320</v>
      </c>
      <c r="I125" s="6">
        <v>6</v>
      </c>
      <c r="J125" s="6">
        <v>751</v>
      </c>
      <c r="K125" s="6">
        <v>29</v>
      </c>
      <c r="L125" s="3">
        <v>511462</v>
      </c>
      <c r="M125" s="3">
        <v>188103</v>
      </c>
      <c r="N125" s="18">
        <v>2719048</v>
      </c>
      <c r="P125" s="12">
        <f t="shared" si="6"/>
        <v>3.9924934743199208E-3</v>
      </c>
      <c r="Q125" s="12">
        <f t="shared" si="7"/>
        <v>3.8615179760319571E-2</v>
      </c>
    </row>
    <row r="126" spans="1:17" ht="15" thickBot="1" x14ac:dyDescent="0.4">
      <c r="A126" s="26">
        <v>124</v>
      </c>
      <c r="B126" s="17" t="s">
        <v>61</v>
      </c>
      <c r="C126" s="3">
        <v>2042</v>
      </c>
      <c r="D126" s="4">
        <v>4</v>
      </c>
      <c r="E126" s="6">
        <v>69</v>
      </c>
      <c r="F126" s="6"/>
      <c r="G126" s="3">
        <v>1926</v>
      </c>
      <c r="H126" s="6">
        <v>47</v>
      </c>
      <c r="I126" s="6">
        <v>1</v>
      </c>
      <c r="J126" s="3">
        <v>1539</v>
      </c>
      <c r="K126" s="6">
        <v>52</v>
      </c>
      <c r="L126" s="3">
        <v>117892</v>
      </c>
      <c r="M126" s="3">
        <v>88867</v>
      </c>
      <c r="N126" s="18">
        <v>1326605</v>
      </c>
      <c r="P126" s="12">
        <f t="shared" si="6"/>
        <v>1.7318014561085667E-2</v>
      </c>
      <c r="Q126" s="12">
        <f t="shared" si="7"/>
        <v>3.378817413905133E-2</v>
      </c>
    </row>
    <row r="127" spans="1:17" ht="15" thickBot="1" x14ac:dyDescent="0.4">
      <c r="A127" s="26">
        <v>125</v>
      </c>
      <c r="B127" s="17" t="s">
        <v>151</v>
      </c>
      <c r="C127" s="3">
        <v>1954</v>
      </c>
      <c r="D127" s="6"/>
      <c r="E127" s="6">
        <v>26</v>
      </c>
      <c r="F127" s="6"/>
      <c r="G127" s="6">
        <v>803</v>
      </c>
      <c r="H127" s="3">
        <v>1125</v>
      </c>
      <c r="I127" s="6">
        <v>5</v>
      </c>
      <c r="J127" s="6">
        <v>991</v>
      </c>
      <c r="K127" s="6">
        <v>13</v>
      </c>
      <c r="L127" s="3">
        <v>1500</v>
      </c>
      <c r="M127" s="6">
        <v>761</v>
      </c>
      <c r="N127" s="18">
        <v>1971130</v>
      </c>
      <c r="P127" s="12">
        <f t="shared" si="6"/>
        <v>1.3022339027595269</v>
      </c>
      <c r="Q127" s="12">
        <f t="shared" si="7"/>
        <v>1.3118062563067608E-2</v>
      </c>
    </row>
    <row r="128" spans="1:17" ht="15" thickBot="1" x14ac:dyDescent="0.4">
      <c r="A128" s="26">
        <v>126</v>
      </c>
      <c r="B128" s="17" t="s">
        <v>128</v>
      </c>
      <c r="C128" s="3">
        <v>1926</v>
      </c>
      <c r="D128" s="6"/>
      <c r="E128" s="6">
        <v>5</v>
      </c>
      <c r="F128" s="6"/>
      <c r="G128" s="3">
        <v>1005</v>
      </c>
      <c r="H128" s="6">
        <v>916</v>
      </c>
      <c r="I128" s="6"/>
      <c r="J128" s="6">
        <v>148</v>
      </c>
      <c r="K128" s="6">
        <v>0.4</v>
      </c>
      <c r="L128" s="3">
        <v>251815</v>
      </c>
      <c r="M128" s="3">
        <v>19410</v>
      </c>
      <c r="N128" s="18">
        <v>12973627</v>
      </c>
      <c r="P128" s="12">
        <f t="shared" si="6"/>
        <v>7.6249356002060795E-3</v>
      </c>
      <c r="Q128" s="12">
        <f t="shared" si="7"/>
        <v>2.7027027027027029E-3</v>
      </c>
    </row>
    <row r="129" spans="1:17" ht="15" thickBot="1" x14ac:dyDescent="0.4">
      <c r="A129" s="26">
        <v>127</v>
      </c>
      <c r="B129" s="17" t="s">
        <v>171</v>
      </c>
      <c r="C129" s="3">
        <v>1917</v>
      </c>
      <c r="D129" s="6"/>
      <c r="E129" s="6">
        <v>8</v>
      </c>
      <c r="F129" s="6"/>
      <c r="G129" s="6">
        <v>104</v>
      </c>
      <c r="H129" s="3">
        <v>1805</v>
      </c>
      <c r="I129" s="6">
        <v>24</v>
      </c>
      <c r="J129" s="6">
        <v>753</v>
      </c>
      <c r="K129" s="6">
        <v>3</v>
      </c>
      <c r="L129" s="3">
        <v>24325</v>
      </c>
      <c r="M129" s="3">
        <v>9561</v>
      </c>
      <c r="N129" s="18">
        <v>2544131</v>
      </c>
      <c r="P129" s="12">
        <f t="shared" si="6"/>
        <v>7.8757452149356769E-2</v>
      </c>
      <c r="Q129" s="12">
        <f t="shared" si="7"/>
        <v>3.9840637450199202E-3</v>
      </c>
    </row>
    <row r="130" spans="1:17" ht="15" thickBot="1" x14ac:dyDescent="0.4">
      <c r="A130" s="26">
        <v>128</v>
      </c>
      <c r="B130" s="17" t="s">
        <v>56</v>
      </c>
      <c r="C130" s="3">
        <v>1857</v>
      </c>
      <c r="D130" s="6"/>
      <c r="E130" s="6">
        <v>10</v>
      </c>
      <c r="F130" s="6"/>
      <c r="G130" s="3">
        <v>1823</v>
      </c>
      <c r="H130" s="6">
        <v>24</v>
      </c>
      <c r="I130" s="6"/>
      <c r="J130" s="3">
        <v>5439</v>
      </c>
      <c r="K130" s="6">
        <v>29</v>
      </c>
      <c r="L130" s="3">
        <v>127097</v>
      </c>
      <c r="M130" s="3">
        <v>372270</v>
      </c>
      <c r="N130" s="18">
        <v>341411</v>
      </c>
      <c r="P130" s="12">
        <f t="shared" ref="P130:P142" si="8">IFERROR(J130/M130,0)</f>
        <v>1.461036344588605E-2</v>
      </c>
      <c r="Q130" s="12">
        <f t="shared" ref="Q130:Q142" si="9">IFERROR(K130/J130,0)</f>
        <v>5.3318624747196175E-3</v>
      </c>
    </row>
    <row r="131" spans="1:17" ht="15" thickBot="1" x14ac:dyDescent="0.4">
      <c r="A131" s="26">
        <v>129</v>
      </c>
      <c r="B131" s="17" t="s">
        <v>197</v>
      </c>
      <c r="C131" s="3">
        <v>1786</v>
      </c>
      <c r="D131" s="6"/>
      <c r="E131" s="6">
        <v>66</v>
      </c>
      <c r="F131" s="6"/>
      <c r="G131" s="3">
        <v>1336</v>
      </c>
      <c r="H131" s="6">
        <v>384</v>
      </c>
      <c r="I131" s="6"/>
      <c r="J131" s="6">
        <v>224</v>
      </c>
      <c r="K131" s="6">
        <v>8</v>
      </c>
      <c r="L131" s="6"/>
      <c r="M131" s="6"/>
      <c r="N131" s="18">
        <v>7988172</v>
      </c>
      <c r="P131" s="12">
        <f t="shared" si="8"/>
        <v>0</v>
      </c>
      <c r="Q131" s="12">
        <f t="shared" si="9"/>
        <v>3.5714285714285712E-2</v>
      </c>
    </row>
    <row r="132" spans="1:17" ht="15" thickBot="1" x14ac:dyDescent="0.4">
      <c r="A132" s="26">
        <v>130</v>
      </c>
      <c r="B132" s="17" t="s">
        <v>157</v>
      </c>
      <c r="C132" s="3">
        <v>1770</v>
      </c>
      <c r="D132" s="6"/>
      <c r="E132" s="6">
        <v>35</v>
      </c>
      <c r="F132" s="6"/>
      <c r="G132" s="3">
        <v>1036</v>
      </c>
      <c r="H132" s="6">
        <v>699</v>
      </c>
      <c r="I132" s="6">
        <v>1</v>
      </c>
      <c r="J132" s="6">
        <v>146</v>
      </c>
      <c r="K132" s="6">
        <v>3</v>
      </c>
      <c r="L132" s="3">
        <v>85863</v>
      </c>
      <c r="M132" s="3">
        <v>7070</v>
      </c>
      <c r="N132" s="18">
        <v>12144141</v>
      </c>
      <c r="P132" s="12">
        <f t="shared" si="8"/>
        <v>2.065063649222065E-2</v>
      </c>
      <c r="Q132" s="12">
        <f t="shared" si="9"/>
        <v>2.0547945205479451E-2</v>
      </c>
    </row>
    <row r="133" spans="1:17" ht="15" thickBot="1" x14ac:dyDescent="0.4">
      <c r="A133" s="26">
        <v>131</v>
      </c>
      <c r="B133" s="17" t="s">
        <v>166</v>
      </c>
      <c r="C133" s="3">
        <v>1720</v>
      </c>
      <c r="D133" s="6"/>
      <c r="E133" s="6">
        <v>11</v>
      </c>
      <c r="F133" s="6"/>
      <c r="G133" s="6">
        <v>602</v>
      </c>
      <c r="H133" s="3">
        <v>1107</v>
      </c>
      <c r="I133" s="6"/>
      <c r="J133" s="6">
        <v>55</v>
      </c>
      <c r="K133" s="6">
        <v>0.4</v>
      </c>
      <c r="L133" s="3">
        <v>54081</v>
      </c>
      <c r="M133" s="3">
        <v>1727</v>
      </c>
      <c r="N133" s="18">
        <v>31312346</v>
      </c>
      <c r="P133" s="12">
        <f t="shared" si="8"/>
        <v>3.1847133757961783E-2</v>
      </c>
      <c r="Q133" s="12">
        <f t="shared" si="9"/>
        <v>7.2727272727272727E-3</v>
      </c>
    </row>
    <row r="134" spans="1:17" ht="15" thickBot="1" x14ac:dyDescent="0.4">
      <c r="A134" s="26">
        <v>132</v>
      </c>
      <c r="B134" s="17" t="s">
        <v>212</v>
      </c>
      <c r="C134" s="3">
        <v>1703</v>
      </c>
      <c r="D134" s="6"/>
      <c r="E134" s="6">
        <v>484</v>
      </c>
      <c r="F134" s="6"/>
      <c r="G134" s="6">
        <v>840</v>
      </c>
      <c r="H134" s="6">
        <v>379</v>
      </c>
      <c r="I134" s="6"/>
      <c r="J134" s="6">
        <v>57</v>
      </c>
      <c r="K134" s="6">
        <v>16</v>
      </c>
      <c r="L134" s="6">
        <v>120</v>
      </c>
      <c r="M134" s="6">
        <v>4</v>
      </c>
      <c r="N134" s="18">
        <v>29870706</v>
      </c>
      <c r="P134" s="12">
        <f t="shared" si="8"/>
        <v>14.25</v>
      </c>
      <c r="Q134" s="12">
        <f t="shared" si="9"/>
        <v>0.2807017543859649</v>
      </c>
    </row>
    <row r="135" spans="1:17" ht="15" thickBot="1" x14ac:dyDescent="0.4">
      <c r="A135" s="26">
        <v>133</v>
      </c>
      <c r="B135" s="17" t="s">
        <v>60</v>
      </c>
      <c r="C135" s="3">
        <v>1559</v>
      </c>
      <c r="D135" s="4">
        <v>2</v>
      </c>
      <c r="E135" s="6">
        <v>22</v>
      </c>
      <c r="F135" s="6"/>
      <c r="G135" s="3">
        <v>1514</v>
      </c>
      <c r="H135" s="6">
        <v>23</v>
      </c>
      <c r="I135" s="6"/>
      <c r="J135" s="6">
        <v>312</v>
      </c>
      <c r="K135" s="6">
        <v>4</v>
      </c>
      <c r="L135" s="3">
        <v>460067</v>
      </c>
      <c r="M135" s="3">
        <v>91975</v>
      </c>
      <c r="N135" s="3">
        <v>5002100</v>
      </c>
      <c r="P135" s="12">
        <f t="shared" si="8"/>
        <v>3.3922261484098941E-3</v>
      </c>
      <c r="Q135" s="12">
        <f t="shared" si="9"/>
        <v>1.282051282051282E-2</v>
      </c>
    </row>
    <row r="136" spans="1:17" ht="15" thickBot="1" x14ac:dyDescent="0.4">
      <c r="A136" s="26">
        <v>134</v>
      </c>
      <c r="B136" s="17" t="s">
        <v>185</v>
      </c>
      <c r="C136" s="3">
        <v>1510</v>
      </c>
      <c r="D136" s="6"/>
      <c r="E136" s="6">
        <v>24</v>
      </c>
      <c r="F136" s="6"/>
      <c r="G136" s="6">
        <v>965</v>
      </c>
      <c r="H136" s="6">
        <v>521</v>
      </c>
      <c r="I136" s="6">
        <v>11</v>
      </c>
      <c r="J136" s="3">
        <v>2572</v>
      </c>
      <c r="K136" s="6">
        <v>41</v>
      </c>
      <c r="L136" s="3">
        <v>1331</v>
      </c>
      <c r="M136" s="3">
        <v>2267</v>
      </c>
      <c r="N136" s="18">
        <v>587024</v>
      </c>
      <c r="P136" s="12">
        <f t="shared" si="8"/>
        <v>1.1345390383767093</v>
      </c>
      <c r="Q136" s="12">
        <f t="shared" si="9"/>
        <v>1.5940902021772941E-2</v>
      </c>
    </row>
    <row r="137" spans="1:17" ht="15" thickBot="1" x14ac:dyDescent="0.4">
      <c r="A137" s="26">
        <v>135</v>
      </c>
      <c r="B137" s="17" t="s">
        <v>77</v>
      </c>
      <c r="C137" s="3">
        <v>1468</v>
      </c>
      <c r="D137" s="6"/>
      <c r="E137" s="6">
        <v>50</v>
      </c>
      <c r="F137" s="6"/>
      <c r="G137" s="3">
        <v>1168</v>
      </c>
      <c r="H137" s="6">
        <v>250</v>
      </c>
      <c r="I137" s="6">
        <v>3</v>
      </c>
      <c r="J137" s="6">
        <v>124</v>
      </c>
      <c r="K137" s="6">
        <v>4</v>
      </c>
      <c r="L137" s="3">
        <v>91256</v>
      </c>
      <c r="M137" s="3">
        <v>7715</v>
      </c>
      <c r="N137" s="18">
        <v>11827762</v>
      </c>
      <c r="P137" s="12">
        <f t="shared" si="8"/>
        <v>1.6072585871678549E-2</v>
      </c>
      <c r="Q137" s="12">
        <f t="shared" si="9"/>
        <v>3.2258064516129031E-2</v>
      </c>
    </row>
    <row r="138" spans="1:17" ht="15" thickBot="1" x14ac:dyDescent="0.4">
      <c r="A138" s="26">
        <v>136</v>
      </c>
      <c r="B138" s="17" t="s">
        <v>80</v>
      </c>
      <c r="C138" s="3">
        <v>1224</v>
      </c>
      <c r="D138" s="4">
        <v>4</v>
      </c>
      <c r="E138" s="6">
        <v>31</v>
      </c>
      <c r="F138" s="6"/>
      <c r="G138" s="3">
        <v>1052</v>
      </c>
      <c r="H138" s="6">
        <v>141</v>
      </c>
      <c r="I138" s="6"/>
      <c r="J138" s="6">
        <v>650</v>
      </c>
      <c r="K138" s="6">
        <v>16</v>
      </c>
      <c r="L138" s="3">
        <v>195331</v>
      </c>
      <c r="M138" s="3">
        <v>103654</v>
      </c>
      <c r="N138" s="18">
        <v>1884446</v>
      </c>
      <c r="P138" s="12">
        <f t="shared" si="8"/>
        <v>6.2708626777548378E-3</v>
      </c>
      <c r="Q138" s="12">
        <f t="shared" si="9"/>
        <v>2.4615384615384615E-2</v>
      </c>
    </row>
    <row r="139" spans="1:17" ht="15" thickBot="1" x14ac:dyDescent="0.4">
      <c r="A139" s="26">
        <v>137</v>
      </c>
      <c r="B139" s="17" t="s">
        <v>88</v>
      </c>
      <c r="C139" s="3">
        <v>1218</v>
      </c>
      <c r="D139" s="6"/>
      <c r="E139" s="6">
        <v>35</v>
      </c>
      <c r="F139" s="6"/>
      <c r="G139" s="6">
        <v>958</v>
      </c>
      <c r="H139" s="6">
        <v>225</v>
      </c>
      <c r="I139" s="6">
        <v>7</v>
      </c>
      <c r="J139" s="6">
        <v>351</v>
      </c>
      <c r="K139" s="6">
        <v>10</v>
      </c>
      <c r="L139" s="3">
        <v>107321</v>
      </c>
      <c r="M139" s="3">
        <v>30887</v>
      </c>
      <c r="N139" s="18">
        <v>3474661</v>
      </c>
      <c r="P139" s="12">
        <f t="shared" si="8"/>
        <v>1.1364004273642633E-2</v>
      </c>
      <c r="Q139" s="12">
        <f t="shared" si="9"/>
        <v>2.8490028490028491E-2</v>
      </c>
    </row>
    <row r="140" spans="1:17" ht="15" thickBot="1" x14ac:dyDescent="0.4">
      <c r="A140" s="26">
        <v>138</v>
      </c>
      <c r="B140" s="17" t="s">
        <v>97</v>
      </c>
      <c r="C140" s="3">
        <v>1182</v>
      </c>
      <c r="D140" s="6"/>
      <c r="E140" s="6">
        <v>11</v>
      </c>
      <c r="F140" s="6"/>
      <c r="G140" s="3">
        <v>1042</v>
      </c>
      <c r="H140" s="6">
        <v>129</v>
      </c>
      <c r="I140" s="6">
        <v>3</v>
      </c>
      <c r="J140" s="6">
        <v>116</v>
      </c>
      <c r="K140" s="6">
        <v>1</v>
      </c>
      <c r="L140" s="3">
        <v>577754</v>
      </c>
      <c r="M140" s="3">
        <v>56583</v>
      </c>
      <c r="N140" s="18">
        <v>10210649</v>
      </c>
      <c r="P140" s="12">
        <f t="shared" si="8"/>
        <v>2.0500857147906617E-3</v>
      </c>
      <c r="Q140" s="12">
        <f t="shared" si="9"/>
        <v>8.6206896551724137E-3</v>
      </c>
    </row>
    <row r="141" spans="1:17" ht="15" thickBot="1" x14ac:dyDescent="0.4">
      <c r="A141" s="26">
        <v>139</v>
      </c>
      <c r="B141" s="17" t="s">
        <v>154</v>
      </c>
      <c r="C141" s="3">
        <v>1177</v>
      </c>
      <c r="D141" s="6"/>
      <c r="E141" s="6">
        <v>72</v>
      </c>
      <c r="F141" s="6"/>
      <c r="G141" s="6">
        <v>646</v>
      </c>
      <c r="H141" s="6">
        <v>459</v>
      </c>
      <c r="I141" s="6"/>
      <c r="J141" s="6">
        <v>232</v>
      </c>
      <c r="K141" s="6">
        <v>14</v>
      </c>
      <c r="L141" s="6"/>
      <c r="M141" s="6"/>
      <c r="N141" s="18">
        <v>5065687</v>
      </c>
      <c r="P141" s="12">
        <f t="shared" si="8"/>
        <v>0</v>
      </c>
      <c r="Q141" s="12">
        <f t="shared" si="9"/>
        <v>6.0344827586206899E-2</v>
      </c>
    </row>
    <row r="142" spans="1:17" ht="15" thickBot="1" x14ac:dyDescent="0.4">
      <c r="A142" s="26">
        <v>140</v>
      </c>
      <c r="B142" s="17" t="s">
        <v>110</v>
      </c>
      <c r="C142" s="3">
        <v>1155</v>
      </c>
      <c r="D142" s="4">
        <v>10</v>
      </c>
      <c r="E142" s="6">
        <v>16</v>
      </c>
      <c r="F142" s="6"/>
      <c r="G142" s="6">
        <v>929</v>
      </c>
      <c r="H142" s="6">
        <v>210</v>
      </c>
      <c r="I142" s="6">
        <v>5</v>
      </c>
      <c r="J142" s="6">
        <v>290</v>
      </c>
      <c r="K142" s="6">
        <v>4</v>
      </c>
      <c r="L142" s="3">
        <v>214043</v>
      </c>
      <c r="M142" s="3">
        <v>53664</v>
      </c>
      <c r="N142" s="18">
        <v>3988556</v>
      </c>
      <c r="P142" s="12">
        <f t="shared" si="8"/>
        <v>5.4039952295766251E-3</v>
      </c>
      <c r="Q142" s="12">
        <f t="shared" si="9"/>
        <v>1.3793103448275862E-2</v>
      </c>
    </row>
    <row r="143" spans="1:17" ht="15" thickBot="1" x14ac:dyDescent="0.4">
      <c r="A143" s="26">
        <v>141</v>
      </c>
      <c r="B143" s="17" t="s">
        <v>141</v>
      </c>
      <c r="C143" s="3">
        <v>1135</v>
      </c>
      <c r="D143" s="6"/>
      <c r="E143" s="6">
        <v>2</v>
      </c>
      <c r="F143" s="6"/>
      <c r="G143" s="6">
        <v>989</v>
      </c>
      <c r="H143" s="6">
        <v>144</v>
      </c>
      <c r="I143" s="6"/>
      <c r="J143" s="6">
        <v>25</v>
      </c>
      <c r="K143" s="6">
        <v>0.04</v>
      </c>
      <c r="L143" s="3">
        <v>264162</v>
      </c>
      <c r="M143" s="3">
        <v>5764</v>
      </c>
      <c r="N143" s="18">
        <v>45832159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93</v>
      </c>
      <c r="C144" s="3">
        <v>1132</v>
      </c>
      <c r="D144" s="6"/>
      <c r="E144" s="6">
        <v>69</v>
      </c>
      <c r="F144" s="6"/>
      <c r="G144" s="3">
        <v>1027</v>
      </c>
      <c r="H144" s="6">
        <v>36</v>
      </c>
      <c r="I144" s="6"/>
      <c r="J144" s="6">
        <v>47</v>
      </c>
      <c r="K144" s="6">
        <v>3</v>
      </c>
      <c r="L144" s="3">
        <v>9052</v>
      </c>
      <c r="M144" s="6">
        <v>373</v>
      </c>
      <c r="N144" s="18">
        <v>24259754</v>
      </c>
      <c r="P144" s="12">
        <f t="shared" ref="P144:P175" si="10">IFERROR(J144/M144,0)</f>
        <v>0.12600536193029491</v>
      </c>
      <c r="Q144" s="12">
        <f t="shared" ref="Q144:Q175" si="11">IFERROR(K144/J144,0)</f>
        <v>6.3829787234042548E-2</v>
      </c>
    </row>
    <row r="145" spans="1:17" ht="15" thickBot="1" x14ac:dyDescent="0.4">
      <c r="A145" s="26">
        <v>143</v>
      </c>
      <c r="B145" s="17" t="s">
        <v>90</v>
      </c>
      <c r="C145" s="3">
        <v>1105</v>
      </c>
      <c r="D145" s="6"/>
      <c r="E145" s="6">
        <v>53</v>
      </c>
      <c r="F145" s="6"/>
      <c r="G145" s="6">
        <v>926</v>
      </c>
      <c r="H145" s="6">
        <v>126</v>
      </c>
      <c r="I145" s="6"/>
      <c r="J145" s="6">
        <v>53</v>
      </c>
      <c r="K145" s="6">
        <v>3</v>
      </c>
      <c r="L145" s="6"/>
      <c r="M145" s="6"/>
      <c r="N145" s="18">
        <v>20940705</v>
      </c>
      <c r="P145" s="12">
        <f t="shared" si="10"/>
        <v>0</v>
      </c>
      <c r="Q145" s="12">
        <f t="shared" si="11"/>
        <v>5.6603773584905662E-2</v>
      </c>
    </row>
    <row r="146" spans="1:17" ht="15" thickBot="1" x14ac:dyDescent="0.4">
      <c r="A146" s="26">
        <v>144</v>
      </c>
      <c r="B146" s="17" t="s">
        <v>83</v>
      </c>
      <c r="C146" s="3">
        <v>1067</v>
      </c>
      <c r="D146" s="6"/>
      <c r="E146" s="6">
        <v>19</v>
      </c>
      <c r="F146" s="6"/>
      <c r="G146" s="6">
        <v>852</v>
      </c>
      <c r="H146" s="6">
        <v>196</v>
      </c>
      <c r="I146" s="6"/>
      <c r="J146" s="6">
        <v>883</v>
      </c>
      <c r="K146" s="6">
        <v>16</v>
      </c>
      <c r="L146" s="3">
        <v>196479</v>
      </c>
      <c r="M146" s="3">
        <v>162645</v>
      </c>
      <c r="N146" s="18">
        <v>1208022</v>
      </c>
      <c r="P146" s="12">
        <f t="shared" si="10"/>
        <v>5.4290018137661778E-3</v>
      </c>
      <c r="Q146" s="12">
        <f t="shared" si="11"/>
        <v>1.8120045300113252E-2</v>
      </c>
    </row>
    <row r="147" spans="1:17" ht="15" thickBot="1" x14ac:dyDescent="0.4">
      <c r="A147" s="26">
        <v>145</v>
      </c>
      <c r="B147" s="17" t="s">
        <v>160</v>
      </c>
      <c r="C147" s="3">
        <v>1000</v>
      </c>
      <c r="D147" s="6"/>
      <c r="E147" s="6">
        <v>47</v>
      </c>
      <c r="F147" s="6"/>
      <c r="G147" s="6">
        <v>266</v>
      </c>
      <c r="H147" s="6">
        <v>687</v>
      </c>
      <c r="I147" s="6">
        <v>15</v>
      </c>
      <c r="J147" s="6">
        <v>30</v>
      </c>
      <c r="K147" s="6">
        <v>1</v>
      </c>
      <c r="L147" s="3">
        <v>59052</v>
      </c>
      <c r="M147" s="3">
        <v>1793</v>
      </c>
      <c r="N147" s="18">
        <v>32931042</v>
      </c>
      <c r="P147" s="12">
        <f t="shared" si="10"/>
        <v>1.6731734523145567E-2</v>
      </c>
      <c r="Q147" s="12">
        <f t="shared" si="11"/>
        <v>3.3333333333333333E-2</v>
      </c>
    </row>
    <row r="148" spans="1:17" ht="15" thickBot="1" x14ac:dyDescent="0.4">
      <c r="A148" s="26">
        <v>146</v>
      </c>
      <c r="B148" s="17" t="s">
        <v>181</v>
      </c>
      <c r="C148" s="6">
        <v>926</v>
      </c>
      <c r="D148" s="6"/>
      <c r="E148" s="6">
        <v>75</v>
      </c>
      <c r="F148" s="6"/>
      <c r="G148" s="6">
        <v>810</v>
      </c>
      <c r="H148" s="6">
        <v>41</v>
      </c>
      <c r="I148" s="6"/>
      <c r="J148" s="6">
        <v>56</v>
      </c>
      <c r="K148" s="6">
        <v>5</v>
      </c>
      <c r="L148" s="6"/>
      <c r="M148" s="6"/>
      <c r="N148" s="18">
        <v>16456328</v>
      </c>
      <c r="P148" s="12">
        <f t="shared" si="10"/>
        <v>0</v>
      </c>
      <c r="Q148" s="12">
        <f t="shared" si="11"/>
        <v>8.9285714285714288E-2</v>
      </c>
    </row>
    <row r="149" spans="1:17" ht="15" thickBot="1" x14ac:dyDescent="0.4">
      <c r="A149" s="26">
        <v>147</v>
      </c>
      <c r="B149" s="17" t="s">
        <v>82</v>
      </c>
      <c r="C149" s="6">
        <v>907</v>
      </c>
      <c r="D149" s="6"/>
      <c r="E149" s="6">
        <v>52</v>
      </c>
      <c r="F149" s="6"/>
      <c r="G149" s="6">
        <v>803</v>
      </c>
      <c r="H149" s="6">
        <v>52</v>
      </c>
      <c r="I149" s="6"/>
      <c r="J149" s="3">
        <v>11737</v>
      </c>
      <c r="K149" s="6">
        <v>673</v>
      </c>
      <c r="L149" s="3">
        <v>3750</v>
      </c>
      <c r="M149" s="3">
        <v>48528</v>
      </c>
      <c r="N149" s="18">
        <v>77275</v>
      </c>
      <c r="P149" s="12">
        <f t="shared" si="10"/>
        <v>0.24186036927134849</v>
      </c>
      <c r="Q149" s="12">
        <f t="shared" si="11"/>
        <v>5.7340035784271957E-2</v>
      </c>
    </row>
    <row r="150" spans="1:17" ht="15" thickBot="1" x14ac:dyDescent="0.4">
      <c r="A150" s="26">
        <v>148</v>
      </c>
      <c r="B150" s="17" t="s">
        <v>135</v>
      </c>
      <c r="C150" s="6">
        <v>896</v>
      </c>
      <c r="D150" s="6"/>
      <c r="E150" s="6">
        <v>18</v>
      </c>
      <c r="F150" s="6"/>
      <c r="G150" s="6">
        <v>612</v>
      </c>
      <c r="H150" s="6">
        <v>266</v>
      </c>
      <c r="I150" s="6">
        <v>2</v>
      </c>
      <c r="J150" s="6">
        <v>108</v>
      </c>
      <c r="K150" s="6">
        <v>2</v>
      </c>
      <c r="L150" s="3">
        <v>41245</v>
      </c>
      <c r="M150" s="3">
        <v>4974</v>
      </c>
      <c r="N150" s="18">
        <v>8291798</v>
      </c>
      <c r="P150" s="12">
        <f t="shared" si="10"/>
        <v>2.1712907117008445E-2</v>
      </c>
      <c r="Q150" s="12">
        <f t="shared" si="11"/>
        <v>1.8518518518518517E-2</v>
      </c>
    </row>
    <row r="151" spans="1:17" ht="29.5" thickBot="1" x14ac:dyDescent="0.4">
      <c r="A151" s="26">
        <v>149</v>
      </c>
      <c r="B151" s="17" t="s">
        <v>202</v>
      </c>
      <c r="C151" s="6">
        <v>867</v>
      </c>
      <c r="D151" s="6"/>
      <c r="E151" s="6">
        <v>14</v>
      </c>
      <c r="F151" s="6"/>
      <c r="G151" s="6">
        <v>759</v>
      </c>
      <c r="H151" s="6">
        <v>94</v>
      </c>
      <c r="I151" s="6"/>
      <c r="J151" s="3">
        <v>3951</v>
      </c>
      <c r="K151" s="6">
        <v>64</v>
      </c>
      <c r="L151" s="3">
        <v>2823</v>
      </c>
      <c r="M151" s="3">
        <v>12864</v>
      </c>
      <c r="N151" s="18">
        <v>219443</v>
      </c>
      <c r="P151" s="12">
        <f t="shared" si="10"/>
        <v>0.30713619402985076</v>
      </c>
      <c r="Q151" s="12">
        <f t="shared" si="11"/>
        <v>1.6198430777018477E-2</v>
      </c>
    </row>
    <row r="152" spans="1:17" ht="15" thickBot="1" x14ac:dyDescent="0.4">
      <c r="A152" s="26">
        <v>150</v>
      </c>
      <c r="B152" s="17" t="s">
        <v>139</v>
      </c>
      <c r="C152" s="6">
        <v>855</v>
      </c>
      <c r="D152" s="4">
        <v>2</v>
      </c>
      <c r="E152" s="6">
        <v>10</v>
      </c>
      <c r="F152" s="6"/>
      <c r="G152" s="6">
        <v>724</v>
      </c>
      <c r="H152" s="6">
        <v>121</v>
      </c>
      <c r="I152" s="6"/>
      <c r="J152" s="6">
        <v>289</v>
      </c>
      <c r="K152" s="6">
        <v>3</v>
      </c>
      <c r="L152" s="3">
        <v>37210</v>
      </c>
      <c r="M152" s="3">
        <v>12562</v>
      </c>
      <c r="N152" s="18">
        <v>2962161</v>
      </c>
      <c r="P152" s="12">
        <f t="shared" si="10"/>
        <v>2.3005890781722656E-2</v>
      </c>
      <c r="Q152" s="12">
        <f t="shared" si="11"/>
        <v>1.0380622837370242E-2</v>
      </c>
    </row>
    <row r="153" spans="1:17" ht="15" thickBot="1" x14ac:dyDescent="0.4">
      <c r="A153" s="26">
        <v>151</v>
      </c>
      <c r="B153" s="17" t="s">
        <v>175</v>
      </c>
      <c r="C153" s="6">
        <v>739</v>
      </c>
      <c r="D153" s="6"/>
      <c r="E153" s="6">
        <v>2</v>
      </c>
      <c r="F153" s="6"/>
      <c r="G153" s="6">
        <v>63</v>
      </c>
      <c r="H153" s="6">
        <v>674</v>
      </c>
      <c r="I153" s="6">
        <v>1</v>
      </c>
      <c r="J153" s="6">
        <v>314</v>
      </c>
      <c r="K153" s="6">
        <v>0.8</v>
      </c>
      <c r="L153" s="3">
        <v>66744</v>
      </c>
      <c r="M153" s="3">
        <v>28343</v>
      </c>
      <c r="N153" s="18">
        <v>2354906</v>
      </c>
      <c r="P153" s="12">
        <f t="shared" si="10"/>
        <v>1.1078573192675439E-2</v>
      </c>
      <c r="Q153" s="12">
        <f t="shared" si="11"/>
        <v>2.547770700636943E-3</v>
      </c>
    </row>
    <row r="154" spans="1:17" ht="15" thickBot="1" x14ac:dyDescent="0.4">
      <c r="A154" s="26">
        <v>152</v>
      </c>
      <c r="B154" s="19" t="s">
        <v>74</v>
      </c>
      <c r="C154" s="6">
        <v>712</v>
      </c>
      <c r="D154" s="6"/>
      <c r="E154" s="6">
        <v>13</v>
      </c>
      <c r="F154" s="6"/>
      <c r="G154" s="6">
        <v>651</v>
      </c>
      <c r="H154" s="6">
        <v>48</v>
      </c>
      <c r="I154" s="6">
        <v>4</v>
      </c>
      <c r="J154" s="6"/>
      <c r="K154" s="6"/>
      <c r="L154" s="6"/>
      <c r="M154" s="6"/>
      <c r="N154" s="6"/>
      <c r="P154" s="12">
        <f t="shared" si="10"/>
        <v>0</v>
      </c>
      <c r="Q154" s="12">
        <f t="shared" si="11"/>
        <v>0</v>
      </c>
    </row>
    <row r="155" spans="1:17" ht="15" thickBot="1" x14ac:dyDescent="0.4">
      <c r="A155" s="26">
        <v>153</v>
      </c>
      <c r="B155" s="17" t="s">
        <v>100</v>
      </c>
      <c r="C155" s="6">
        <v>708</v>
      </c>
      <c r="D155" s="6"/>
      <c r="E155" s="6">
        <v>9</v>
      </c>
      <c r="F155" s="6"/>
      <c r="G155" s="6">
        <v>665</v>
      </c>
      <c r="H155" s="6">
        <v>34</v>
      </c>
      <c r="I155" s="6"/>
      <c r="J155" s="3">
        <v>1603</v>
      </c>
      <c r="K155" s="6">
        <v>20</v>
      </c>
      <c r="L155" s="3">
        <v>122348</v>
      </c>
      <c r="M155" s="3">
        <v>277035</v>
      </c>
      <c r="N155" s="18">
        <v>441634</v>
      </c>
      <c r="P155" s="12">
        <f t="shared" si="10"/>
        <v>5.7862724926453337E-3</v>
      </c>
      <c r="Q155" s="12">
        <f t="shared" si="11"/>
        <v>1.2476606363069246E-2</v>
      </c>
    </row>
    <row r="156" spans="1:17" ht="15" thickBot="1" x14ac:dyDescent="0.4">
      <c r="A156" s="27">
        <v>154</v>
      </c>
      <c r="B156" s="20" t="s">
        <v>101</v>
      </c>
      <c r="C156" s="15">
        <v>699</v>
      </c>
      <c r="D156" s="15"/>
      <c r="E156" s="15">
        <v>42</v>
      </c>
      <c r="F156" s="15"/>
      <c r="G156" s="15">
        <v>657</v>
      </c>
      <c r="H156" s="15">
        <v>0</v>
      </c>
      <c r="I156" s="15"/>
      <c r="J156" s="16">
        <v>20597</v>
      </c>
      <c r="K156" s="16">
        <v>1238</v>
      </c>
      <c r="L156" s="16">
        <v>5729</v>
      </c>
      <c r="M156" s="16">
        <v>168813</v>
      </c>
      <c r="N156" s="21">
        <v>33937</v>
      </c>
      <c r="P156" s="12">
        <f t="shared" si="10"/>
        <v>0.12201074561793226</v>
      </c>
      <c r="Q156" s="12">
        <f t="shared" si="11"/>
        <v>6.010584065640627E-2</v>
      </c>
    </row>
    <row r="157" spans="1:17" ht="15" thickBot="1" x14ac:dyDescent="0.4">
      <c r="A157" s="26">
        <v>155</v>
      </c>
      <c r="B157" s="17" t="s">
        <v>162</v>
      </c>
      <c r="C157" s="6">
        <v>694</v>
      </c>
      <c r="D157" s="6"/>
      <c r="E157" s="6">
        <v>40</v>
      </c>
      <c r="F157" s="6"/>
      <c r="G157" s="6">
        <v>220</v>
      </c>
      <c r="H157" s="6">
        <v>434</v>
      </c>
      <c r="I157" s="6"/>
      <c r="J157" s="6">
        <v>40</v>
      </c>
      <c r="K157" s="6">
        <v>2</v>
      </c>
      <c r="L157" s="6"/>
      <c r="M157" s="6"/>
      <c r="N157" s="18">
        <v>17529116</v>
      </c>
      <c r="P157" s="12">
        <f t="shared" si="10"/>
        <v>0</v>
      </c>
      <c r="Q157" s="12">
        <f t="shared" si="11"/>
        <v>0.05</v>
      </c>
    </row>
    <row r="158" spans="1:17" ht="15" thickBot="1" x14ac:dyDescent="0.4">
      <c r="A158" s="26">
        <v>156</v>
      </c>
      <c r="B158" s="17" t="s">
        <v>98</v>
      </c>
      <c r="C158" s="6">
        <v>657</v>
      </c>
      <c r="D158" s="6"/>
      <c r="E158" s="6">
        <v>4</v>
      </c>
      <c r="F158" s="6"/>
      <c r="G158" s="6">
        <v>592</v>
      </c>
      <c r="H158" s="6">
        <v>61</v>
      </c>
      <c r="I158" s="6">
        <v>4</v>
      </c>
      <c r="J158" s="6">
        <v>733</v>
      </c>
      <c r="K158" s="6">
        <v>4</v>
      </c>
      <c r="L158" s="3">
        <v>35419</v>
      </c>
      <c r="M158" s="3">
        <v>39539</v>
      </c>
      <c r="N158" s="18">
        <v>895795</v>
      </c>
      <c r="P158" s="12">
        <f t="shared" si="10"/>
        <v>1.8538658033840007E-2</v>
      </c>
      <c r="Q158" s="12">
        <f t="shared" si="11"/>
        <v>5.4570259208731242E-3</v>
      </c>
    </row>
    <row r="159" spans="1:17" ht="15" thickBot="1" x14ac:dyDescent="0.4">
      <c r="A159" s="26">
        <v>157</v>
      </c>
      <c r="B159" s="17" t="s">
        <v>99</v>
      </c>
      <c r="C159" s="6">
        <v>587</v>
      </c>
      <c r="D159" s="6"/>
      <c r="E159" s="6">
        <v>47</v>
      </c>
      <c r="F159" s="6"/>
      <c r="G159" s="6">
        <v>533</v>
      </c>
      <c r="H159" s="6">
        <v>7</v>
      </c>
      <c r="I159" s="6"/>
      <c r="J159" s="3">
        <v>3374</v>
      </c>
      <c r="K159" s="6">
        <v>270</v>
      </c>
      <c r="L159" s="3">
        <v>30721</v>
      </c>
      <c r="M159" s="3">
        <v>176576</v>
      </c>
      <c r="N159" s="18">
        <v>173982</v>
      </c>
      <c r="P159" s="12">
        <f t="shared" si="10"/>
        <v>1.9107919536063792E-2</v>
      </c>
      <c r="Q159" s="12">
        <f t="shared" si="11"/>
        <v>8.0023710729104913E-2</v>
      </c>
    </row>
    <row r="160" spans="1:17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59844377</v>
      </c>
      <c r="P160" s="12">
        <f t="shared" si="10"/>
        <v>0</v>
      </c>
      <c r="Q160" s="12">
        <f t="shared" si="11"/>
        <v>4.4444444444444446E-2</v>
      </c>
    </row>
    <row r="161" spans="1:17" ht="15" thickBot="1" x14ac:dyDescent="0.4">
      <c r="A161" s="26">
        <v>159</v>
      </c>
      <c r="B161" s="17" t="s">
        <v>233</v>
      </c>
      <c r="C161" s="6">
        <v>505</v>
      </c>
      <c r="D161" s="6"/>
      <c r="E161" s="6">
        <v>12</v>
      </c>
      <c r="F161" s="6"/>
      <c r="G161" s="6">
        <v>128</v>
      </c>
      <c r="H161" s="6">
        <v>365</v>
      </c>
      <c r="I161" s="6"/>
      <c r="J161" s="6">
        <v>236</v>
      </c>
      <c r="K161" s="6">
        <v>6</v>
      </c>
      <c r="L161" s="3">
        <v>7463</v>
      </c>
      <c r="M161" s="3">
        <v>3482</v>
      </c>
      <c r="N161" s="18">
        <v>2143526</v>
      </c>
      <c r="P161" s="12">
        <f t="shared" si="10"/>
        <v>6.7777139574956916E-2</v>
      </c>
      <c r="Q161" s="12">
        <f t="shared" si="11"/>
        <v>2.5423728813559324E-2</v>
      </c>
    </row>
    <row r="162" spans="1:17" ht="15" thickBot="1" x14ac:dyDescent="0.4">
      <c r="A162" s="26">
        <v>160</v>
      </c>
      <c r="B162" s="17" t="s">
        <v>95</v>
      </c>
      <c r="C162" s="6">
        <v>467</v>
      </c>
      <c r="D162" s="6"/>
      <c r="E162" s="6">
        <v>7</v>
      </c>
      <c r="F162" s="6"/>
      <c r="G162" s="6">
        <v>441</v>
      </c>
      <c r="H162" s="6">
        <v>19</v>
      </c>
      <c r="I162" s="6"/>
      <c r="J162" s="6">
        <v>20</v>
      </c>
      <c r="K162" s="6">
        <v>0.3</v>
      </c>
      <c r="L162" s="3">
        <v>81167</v>
      </c>
      <c r="M162" s="3">
        <v>3407</v>
      </c>
      <c r="N162" s="18">
        <v>23820142</v>
      </c>
      <c r="P162" s="12">
        <f t="shared" si="10"/>
        <v>5.8702670971529205E-3</v>
      </c>
      <c r="Q162" s="12">
        <f t="shared" si="11"/>
        <v>1.4999999999999999E-2</v>
      </c>
    </row>
    <row r="163" spans="1:17" ht="15" thickBot="1" x14ac:dyDescent="0.4">
      <c r="A163" s="26">
        <v>161</v>
      </c>
      <c r="B163" s="17" t="s">
        <v>148</v>
      </c>
      <c r="C163" s="6">
        <v>447</v>
      </c>
      <c r="D163" s="6"/>
      <c r="E163" s="6">
        <v>11</v>
      </c>
      <c r="F163" s="6"/>
      <c r="G163" s="6">
        <v>91</v>
      </c>
      <c r="H163" s="6">
        <v>345</v>
      </c>
      <c r="I163" s="6">
        <v>1</v>
      </c>
      <c r="J163" s="3">
        <v>1136</v>
      </c>
      <c r="K163" s="6">
        <v>28</v>
      </c>
      <c r="L163" s="3">
        <v>4106</v>
      </c>
      <c r="M163" s="3">
        <v>10434</v>
      </c>
      <c r="N163" s="18">
        <v>393523</v>
      </c>
      <c r="P163" s="12">
        <f t="shared" si="10"/>
        <v>0.1088748322790876</v>
      </c>
      <c r="Q163" s="12">
        <f t="shared" si="11"/>
        <v>2.464788732394366E-2</v>
      </c>
    </row>
    <row r="164" spans="1:17" ht="15" thickBot="1" x14ac:dyDescent="0.4">
      <c r="A164" s="26">
        <v>162</v>
      </c>
      <c r="B164" s="17" t="s">
        <v>108</v>
      </c>
      <c r="C164" s="6">
        <v>446</v>
      </c>
      <c r="D164" s="6"/>
      <c r="E164" s="6"/>
      <c r="F164" s="6"/>
      <c r="G164" s="6">
        <v>369</v>
      </c>
      <c r="H164" s="6">
        <v>77</v>
      </c>
      <c r="I164" s="6"/>
      <c r="J164" s="6">
        <v>5</v>
      </c>
      <c r="K164" s="6"/>
      <c r="L164" s="3">
        <v>275000</v>
      </c>
      <c r="M164" s="3">
        <v>2823</v>
      </c>
      <c r="N164" s="18">
        <v>97403956</v>
      </c>
      <c r="P164" s="12">
        <f t="shared" si="10"/>
        <v>1.7711654268508679E-3</v>
      </c>
      <c r="Q164" s="12">
        <f t="shared" si="11"/>
        <v>0</v>
      </c>
    </row>
    <row r="165" spans="1:17" ht="15" thickBot="1" x14ac:dyDescent="0.4">
      <c r="A165" s="26">
        <v>163</v>
      </c>
      <c r="B165" s="17" t="s">
        <v>150</v>
      </c>
      <c r="C165" s="6">
        <v>396</v>
      </c>
      <c r="D165" s="6"/>
      <c r="E165" s="6">
        <v>20</v>
      </c>
      <c r="F165" s="6"/>
      <c r="G165" s="6">
        <v>181</v>
      </c>
      <c r="H165" s="6">
        <v>195</v>
      </c>
      <c r="I165" s="6">
        <v>4</v>
      </c>
      <c r="J165" s="6">
        <v>503</v>
      </c>
      <c r="K165" s="6">
        <v>25</v>
      </c>
      <c r="L165" s="3">
        <v>4478</v>
      </c>
      <c r="M165" s="3">
        <v>5691</v>
      </c>
      <c r="N165" s="18">
        <v>786843</v>
      </c>
      <c r="P165" s="12">
        <f t="shared" si="10"/>
        <v>8.8385169565981372E-2</v>
      </c>
      <c r="Q165" s="12">
        <f t="shared" si="11"/>
        <v>4.9701789264413522E-2</v>
      </c>
    </row>
    <row r="166" spans="1:17" ht="15" thickBot="1" x14ac:dyDescent="0.4">
      <c r="A166" s="26">
        <v>164</v>
      </c>
      <c r="B166" s="17" t="s">
        <v>206</v>
      </c>
      <c r="C166" s="6">
        <v>378</v>
      </c>
      <c r="D166" s="6"/>
      <c r="E166" s="6">
        <v>1</v>
      </c>
      <c r="F166" s="6"/>
      <c r="G166" s="6">
        <v>301</v>
      </c>
      <c r="H166" s="6">
        <v>76</v>
      </c>
      <c r="I166" s="6"/>
      <c r="J166" s="6">
        <v>32</v>
      </c>
      <c r="K166" s="6">
        <v>0.08</v>
      </c>
      <c r="L166" s="3">
        <v>13573</v>
      </c>
      <c r="M166" s="3">
        <v>1139</v>
      </c>
      <c r="N166" s="18">
        <v>11913469</v>
      </c>
      <c r="P166" s="12">
        <f t="shared" si="10"/>
        <v>2.8094820017559263E-2</v>
      </c>
      <c r="Q166" s="12">
        <f t="shared" si="11"/>
        <v>2.5000000000000001E-3</v>
      </c>
    </row>
    <row r="167" spans="1:17" ht="15" thickBot="1" x14ac:dyDescent="0.4">
      <c r="A167" s="26">
        <v>165</v>
      </c>
      <c r="B167" s="17" t="s">
        <v>232</v>
      </c>
      <c r="C167" s="6">
        <v>354</v>
      </c>
      <c r="D167" s="6"/>
      <c r="E167" s="6">
        <v>7</v>
      </c>
      <c r="F167" s="6"/>
      <c r="G167" s="6">
        <v>328</v>
      </c>
      <c r="H167" s="6">
        <v>19</v>
      </c>
      <c r="I167" s="6"/>
      <c r="J167" s="6">
        <v>406</v>
      </c>
      <c r="K167" s="6">
        <v>8</v>
      </c>
      <c r="L167" s="6"/>
      <c r="M167" s="6"/>
      <c r="N167" s="18">
        <v>870870</v>
      </c>
      <c r="P167" s="12">
        <f t="shared" si="10"/>
        <v>0</v>
      </c>
      <c r="Q167" s="12">
        <f t="shared" si="11"/>
        <v>1.9704433497536946E-2</v>
      </c>
    </row>
    <row r="168" spans="1:17" ht="15" thickBot="1" x14ac:dyDescent="0.4">
      <c r="A168" s="26">
        <v>166</v>
      </c>
      <c r="B168" s="17" t="s">
        <v>156</v>
      </c>
      <c r="C168" s="6">
        <v>351</v>
      </c>
      <c r="D168" s="4">
        <v>1</v>
      </c>
      <c r="E168" s="6">
        <v>6</v>
      </c>
      <c r="F168" s="6"/>
      <c r="G168" s="6">
        <v>293</v>
      </c>
      <c r="H168" s="6">
        <v>52</v>
      </c>
      <c r="I168" s="6"/>
      <c r="J168" s="6">
        <v>6</v>
      </c>
      <c r="K168" s="6">
        <v>0.1</v>
      </c>
      <c r="L168" s="3">
        <v>112381</v>
      </c>
      <c r="M168" s="3">
        <v>2064</v>
      </c>
      <c r="N168" s="18">
        <v>54437434</v>
      </c>
      <c r="P168" s="12">
        <f t="shared" si="10"/>
        <v>2.9069767441860465E-3</v>
      </c>
      <c r="Q168" s="12">
        <f t="shared" si="11"/>
        <v>1.6666666666666666E-2</v>
      </c>
    </row>
    <row r="169" spans="1:17" ht="15" thickBot="1" x14ac:dyDescent="0.4">
      <c r="A169" s="26">
        <v>167</v>
      </c>
      <c r="B169" s="17" t="s">
        <v>102</v>
      </c>
      <c r="C169" s="6">
        <v>344</v>
      </c>
      <c r="D169" s="6"/>
      <c r="E169" s="6">
        <v>10</v>
      </c>
      <c r="F169" s="6"/>
      <c r="G169" s="6">
        <v>332</v>
      </c>
      <c r="H169" s="6">
        <v>2</v>
      </c>
      <c r="I169" s="6"/>
      <c r="J169" s="6">
        <v>270</v>
      </c>
      <c r="K169" s="6">
        <v>8</v>
      </c>
      <c r="L169" s="3">
        <v>205285</v>
      </c>
      <c r="M169" s="3">
        <v>161396</v>
      </c>
      <c r="N169" s="18">
        <v>1271933</v>
      </c>
      <c r="P169" s="12">
        <f t="shared" si="10"/>
        <v>1.6729039133559691E-3</v>
      </c>
      <c r="Q169" s="12">
        <f t="shared" si="11"/>
        <v>2.9629629629629631E-2</v>
      </c>
    </row>
    <row r="170" spans="1:17" ht="15" thickBot="1" x14ac:dyDescent="0.4">
      <c r="A170" s="27">
        <v>168</v>
      </c>
      <c r="B170" s="20" t="s">
        <v>115</v>
      </c>
      <c r="C170" s="15">
        <v>336</v>
      </c>
      <c r="D170" s="15"/>
      <c r="E170" s="15">
        <v>24</v>
      </c>
      <c r="F170" s="15"/>
      <c r="G170" s="15">
        <v>312</v>
      </c>
      <c r="H170" s="15">
        <v>0</v>
      </c>
      <c r="I170" s="15"/>
      <c r="J170" s="16">
        <v>3950</v>
      </c>
      <c r="K170" s="15">
        <v>282</v>
      </c>
      <c r="L170" s="16">
        <v>8081</v>
      </c>
      <c r="M170" s="16">
        <v>94996</v>
      </c>
      <c r="N170" s="21">
        <v>85067</v>
      </c>
      <c r="P170" s="12">
        <f t="shared" si="10"/>
        <v>4.1580698134658305E-2</v>
      </c>
      <c r="Q170" s="12">
        <f t="shared" si="11"/>
        <v>7.1392405063291142E-2</v>
      </c>
    </row>
    <row r="171" spans="1:17" ht="15" thickBot="1" x14ac:dyDescent="0.4">
      <c r="A171" s="26">
        <v>169</v>
      </c>
      <c r="B171" s="17" t="s">
        <v>201</v>
      </c>
      <c r="C171" s="6">
        <v>326</v>
      </c>
      <c r="D171" s="6"/>
      <c r="E171" s="6">
        <v>8</v>
      </c>
      <c r="F171" s="6"/>
      <c r="G171" s="6">
        <v>66</v>
      </c>
      <c r="H171" s="6">
        <v>252</v>
      </c>
      <c r="I171" s="6"/>
      <c r="J171" s="6">
        <v>135</v>
      </c>
      <c r="K171" s="6">
        <v>3</v>
      </c>
      <c r="L171" s="3">
        <v>4515</v>
      </c>
      <c r="M171" s="3">
        <v>1865</v>
      </c>
      <c r="N171" s="18">
        <v>2421078</v>
      </c>
      <c r="P171" s="12">
        <f t="shared" si="10"/>
        <v>7.2386058981233251E-2</v>
      </c>
      <c r="Q171" s="12">
        <f t="shared" si="11"/>
        <v>2.2222222222222223E-2</v>
      </c>
    </row>
    <row r="172" spans="1:17" ht="15" thickBot="1" x14ac:dyDescent="0.4">
      <c r="A172" s="26">
        <v>170</v>
      </c>
      <c r="B172" s="17" t="s">
        <v>170</v>
      </c>
      <c r="C172" s="6">
        <v>291</v>
      </c>
      <c r="D172" s="4">
        <v>2</v>
      </c>
      <c r="E172" s="6"/>
      <c r="F172" s="6"/>
      <c r="G172" s="6">
        <v>225</v>
      </c>
      <c r="H172" s="6">
        <v>66</v>
      </c>
      <c r="I172" s="6">
        <v>4</v>
      </c>
      <c r="J172" s="6">
        <v>89</v>
      </c>
      <c r="K172" s="6"/>
      <c r="L172" s="3">
        <v>34708</v>
      </c>
      <c r="M172" s="3">
        <v>10575</v>
      </c>
      <c r="N172" s="18">
        <v>3282045</v>
      </c>
      <c r="P172" s="12">
        <f t="shared" si="10"/>
        <v>8.4160756501182026E-3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119</v>
      </c>
      <c r="C173" s="6">
        <v>269</v>
      </c>
      <c r="D173" s="6"/>
      <c r="E173" s="6">
        <v>15</v>
      </c>
      <c r="F173" s="6"/>
      <c r="G173" s="6">
        <v>98</v>
      </c>
      <c r="H173" s="6">
        <v>156</v>
      </c>
      <c r="I173" s="6">
        <v>4</v>
      </c>
      <c r="J173" s="6">
        <v>717</v>
      </c>
      <c r="K173" s="6">
        <v>40</v>
      </c>
      <c r="L173" s="3">
        <v>12227</v>
      </c>
      <c r="M173" s="3">
        <v>32584</v>
      </c>
      <c r="N173" s="18">
        <v>375242</v>
      </c>
      <c r="P173" s="12">
        <f t="shared" si="10"/>
        <v>2.2004664866191997E-2</v>
      </c>
      <c r="Q173" s="12">
        <f t="shared" si="11"/>
        <v>5.5788005578800558E-2</v>
      </c>
    </row>
    <row r="174" spans="1:17" ht="15" thickBot="1" x14ac:dyDescent="0.4">
      <c r="A174" s="26">
        <v>172</v>
      </c>
      <c r="B174" s="17" t="s">
        <v>152</v>
      </c>
      <c r="C174" s="6">
        <v>265</v>
      </c>
      <c r="D174" s="6"/>
      <c r="E174" s="6"/>
      <c r="F174" s="6"/>
      <c r="G174" s="6">
        <v>191</v>
      </c>
      <c r="H174" s="6">
        <v>74</v>
      </c>
      <c r="I174" s="6"/>
      <c r="J174" s="6">
        <v>75</v>
      </c>
      <c r="K174" s="6"/>
      <c r="L174" s="6"/>
      <c r="M174" s="6"/>
      <c r="N174" s="18">
        <v>3549968</v>
      </c>
      <c r="P174" s="12">
        <f t="shared" si="10"/>
        <v>0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126</v>
      </c>
      <c r="C175" s="6">
        <v>226</v>
      </c>
      <c r="D175" s="6"/>
      <c r="E175" s="6"/>
      <c r="F175" s="6"/>
      <c r="G175" s="6">
        <v>147</v>
      </c>
      <c r="H175" s="6">
        <v>79</v>
      </c>
      <c r="I175" s="6">
        <v>1</v>
      </c>
      <c r="J175" s="6">
        <v>14</v>
      </c>
      <c r="K175" s="6"/>
      <c r="L175" s="3">
        <v>60029</v>
      </c>
      <c r="M175" s="3">
        <v>3587</v>
      </c>
      <c r="N175" s="18">
        <v>16735684</v>
      </c>
      <c r="P175" s="12">
        <f t="shared" si="10"/>
        <v>3.9029829941455256E-3</v>
      </c>
      <c r="Q175" s="12">
        <f t="shared" si="11"/>
        <v>0</v>
      </c>
    </row>
    <row r="176" spans="1:17" ht="15" thickBot="1" x14ac:dyDescent="0.4">
      <c r="A176" s="26">
        <v>174</v>
      </c>
      <c r="B176" s="17" t="s">
        <v>117</v>
      </c>
      <c r="C176" s="6">
        <v>220</v>
      </c>
      <c r="D176" s="6"/>
      <c r="E176" s="6"/>
      <c r="F176" s="6"/>
      <c r="G176" s="6">
        <v>188</v>
      </c>
      <c r="H176" s="6">
        <v>32</v>
      </c>
      <c r="I176" s="6">
        <v>2</v>
      </c>
      <c r="J176" s="3">
        <v>4501</v>
      </c>
      <c r="K176" s="6"/>
      <c r="L176" s="3">
        <v>36125</v>
      </c>
      <c r="M176" s="3">
        <v>739100</v>
      </c>
      <c r="N176" s="18">
        <v>48877</v>
      </c>
      <c r="P176" s="12">
        <f t="shared" ref="P176:P207" si="12">IFERROR(J176/M176,0)</f>
        <v>6.089838993370315E-3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120</v>
      </c>
      <c r="C177" s="6">
        <v>203</v>
      </c>
      <c r="D177" s="6"/>
      <c r="E177" s="6">
        <v>14</v>
      </c>
      <c r="F177" s="6"/>
      <c r="G177" s="6">
        <v>176</v>
      </c>
      <c r="H177" s="6">
        <v>13</v>
      </c>
      <c r="I177" s="6">
        <v>3</v>
      </c>
      <c r="J177" s="6">
        <v>507</v>
      </c>
      <c r="K177" s="6">
        <v>35</v>
      </c>
      <c r="L177" s="3">
        <v>15235</v>
      </c>
      <c r="M177" s="3">
        <v>38075</v>
      </c>
      <c r="N177" s="18">
        <v>400129</v>
      </c>
      <c r="P177" s="12">
        <f t="shared" si="12"/>
        <v>1.3315824031516743E-2</v>
      </c>
      <c r="Q177" s="12">
        <f t="shared" si="13"/>
        <v>6.9033530571992116E-2</v>
      </c>
    </row>
    <row r="178" spans="1:17" ht="1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29466</v>
      </c>
      <c r="M178" s="16">
        <v>447955</v>
      </c>
      <c r="N178" s="21">
        <v>65779</v>
      </c>
      <c r="P178" s="12">
        <f t="shared" si="12"/>
        <v>6.889084841111272E-3</v>
      </c>
      <c r="Q178" s="12">
        <f t="shared" si="13"/>
        <v>4.8606610499027864E-3</v>
      </c>
    </row>
    <row r="179" spans="1:17" ht="15" thickBot="1" x14ac:dyDescent="0.4">
      <c r="A179" s="26">
        <v>177</v>
      </c>
      <c r="B179" s="17" t="s">
        <v>125</v>
      </c>
      <c r="C179" s="6">
        <v>186</v>
      </c>
      <c r="D179" s="6"/>
      <c r="E179" s="6"/>
      <c r="F179" s="6"/>
      <c r="G179" s="6">
        <v>180</v>
      </c>
      <c r="H179" s="6">
        <v>6</v>
      </c>
      <c r="I179" s="6"/>
      <c r="J179" s="3">
        <v>5521</v>
      </c>
      <c r="K179" s="6"/>
      <c r="L179" s="3">
        <v>20142</v>
      </c>
      <c r="M179" s="3">
        <v>597863</v>
      </c>
      <c r="N179" s="18">
        <v>33690</v>
      </c>
      <c r="P179" s="12">
        <f t="shared" si="12"/>
        <v>9.2345570808027924E-3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144</v>
      </c>
      <c r="C180" s="6">
        <v>156</v>
      </c>
      <c r="D180" s="6"/>
      <c r="E180" s="6">
        <v>9</v>
      </c>
      <c r="F180" s="6"/>
      <c r="G180" s="6">
        <v>141</v>
      </c>
      <c r="H180" s="6">
        <v>6</v>
      </c>
      <c r="I180" s="6"/>
      <c r="J180" s="3">
        <v>2506</v>
      </c>
      <c r="K180" s="6">
        <v>145</v>
      </c>
      <c r="L180" s="3">
        <v>20962</v>
      </c>
      <c r="M180" s="3">
        <v>336690</v>
      </c>
      <c r="N180" s="18">
        <v>62259</v>
      </c>
      <c r="P180" s="12">
        <f t="shared" si="12"/>
        <v>7.4430485015889985E-3</v>
      </c>
      <c r="Q180" s="12">
        <f t="shared" si="13"/>
        <v>5.7861133280127694E-2</v>
      </c>
    </row>
    <row r="181" spans="1:17" ht="29.5" thickBot="1" x14ac:dyDescent="0.4">
      <c r="A181" s="26">
        <v>179</v>
      </c>
      <c r="B181" s="17" t="s">
        <v>129</v>
      </c>
      <c r="C181" s="6">
        <v>153</v>
      </c>
      <c r="D181" s="6"/>
      <c r="E181" s="6">
        <v>8</v>
      </c>
      <c r="F181" s="6"/>
      <c r="G181" s="6">
        <v>128</v>
      </c>
      <c r="H181" s="6">
        <v>17</v>
      </c>
      <c r="I181" s="6"/>
      <c r="J181" s="6">
        <v>109</v>
      </c>
      <c r="K181" s="6">
        <v>6</v>
      </c>
      <c r="L181" s="3">
        <v>6801</v>
      </c>
      <c r="M181" s="3">
        <v>4858</v>
      </c>
      <c r="N181" s="18">
        <v>1399839</v>
      </c>
      <c r="P181" s="12">
        <f t="shared" si="12"/>
        <v>2.2437216961712639E-2</v>
      </c>
      <c r="Q181" s="12">
        <f t="shared" si="13"/>
        <v>5.5045871559633031E-2</v>
      </c>
    </row>
    <row r="182" spans="1:17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84648</v>
      </c>
      <c r="N182" s="21">
        <v>437791</v>
      </c>
      <c r="P182" s="12">
        <f t="shared" si="12"/>
        <v>3.8039882808808241E-3</v>
      </c>
      <c r="Q182" s="12">
        <f t="shared" si="13"/>
        <v>2.1739130434782608E-2</v>
      </c>
    </row>
    <row r="183" spans="1:17" ht="15" thickBot="1" x14ac:dyDescent="0.4">
      <c r="A183" s="26">
        <v>181</v>
      </c>
      <c r="B183" s="17" t="s">
        <v>133</v>
      </c>
      <c r="C183" s="6">
        <v>119</v>
      </c>
      <c r="D183" s="6"/>
      <c r="E183" s="6">
        <v>3</v>
      </c>
      <c r="F183" s="6"/>
      <c r="G183" s="6">
        <v>102</v>
      </c>
      <c r="H183" s="6">
        <v>14</v>
      </c>
      <c r="I183" s="6"/>
      <c r="J183" s="3">
        <v>1114</v>
      </c>
      <c r="K183" s="6">
        <v>28</v>
      </c>
      <c r="L183" s="3">
        <v>10768</v>
      </c>
      <c r="M183" s="3">
        <v>100823</v>
      </c>
      <c r="N183" s="18">
        <v>106801</v>
      </c>
      <c r="P183" s="12">
        <f t="shared" si="12"/>
        <v>1.1049066185295022E-2</v>
      </c>
      <c r="Q183" s="12">
        <f t="shared" si="13"/>
        <v>2.5134649910233394E-2</v>
      </c>
    </row>
    <row r="184" spans="1:17" ht="15" thickBot="1" x14ac:dyDescent="0.4">
      <c r="A184" s="26">
        <v>182</v>
      </c>
      <c r="B184" s="17" t="s">
        <v>131</v>
      </c>
      <c r="C184" s="6">
        <v>117</v>
      </c>
      <c r="D184" s="6"/>
      <c r="E184" s="6">
        <v>4</v>
      </c>
      <c r="F184" s="6"/>
      <c r="G184" s="6">
        <v>104</v>
      </c>
      <c r="H184" s="6">
        <v>9</v>
      </c>
      <c r="I184" s="6"/>
      <c r="J184" s="3">
        <v>2980</v>
      </c>
      <c r="K184" s="6">
        <v>102</v>
      </c>
      <c r="L184" s="3">
        <v>38209</v>
      </c>
      <c r="M184" s="3">
        <v>973155</v>
      </c>
      <c r="N184" s="18">
        <v>39263</v>
      </c>
      <c r="P184" s="12">
        <f t="shared" si="12"/>
        <v>3.0622048902795547E-3</v>
      </c>
      <c r="Q184" s="12">
        <f t="shared" si="13"/>
        <v>3.4228187919463089E-2</v>
      </c>
    </row>
    <row r="185" spans="1:17" ht="15" thickBot="1" x14ac:dyDescent="0.4">
      <c r="A185" s="26">
        <v>183</v>
      </c>
      <c r="B185" s="17" t="s">
        <v>143</v>
      </c>
      <c r="C185" s="6">
        <v>114</v>
      </c>
      <c r="D185" s="6"/>
      <c r="E185" s="6">
        <v>15</v>
      </c>
      <c r="F185" s="6"/>
      <c r="G185" s="6">
        <v>63</v>
      </c>
      <c r="H185" s="6">
        <v>36</v>
      </c>
      <c r="I185" s="6"/>
      <c r="J185" s="3">
        <v>2657</v>
      </c>
      <c r="K185" s="6">
        <v>350</v>
      </c>
      <c r="L185" s="6">
        <v>634</v>
      </c>
      <c r="M185" s="3">
        <v>14774</v>
      </c>
      <c r="N185" s="18">
        <v>42912</v>
      </c>
      <c r="P185" s="12">
        <f t="shared" si="12"/>
        <v>0.17984296737511846</v>
      </c>
      <c r="Q185" s="12">
        <f t="shared" si="13"/>
        <v>0.13172751223184043</v>
      </c>
    </row>
    <row r="186" spans="1:17" ht="15" thickBot="1" x14ac:dyDescent="0.4">
      <c r="A186" s="26">
        <v>184</v>
      </c>
      <c r="B186" s="17" t="s">
        <v>184</v>
      </c>
      <c r="C186" s="6">
        <v>114</v>
      </c>
      <c r="D186" s="6"/>
      <c r="E186" s="6"/>
      <c r="F186" s="6"/>
      <c r="G186" s="6">
        <v>39</v>
      </c>
      <c r="H186" s="6">
        <v>75</v>
      </c>
      <c r="I186" s="6"/>
      <c r="J186" s="3">
        <v>1159</v>
      </c>
      <c r="K186" s="6"/>
      <c r="L186" s="6"/>
      <c r="M186" s="6"/>
      <c r="N186" s="18">
        <v>98393</v>
      </c>
      <c r="P186" s="12">
        <f t="shared" si="12"/>
        <v>0</v>
      </c>
      <c r="Q186" s="12">
        <f t="shared" si="13"/>
        <v>0</v>
      </c>
    </row>
    <row r="187" spans="1:17" ht="15" thickBot="1" x14ac:dyDescent="0.4">
      <c r="A187" s="26">
        <v>185</v>
      </c>
      <c r="B187" s="17" t="s">
        <v>137</v>
      </c>
      <c r="C187" s="6">
        <v>110</v>
      </c>
      <c r="D187" s="6"/>
      <c r="E187" s="6">
        <v>7</v>
      </c>
      <c r="F187" s="6"/>
      <c r="G187" s="6">
        <v>94</v>
      </c>
      <c r="H187" s="6">
        <v>9</v>
      </c>
      <c r="I187" s="6"/>
      <c r="J187" s="6">
        <v>383</v>
      </c>
      <c r="K187" s="6">
        <v>24</v>
      </c>
      <c r="L187" s="3">
        <v>10641</v>
      </c>
      <c r="M187" s="3">
        <v>37025</v>
      </c>
      <c r="N187" s="18">
        <v>287403</v>
      </c>
      <c r="P187" s="12">
        <f t="shared" si="12"/>
        <v>1.0344361917623227E-2</v>
      </c>
      <c r="Q187" s="12">
        <f t="shared" si="13"/>
        <v>6.2663185378590072E-2</v>
      </c>
    </row>
    <row r="188" spans="1:17" ht="29.5" thickBot="1" x14ac:dyDescent="0.4">
      <c r="A188" s="26">
        <v>186</v>
      </c>
      <c r="B188" s="17" t="s">
        <v>191</v>
      </c>
      <c r="C188" s="6">
        <v>99</v>
      </c>
      <c r="D188" s="6"/>
      <c r="E188" s="6">
        <v>2</v>
      </c>
      <c r="F188" s="6"/>
      <c r="G188" s="6">
        <v>37</v>
      </c>
      <c r="H188" s="6">
        <v>60</v>
      </c>
      <c r="I188" s="6">
        <v>1</v>
      </c>
      <c r="J188" s="3">
        <v>2555</v>
      </c>
      <c r="K188" s="6">
        <v>52</v>
      </c>
      <c r="L188" s="3">
        <v>1125</v>
      </c>
      <c r="M188" s="3">
        <v>29029</v>
      </c>
      <c r="N188" s="18">
        <v>38755</v>
      </c>
      <c r="P188" s="12">
        <f t="shared" si="12"/>
        <v>8.8015432843019048E-2</v>
      </c>
      <c r="Q188" s="12">
        <f t="shared" si="13"/>
        <v>2.0352250489236792E-2</v>
      </c>
    </row>
    <row r="189" spans="1:17" ht="15" thickBot="1" x14ac:dyDescent="0.4">
      <c r="A189" s="26">
        <v>187</v>
      </c>
      <c r="B189" s="17" t="s">
        <v>199</v>
      </c>
      <c r="C189" s="6">
        <v>99</v>
      </c>
      <c r="D189" s="6"/>
      <c r="E189" s="6"/>
      <c r="F189" s="6"/>
      <c r="G189" s="6">
        <v>86</v>
      </c>
      <c r="H189" s="6">
        <v>13</v>
      </c>
      <c r="I189" s="6"/>
      <c r="J189" s="6">
        <v>128</v>
      </c>
      <c r="K189" s="6"/>
      <c r="L189" s="3">
        <v>42090</v>
      </c>
      <c r="M189" s="3">
        <v>54504</v>
      </c>
      <c r="N189" s="18">
        <v>772234</v>
      </c>
      <c r="P189" s="12">
        <f t="shared" si="12"/>
        <v>2.3484514897989138E-3</v>
      </c>
      <c r="Q189" s="12">
        <f t="shared" si="13"/>
        <v>0</v>
      </c>
    </row>
    <row r="190" spans="1:17" ht="15" thickBot="1" x14ac:dyDescent="0.4">
      <c r="A190" s="26">
        <v>188</v>
      </c>
      <c r="B190" s="17" t="s">
        <v>134</v>
      </c>
      <c r="C190" s="6">
        <v>87</v>
      </c>
      <c r="D190" s="6"/>
      <c r="E190" s="6">
        <v>1</v>
      </c>
      <c r="F190" s="6"/>
      <c r="G190" s="6">
        <v>81</v>
      </c>
      <c r="H190" s="6">
        <v>5</v>
      </c>
      <c r="I190" s="6"/>
      <c r="J190" s="3">
        <v>2281</v>
      </c>
      <c r="K190" s="6">
        <v>26</v>
      </c>
      <c r="L190" s="6">
        <v>900</v>
      </c>
      <c r="M190" s="3">
        <v>23600</v>
      </c>
      <c r="N190" s="18">
        <v>38136</v>
      </c>
      <c r="P190" s="12">
        <f t="shared" si="12"/>
        <v>9.6652542372881359E-2</v>
      </c>
      <c r="Q190" s="12">
        <f t="shared" si="13"/>
        <v>1.1398509425690487E-2</v>
      </c>
    </row>
    <row r="191" spans="1:17" ht="29.5" thickBot="1" x14ac:dyDescent="0.4">
      <c r="A191" s="26">
        <v>189</v>
      </c>
      <c r="B191" s="17" t="s">
        <v>161</v>
      </c>
      <c r="C191" s="6">
        <v>86</v>
      </c>
      <c r="D191" s="6"/>
      <c r="E191" s="6">
        <v>3</v>
      </c>
      <c r="F191" s="6"/>
      <c r="G191" s="6">
        <v>65</v>
      </c>
      <c r="H191" s="6">
        <v>18</v>
      </c>
      <c r="I191" s="6">
        <v>1</v>
      </c>
      <c r="J191" s="6">
        <v>878</v>
      </c>
      <c r="K191" s="6">
        <v>31</v>
      </c>
      <c r="L191" s="3">
        <v>1237</v>
      </c>
      <c r="M191" s="3">
        <v>12624</v>
      </c>
      <c r="N191" s="18">
        <v>97990</v>
      </c>
      <c r="P191" s="12">
        <f t="shared" si="12"/>
        <v>6.9550063371356149E-2</v>
      </c>
      <c r="Q191" s="12">
        <f t="shared" si="13"/>
        <v>3.530751708428246E-2</v>
      </c>
    </row>
    <row r="192" spans="1:17" ht="29.5" thickBot="1" x14ac:dyDescent="0.4">
      <c r="A192" s="26">
        <v>190</v>
      </c>
      <c r="B192" s="17" t="s">
        <v>209</v>
      </c>
      <c r="C192" s="6">
        <v>63</v>
      </c>
      <c r="D192" s="6"/>
      <c r="E192" s="6"/>
      <c r="F192" s="6"/>
      <c r="G192" s="6">
        <v>11</v>
      </c>
      <c r="H192" s="6">
        <v>52</v>
      </c>
      <c r="I192" s="6"/>
      <c r="J192" s="6">
        <v>7</v>
      </c>
      <c r="K192" s="6"/>
      <c r="L192" s="3">
        <v>10000</v>
      </c>
      <c r="M192" s="3">
        <v>1116</v>
      </c>
      <c r="N192" s="18">
        <v>8958835</v>
      </c>
      <c r="P192" s="12">
        <f t="shared" si="12"/>
        <v>6.2724014336917565E-3</v>
      </c>
      <c r="Q192" s="12">
        <f t="shared" si="13"/>
        <v>0</v>
      </c>
    </row>
    <row r="193" spans="1:17" ht="29.5" thickBot="1" x14ac:dyDescent="0.4">
      <c r="A193" s="26">
        <v>191</v>
      </c>
      <c r="B193" s="17" t="s">
        <v>142</v>
      </c>
      <c r="C193" s="6">
        <v>62</v>
      </c>
      <c r="D193" s="6"/>
      <c r="E193" s="6"/>
      <c r="F193" s="6"/>
      <c r="G193" s="6">
        <v>60</v>
      </c>
      <c r="H193" s="6">
        <v>2</v>
      </c>
      <c r="I193" s="6"/>
      <c r="J193" s="6">
        <v>221</v>
      </c>
      <c r="K193" s="6"/>
      <c r="L193" s="3">
        <v>4649</v>
      </c>
      <c r="M193" s="3">
        <v>16543</v>
      </c>
      <c r="N193" s="18">
        <v>281032</v>
      </c>
      <c r="P193" s="12">
        <f t="shared" si="12"/>
        <v>1.3359124705313426E-2</v>
      </c>
      <c r="Q193" s="12">
        <f t="shared" si="13"/>
        <v>0</v>
      </c>
    </row>
    <row r="194" spans="1:17" ht="29.5" thickBot="1" x14ac:dyDescent="0.4">
      <c r="A194" s="26">
        <v>192</v>
      </c>
      <c r="B194" s="17" t="s">
        <v>178</v>
      </c>
      <c r="C194" s="6">
        <v>52</v>
      </c>
      <c r="D194" s="6"/>
      <c r="E194" s="6"/>
      <c r="F194" s="6"/>
      <c r="G194" s="6">
        <v>39</v>
      </c>
      <c r="H194" s="6">
        <v>13</v>
      </c>
      <c r="I194" s="6"/>
      <c r="J194" s="6">
        <v>469</v>
      </c>
      <c r="K194" s="6"/>
      <c r="L194" s="3">
        <v>1866</v>
      </c>
      <c r="M194" s="3">
        <v>16816</v>
      </c>
      <c r="N194" s="18">
        <v>110967</v>
      </c>
      <c r="P194" s="12">
        <f t="shared" si="12"/>
        <v>2.789010466222645E-2</v>
      </c>
      <c r="Q194" s="12">
        <f t="shared" si="13"/>
        <v>0</v>
      </c>
    </row>
    <row r="195" spans="1:17" ht="15" thickBot="1" x14ac:dyDescent="0.4">
      <c r="A195" s="26">
        <v>193</v>
      </c>
      <c r="B195" s="17" t="s">
        <v>153</v>
      </c>
      <c r="C195" s="6">
        <v>49</v>
      </c>
      <c r="D195" s="6"/>
      <c r="E195" s="6">
        <v>3</v>
      </c>
      <c r="F195" s="6"/>
      <c r="G195" s="6">
        <v>41</v>
      </c>
      <c r="H195" s="6">
        <v>5</v>
      </c>
      <c r="I195" s="6">
        <v>1</v>
      </c>
      <c r="J195" s="3">
        <v>1266</v>
      </c>
      <c r="K195" s="6">
        <v>77</v>
      </c>
      <c r="L195" s="3">
        <v>1080</v>
      </c>
      <c r="M195" s="3">
        <v>27898</v>
      </c>
      <c r="N195" s="18">
        <v>38713</v>
      </c>
      <c r="P195" s="12">
        <f t="shared" si="12"/>
        <v>4.5379597103735035E-2</v>
      </c>
      <c r="Q195" s="12">
        <f t="shared" si="13"/>
        <v>6.0821484992101105E-2</v>
      </c>
    </row>
    <row r="196" spans="1:17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27</v>
      </c>
      <c r="H196" s="6">
        <v>19</v>
      </c>
      <c r="I196" s="6"/>
      <c r="J196" s="6">
        <v>121</v>
      </c>
      <c r="K196" s="6">
        <v>5</v>
      </c>
      <c r="L196" s="3">
        <v>3251</v>
      </c>
      <c r="M196" s="3">
        <v>8166</v>
      </c>
      <c r="N196" s="18">
        <v>398134</v>
      </c>
      <c r="P196" s="12">
        <f t="shared" si="12"/>
        <v>1.4817536125397992E-2</v>
      </c>
      <c r="Q196" s="12">
        <f t="shared" si="13"/>
        <v>4.1322314049586778E-2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6263</v>
      </c>
      <c r="N197" s="23">
        <v>649976</v>
      </c>
      <c r="P197" s="12">
        <f t="shared" si="12"/>
        <v>1.1336420245888552E-2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6580</v>
      </c>
      <c r="N198" s="18">
        <v>164145</v>
      </c>
      <c r="P198" s="12">
        <f t="shared" si="12"/>
        <v>2.689969604863222E-2</v>
      </c>
      <c r="Q198" s="12">
        <f t="shared" si="13"/>
        <v>3.3898305084745763E-2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896935</v>
      </c>
      <c r="P199" s="12">
        <f t="shared" si="12"/>
        <v>6.7264573991031393E-3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174</v>
      </c>
      <c r="C200" s="6">
        <v>24</v>
      </c>
      <c r="D200" s="6"/>
      <c r="E200" s="6"/>
      <c r="F200" s="6"/>
      <c r="G200" s="6">
        <v>22</v>
      </c>
      <c r="H200" s="6">
        <v>2</v>
      </c>
      <c r="I200" s="6"/>
      <c r="J200" s="6">
        <v>131</v>
      </c>
      <c r="K200" s="6"/>
      <c r="L200" s="3">
        <v>2968</v>
      </c>
      <c r="M200" s="3">
        <v>16158</v>
      </c>
      <c r="N200" s="18">
        <v>183691</v>
      </c>
      <c r="P200" s="12">
        <f t="shared" si="12"/>
        <v>8.1074390394850846E-3</v>
      </c>
      <c r="Q200" s="12">
        <f t="shared" si="13"/>
        <v>0</v>
      </c>
    </row>
    <row r="201" spans="1:17" ht="15" thickBot="1" x14ac:dyDescent="0.4">
      <c r="A201" s="28">
        <v>199</v>
      </c>
      <c r="B201" s="22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1188</v>
      </c>
      <c r="N201" s="23">
        <v>1320194</v>
      </c>
      <c r="P201" s="12">
        <f t="shared" si="12"/>
        <v>1.5151515151515152E-2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48551</v>
      </c>
      <c r="N202" s="23">
        <v>112563</v>
      </c>
      <c r="P202" s="12">
        <f t="shared" si="12"/>
        <v>4.2017672138575934E-3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35653</v>
      </c>
      <c r="N203" s="23">
        <v>285702</v>
      </c>
      <c r="P203" s="12">
        <f t="shared" si="12"/>
        <v>2.1597060555913947E-3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26737</v>
      </c>
      <c r="M204" s="3">
        <v>3671</v>
      </c>
      <c r="N204" s="18">
        <v>7283153</v>
      </c>
      <c r="P204" s="12">
        <f t="shared" si="12"/>
        <v>8.1721601743394172E-4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72000</v>
      </c>
      <c r="P205" s="12">
        <f t="shared" si="12"/>
        <v>1.7910875483593637E-2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3">
        <v>1006</v>
      </c>
      <c r="M206" s="3">
        <v>18900</v>
      </c>
      <c r="N206" s="18">
        <v>53227</v>
      </c>
      <c r="P206" s="12">
        <f t="shared" si="12"/>
        <v>1.6878306878306878E-2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5784</v>
      </c>
      <c r="M207" s="3">
        <v>101870</v>
      </c>
      <c r="N207" s="18">
        <v>56778</v>
      </c>
      <c r="P207" s="12">
        <f t="shared" si="12"/>
        <v>2.4246588789633848E-3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200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9">
        <v>3728</v>
      </c>
      <c r="K208" s="8"/>
      <c r="L208" s="9">
        <v>1816</v>
      </c>
      <c r="M208" s="9">
        <v>520792</v>
      </c>
      <c r="N208" s="23">
        <v>3487</v>
      </c>
      <c r="P208" s="12">
        <f t="shared" ref="P208:P217" si="14">IFERROR(J208/M208,0)</f>
        <v>7.1583280849168186E-3</v>
      </c>
      <c r="Q208" s="12">
        <f t="shared" ref="Q208:Q217" si="15">IFERROR(K208/J208,0)</f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14"/>
        <v>0.1967266775777414</v>
      </c>
      <c r="Q209" s="12">
        <f t="shared" si="15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14"/>
        <v>0</v>
      </c>
      <c r="Q210" s="12">
        <f t="shared" si="15"/>
        <v>0</v>
      </c>
    </row>
    <row r="211" spans="1:17" ht="29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16158</v>
      </c>
      <c r="N211" s="18">
        <v>26241</v>
      </c>
      <c r="P211" s="12">
        <f t="shared" si="14"/>
        <v>2.593142715682634E-2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598320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264</v>
      </c>
      <c r="K214" s="15">
        <v>33</v>
      </c>
      <c r="L214" s="15">
        <v>439</v>
      </c>
      <c r="M214" s="16">
        <v>14514</v>
      </c>
      <c r="N214" s="21">
        <v>30246</v>
      </c>
      <c r="P214" s="12">
        <f t="shared" si="14"/>
        <v>1.8189334435717238E-2</v>
      </c>
      <c r="Q214" s="12">
        <f t="shared" si="15"/>
        <v>0.125</v>
      </c>
    </row>
    <row r="215" spans="1:17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P215" s="12">
        <f t="shared" si="14"/>
        <v>5.6213627642199074E-3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25311</v>
      </c>
      <c r="N217" s="29">
        <v>15013</v>
      </c>
      <c r="P217" s="12">
        <f t="shared" si="14"/>
        <v>7.9017028169570541E-3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CFB9211-C003-4E22-8959-AB6E6D6FB62D}"/>
    <hyperlink ref="N3" r:id="rId2" display="https://www.worldometers.info/world-population/us-population/" xr:uid="{AA98F7DD-16DA-4A58-A8BD-1FB1E8540BF3}"/>
    <hyperlink ref="B4" r:id="rId3" display="https://www.worldometers.info/coronavirus/country/brazil/" xr:uid="{66BE7C3A-7A76-4E1C-B603-4D059E9FCA1F}"/>
    <hyperlink ref="N4" r:id="rId4" display="https://www.worldometers.info/world-population/brazil-population/" xr:uid="{29BD9E0B-8114-4ED5-A46B-E5A2D1910CB9}"/>
    <hyperlink ref="B5" r:id="rId5" display="https://www.worldometers.info/coronavirus/country/india/" xr:uid="{661AE0F2-3284-4390-9115-373B480E32A8}"/>
    <hyperlink ref="N5" r:id="rId6" display="https://www.worldometers.info/world-population/india-population/" xr:uid="{8689CA7A-388D-4E87-A34D-6A53C750B23C}"/>
    <hyperlink ref="B6" r:id="rId7" display="https://www.worldometers.info/coronavirus/country/russia/" xr:uid="{E98BF080-6598-4400-B73F-79AA00CB1B1F}"/>
    <hyperlink ref="N6" r:id="rId8" display="https://www.worldometers.info/world-population/russia-population/" xr:uid="{648EBB48-C9AF-4FD7-A41C-279E96613837}"/>
    <hyperlink ref="B7" r:id="rId9" display="https://www.worldometers.info/coronavirus/country/south-africa/" xr:uid="{9D5EB7EC-1ED6-4C9D-AD24-B9162CF90DB3}"/>
    <hyperlink ref="N7" r:id="rId10" display="https://www.worldometers.info/world-population/south-africa-population/" xr:uid="{024ADE14-C5A2-43DF-A9DA-1749426CE0F2}"/>
    <hyperlink ref="B8" r:id="rId11" display="https://www.worldometers.info/coronavirus/country/mexico/" xr:uid="{BF52242A-C133-49EB-AF3C-1631E2E39F83}"/>
    <hyperlink ref="N8" r:id="rId12" display="https://www.worldometers.info/world-population/mexico-population/" xr:uid="{D50DBEF0-6F43-4BBA-87BA-F1A1037C81C5}"/>
    <hyperlink ref="B9" r:id="rId13" display="https://www.worldometers.info/coronavirus/country/peru/" xr:uid="{B02FC51E-6F8C-446D-B42A-A705AB81ECFA}"/>
    <hyperlink ref="N9" r:id="rId14" display="https://www.worldometers.info/world-population/peru-population/" xr:uid="{0A8F2BC8-6C4B-4F5C-9E54-BB565F929D7D}"/>
    <hyperlink ref="B10" r:id="rId15" display="https://www.worldometers.info/coronavirus/country/chile/" xr:uid="{48F0FAC3-9D0A-463C-8AED-CB16F3F42508}"/>
    <hyperlink ref="N10" r:id="rId16" display="https://www.worldometers.info/world-population/chile-population/" xr:uid="{5DF8B3CF-9A23-4BFD-A927-BB498338DFBF}"/>
    <hyperlink ref="B11" r:id="rId17" display="https://www.worldometers.info/coronavirus/country/spain/" xr:uid="{566324A9-0562-4E48-85F0-207B714C4E04}"/>
    <hyperlink ref="N11" r:id="rId18" display="https://www.worldometers.info/world-population/spain-population/" xr:uid="{7DDF1AF5-C29D-4A03-A74F-9015D125B475}"/>
    <hyperlink ref="B12" r:id="rId19" display="https://www.worldometers.info/coronavirus/country/uk/" xr:uid="{0CFC91C2-2059-487F-9590-E4EF9ADF5AD4}"/>
    <hyperlink ref="N12" r:id="rId20" display="https://www.worldometers.info/world-population/uk-population/" xr:uid="{8CE8461A-F9CB-4757-B4CE-7C216E7C88E6}"/>
    <hyperlink ref="B13" r:id="rId21" display="https://www.worldometers.info/coronavirus/country/iran/" xr:uid="{D1FD2C4C-7BEE-47C9-B620-BC8F4BFD434F}"/>
    <hyperlink ref="N13" r:id="rId22" display="https://www.worldometers.info/world-population/iran-population/" xr:uid="{4AE4B1B1-3F72-4629-AFB0-D41BA1FB326B}"/>
    <hyperlink ref="B14" r:id="rId23" display="https://www.worldometers.info/coronavirus/country/pakistan/" xr:uid="{ECB66389-57D2-4C8B-AA65-F0BB83D6FB83}"/>
    <hyperlink ref="N14" r:id="rId24" display="https://www.worldometers.info/world-population/pakistan-population/" xr:uid="{DB737141-A015-481A-AFB3-EFB2EFD567C8}"/>
    <hyperlink ref="B15" r:id="rId25" display="https://www.worldometers.info/coronavirus/country/saudi-arabia/" xr:uid="{896969B3-9375-415C-BF48-B67608B9A66A}"/>
    <hyperlink ref="N15" r:id="rId26" display="https://www.worldometers.info/world-population/saudi-arabia-population/" xr:uid="{A1474FD4-FCD1-49E5-88E8-9E692E8ED4CF}"/>
    <hyperlink ref="B16" r:id="rId27" display="https://www.worldometers.info/coronavirus/country/colombia/" xr:uid="{92C0C8D8-FFB3-4AED-94A3-BD0CEA5DC060}"/>
    <hyperlink ref="N16" r:id="rId28" display="https://www.worldometers.info/world-population/colombia-population/" xr:uid="{61619BDD-EA71-4F74-B09A-53D2E3A8A51B}"/>
    <hyperlink ref="B17" r:id="rId29" display="https://www.worldometers.info/coronavirus/country/italy/" xr:uid="{182E736A-9872-4933-B899-9C0BF4188F21}"/>
    <hyperlink ref="N17" r:id="rId30" display="https://www.worldometers.info/world-population/italy-population/" xr:uid="{63A1D766-1EEB-4970-9CC5-0FF5626A51CF}"/>
    <hyperlink ref="B18" r:id="rId31" display="https://www.worldometers.info/coronavirus/country/bangladesh/" xr:uid="{BD474C1A-E55B-4306-8ACF-07815280444D}"/>
    <hyperlink ref="N18" r:id="rId32" display="https://www.worldometers.info/world-population/bangladesh-population/" xr:uid="{0E44ED61-9990-48E3-814D-7D713FBDFE6B}"/>
    <hyperlink ref="B19" r:id="rId33" display="https://www.worldometers.info/coronavirus/country/turkey/" xr:uid="{872455BB-B2C8-4E08-BB72-B3F05426E365}"/>
    <hyperlink ref="N19" r:id="rId34" display="https://www.worldometers.info/world-population/turkey-population/" xr:uid="{9F73D994-9CE5-413A-A756-D43B53F11F49}"/>
    <hyperlink ref="B20" r:id="rId35" display="https://www.worldometers.info/coronavirus/country/germany/" xr:uid="{2E9522DC-3E61-4305-AB65-175CA17FB32D}"/>
    <hyperlink ref="N20" r:id="rId36" display="https://www.worldometers.info/world-population/germany-population/" xr:uid="{44C4AF76-5DB4-4235-AABD-89935A61112A}"/>
    <hyperlink ref="B21" r:id="rId37" display="https://www.worldometers.info/coronavirus/country/france/" xr:uid="{A19F4ECA-2250-4086-9813-87AB58957C59}"/>
    <hyperlink ref="N21" r:id="rId38" display="https://www.worldometers.info/world-population/france-population/" xr:uid="{DF4D36A9-B81E-4448-8983-02CEB0DA0E19}"/>
    <hyperlink ref="B22" r:id="rId39" display="https://www.worldometers.info/coronavirus/country/argentina/" xr:uid="{B858FD31-2F44-4697-B61E-7FBC6E292856}"/>
    <hyperlink ref="N22" r:id="rId40" display="https://www.worldometers.info/world-population/argentina-population/" xr:uid="{185AB3CD-77B0-4CE7-BDDF-3CB1E95CAA49}"/>
    <hyperlink ref="B23" r:id="rId41" display="https://www.worldometers.info/coronavirus/country/iraq/" xr:uid="{E3EE249B-D280-411B-A759-5E446EB7D74E}"/>
    <hyperlink ref="N23" r:id="rId42" display="https://www.worldometers.info/world-population/iraq-population/" xr:uid="{1E66FBBC-2FB9-4C19-B902-4BF7DD04C5C5}"/>
    <hyperlink ref="B24" r:id="rId43" display="https://www.worldometers.info/coronavirus/country/canada/" xr:uid="{0B11671F-4FA2-4DC4-8A49-369E5D94DB38}"/>
    <hyperlink ref="N24" r:id="rId44" display="https://www.worldometers.info/world-population/canada-population/" xr:uid="{20F9EB8D-8CD0-4B3E-B622-3EF8EEC17DD1}"/>
    <hyperlink ref="B25" r:id="rId45" display="https://www.worldometers.info/coronavirus/country/qatar/" xr:uid="{A7C874D0-F82D-43D8-917A-80C44F1436C0}"/>
    <hyperlink ref="B26" r:id="rId46" display="https://www.worldometers.info/coronavirus/country/indonesia/" xr:uid="{D8FF08A9-487B-4C75-8B93-D449CB3A9C2E}"/>
    <hyperlink ref="N26" r:id="rId47" display="https://www.worldometers.info/world-population/indonesia-population/" xr:uid="{42521EAC-5F88-451C-85B6-C95E05CA6683}"/>
    <hyperlink ref="B27" r:id="rId48" display="https://www.worldometers.info/coronavirus/country/egypt/" xr:uid="{0233BBEE-85EE-4D37-AE42-BC74F8FAF882}"/>
    <hyperlink ref="N27" r:id="rId49" display="https://www.worldometers.info/world-population/egypt-population/" xr:uid="{44BCB3F6-BB39-4AC3-86BF-7BB383D7FF93}"/>
    <hyperlink ref="B28" r:id="rId50" display="https://www.worldometers.info/coronavirus/country/kazakhstan/" xr:uid="{D414737B-6844-48ED-BD41-7EE4D8002D72}"/>
    <hyperlink ref="N28" r:id="rId51" display="https://www.worldometers.info/world-population/kazakhstan-population/" xr:uid="{96DF3D22-5462-42D0-8BE2-CD555CE3C67A}"/>
    <hyperlink ref="B29" r:id="rId52" display="https://www.worldometers.info/coronavirus/country/philippines/" xr:uid="{B0D7800F-D6D2-4CB9-B6CA-B0267399264E}"/>
    <hyperlink ref="N29" r:id="rId53" display="https://www.worldometers.info/world-population/philippines-population/" xr:uid="{05F166AF-9CD8-487A-BC12-4FF04F5D1824}"/>
    <hyperlink ref="B30" r:id="rId54" display="https://www.worldometers.info/coronavirus/country/china/" xr:uid="{BEBC91B1-EEF2-462E-90EA-0B7C477ED871}"/>
    <hyperlink ref="B31" r:id="rId55" display="https://www.worldometers.info/coronavirus/country/ecuador/" xr:uid="{C42FF002-6C52-425B-A7CD-6AEE09428100}"/>
    <hyperlink ref="N31" r:id="rId56" display="https://www.worldometers.info/world-population/ecuador-population/" xr:uid="{D7FFF6AB-BD44-46A8-9774-FC4F5DBFCFB4}"/>
    <hyperlink ref="B32" r:id="rId57" display="https://www.worldometers.info/coronavirus/country/sweden/" xr:uid="{BF4FD035-8EC0-4FAD-A9AF-13F495E97479}"/>
    <hyperlink ref="N32" r:id="rId58" display="https://www.worldometers.info/world-population/sweden-population/" xr:uid="{499D2731-8440-458E-B4F0-1CC4BEA91448}"/>
    <hyperlink ref="B33" r:id="rId59" display="https://www.worldometers.info/coronavirus/country/oman/" xr:uid="{FD4FAA4D-9A47-43AB-9981-1471A4D5D86D}"/>
    <hyperlink ref="N33" r:id="rId60" display="https://www.worldometers.info/world-population/oman-population/" xr:uid="{1A7FAD46-2164-40DB-B59E-B0A638EDF363}"/>
    <hyperlink ref="B34" r:id="rId61" display="https://www.worldometers.info/coronavirus/country/bolivia/" xr:uid="{836EDBF1-D99F-4783-98EC-57A3D1333880}"/>
    <hyperlink ref="N34" r:id="rId62" display="https://www.worldometers.info/world-population/bolivia-population/" xr:uid="{DEF882F3-6BCF-493E-AC91-6D35C88F6F55}"/>
    <hyperlink ref="B35" r:id="rId63" display="https://www.worldometers.info/coronavirus/country/ukraine/" xr:uid="{58EADD71-DE47-427C-B6F7-19F5369F9DE8}"/>
    <hyperlink ref="N35" r:id="rId64" display="https://www.worldometers.info/world-population/ukraine-population/" xr:uid="{5AC6118F-9EB1-477A-9AAB-914E92351CA9}"/>
    <hyperlink ref="B36" r:id="rId65" display="https://www.worldometers.info/coronavirus/country/belarus/" xr:uid="{489DF27E-AC16-4D76-A706-05343C7FB179}"/>
    <hyperlink ref="N36" r:id="rId66" display="https://www.worldometers.info/world-population/belarus-population/" xr:uid="{283A01D8-D9BC-42F9-B2B6-4227EEDF546B}"/>
    <hyperlink ref="B37" r:id="rId67" display="https://www.worldometers.info/coronavirus/country/israel/" xr:uid="{48180CCF-0AE3-4C5B-B924-054972D397CB}"/>
    <hyperlink ref="B38" r:id="rId68" display="https://www.worldometers.info/coronavirus/country/belgium/" xr:uid="{9C702661-45F2-4059-B002-405737A9D838}"/>
    <hyperlink ref="N38" r:id="rId69" display="https://www.worldometers.info/world-population/belgium-population/" xr:uid="{08E1FC09-6144-4EDB-B197-43F41F018B26}"/>
    <hyperlink ref="B39" r:id="rId70" display="https://www.worldometers.info/coronavirus/country/kuwait/" xr:uid="{99184E74-30AC-49C7-B988-197C569AA8E7}"/>
    <hyperlink ref="N39" r:id="rId71" display="https://www.worldometers.info/world-population/kuwait-population/" xr:uid="{25BBA8B7-3AB4-4BFF-8020-4F05CA369544}"/>
    <hyperlink ref="B40" r:id="rId72" display="https://www.worldometers.info/coronavirus/country/dominican-republic/" xr:uid="{020A4E41-CE1E-43EC-8E0F-FAF6B1EAB506}"/>
    <hyperlink ref="N40" r:id="rId73" display="https://www.worldometers.info/world-population/dominican-republic-population/" xr:uid="{8117C7A9-3ED8-4170-9EFD-71309D0B1A78}"/>
    <hyperlink ref="B41" r:id="rId74" display="https://www.worldometers.info/coronavirus/country/panama/" xr:uid="{A6524172-EA15-463F-B048-5BBC717730B3}"/>
    <hyperlink ref="N41" r:id="rId75" display="https://www.worldometers.info/world-population/panama-population/" xr:uid="{05ED58EA-24EE-4450-B924-611506CAC5B7}"/>
    <hyperlink ref="B42" r:id="rId76" display="https://www.worldometers.info/coronavirus/country/united-arab-emirates/" xr:uid="{49D2C1E9-E393-400E-A205-C9EA97CABE1B}"/>
    <hyperlink ref="N42" r:id="rId77" display="https://www.worldometers.info/world-population/united-arab-emirates-population/" xr:uid="{9864473B-2BAA-4166-9754-F6D8B2478F25}"/>
    <hyperlink ref="B43" r:id="rId78" display="https://www.worldometers.info/coronavirus/country/netherlands/" xr:uid="{5DEB489C-B052-4D1D-A8C5-B278E011B28B}"/>
    <hyperlink ref="N43" r:id="rId79" display="https://www.worldometers.info/world-population/netherlands-population/" xr:uid="{C5E1EEA2-0919-41A9-922C-BE84D1B58958}"/>
    <hyperlink ref="B44" r:id="rId80" display="https://www.worldometers.info/coronavirus/country/singapore/" xr:uid="{C58DB522-1AB9-428E-91B3-4D34EC394C1E}"/>
    <hyperlink ref="N44" r:id="rId81" display="https://www.worldometers.info/world-population/singapore-population/" xr:uid="{8CFAAAAB-B941-4B5E-8162-0BB5F5803319}"/>
    <hyperlink ref="B45" r:id="rId82" display="https://www.worldometers.info/coronavirus/country/portugal/" xr:uid="{F7393651-4D57-44D2-B37D-C1EA2FE2ADC1}"/>
    <hyperlink ref="N45" r:id="rId83" display="https://www.worldometers.info/world-population/portugal-population/" xr:uid="{C21AC91C-C720-40C3-9DC8-F428CCF770BF}"/>
    <hyperlink ref="B46" r:id="rId84" display="https://www.worldometers.info/coronavirus/country/romania/" xr:uid="{64BA39D8-EF25-4523-836B-1BB12949931D}"/>
    <hyperlink ref="N46" r:id="rId85" display="https://www.worldometers.info/world-population/romania-population/" xr:uid="{92551F68-444C-46AC-B9CC-3E616A03144F}"/>
    <hyperlink ref="B47" r:id="rId86" display="https://www.worldometers.info/coronavirus/country/guatemala/" xr:uid="{034C843D-3514-4902-B45A-2A8B5AE734CF}"/>
    <hyperlink ref="N47" r:id="rId87" display="https://www.worldometers.info/world-population/guatemala-population/" xr:uid="{67DA66E4-BA39-4A25-ADC1-F3F967CDC97B}"/>
    <hyperlink ref="B48" r:id="rId88" display="https://www.worldometers.info/coronavirus/country/poland/" xr:uid="{F130BC4A-892E-47E7-AB02-04D151EE202E}"/>
    <hyperlink ref="N48" r:id="rId89" display="https://www.worldometers.info/world-population/poland-population/" xr:uid="{09B59A43-7C5E-4932-A471-7B493B7F6203}"/>
    <hyperlink ref="B49" r:id="rId90" display="https://www.worldometers.info/coronavirus/country/nigeria/" xr:uid="{6E551231-983B-47B4-BB79-B690B8D5A010}"/>
    <hyperlink ref="N49" r:id="rId91" display="https://www.worldometers.info/world-population/nigeria-population/" xr:uid="{7F826813-5FED-44A1-B7C6-C13B12F4CA65}"/>
    <hyperlink ref="B50" r:id="rId92" display="https://www.worldometers.info/coronavirus/country/honduras/" xr:uid="{BFA20455-A1B8-4A4A-8D69-53CBB636DF35}"/>
    <hyperlink ref="N50" r:id="rId93" display="https://www.worldometers.info/world-population/honduras-population/" xr:uid="{C1D21C08-EAA2-4881-8B01-C5B26622962B}"/>
    <hyperlink ref="B51" r:id="rId94" display="https://www.worldometers.info/coronavirus/country/bahrain/" xr:uid="{C20F0800-106A-4472-97FB-600BF52ECE2A}"/>
    <hyperlink ref="N51" r:id="rId95" display="https://www.worldometers.info/world-population/bahrain-population/" xr:uid="{6ECA6726-10C9-4129-BE40-585DD6C3C13E}"/>
    <hyperlink ref="B52" r:id="rId96" display="https://www.worldometers.info/coronavirus/country/armenia/" xr:uid="{27585E6A-AB3E-4880-B4C5-15F79F76EB4E}"/>
    <hyperlink ref="N52" r:id="rId97" display="https://www.worldometers.info/world-population/armenia-population/" xr:uid="{2F023397-39B9-45D4-B6BF-1A003E8B3F57}"/>
    <hyperlink ref="B53" r:id="rId98" display="https://www.worldometers.info/coronavirus/country/afghanistan/" xr:uid="{B0DCFFD6-C99F-4046-B936-60DD79868993}"/>
    <hyperlink ref="N53" r:id="rId99" display="https://www.worldometers.info/world-population/afghanistan-population/" xr:uid="{B860085B-F3D8-4875-BB46-22C826939EF8}"/>
    <hyperlink ref="B54" r:id="rId100" display="https://www.worldometers.info/coronavirus/country/switzerland/" xr:uid="{861456D7-3E4A-45C8-9014-2D6852D144A3}"/>
    <hyperlink ref="N54" r:id="rId101" display="https://www.worldometers.info/world-population/switzerland-population/" xr:uid="{D1D00718-A429-48D7-9B92-86BBC29EC328}"/>
    <hyperlink ref="B55" r:id="rId102" display="https://www.worldometers.info/coronavirus/country/kyrgyzstan/" xr:uid="{AFADABEA-FFCE-4765-9D7A-016D379EFD3F}"/>
    <hyperlink ref="N55" r:id="rId103" display="https://www.worldometers.info/world-population/kyrgyzstan-population/" xr:uid="{E734C6A8-6455-4DE0-9B80-810ABC2668BF}"/>
    <hyperlink ref="B56" r:id="rId104" display="https://www.worldometers.info/coronavirus/country/ghana/" xr:uid="{786D99C6-62B6-4A66-BC22-12F4208BFA19}"/>
    <hyperlink ref="N56" r:id="rId105" display="https://www.worldometers.info/world-population/ghana-population/" xr:uid="{A50262F7-1A89-423C-B34E-6CFF33BEC6F0}"/>
    <hyperlink ref="B57" r:id="rId106" display="https://www.worldometers.info/coronavirus/country/japan/" xr:uid="{C13DD322-6D05-446D-B399-0F0ADD0DC663}"/>
    <hyperlink ref="N57" r:id="rId107" display="https://www.worldometers.info/world-population/japan-population/" xr:uid="{43E42632-B654-41F4-8140-26D11D1F5757}"/>
    <hyperlink ref="B58" r:id="rId108" display="https://www.worldometers.info/coronavirus/country/azerbaijan/" xr:uid="{1C0493CB-8F1F-44DD-8746-21D072C6C8F6}"/>
    <hyperlink ref="N58" r:id="rId109" display="https://www.worldometers.info/world-population/azerbaijan-population/" xr:uid="{971ABCA1-DEB8-4C89-A459-60720DB524AB}"/>
    <hyperlink ref="B59" r:id="rId110" display="https://www.worldometers.info/coronavirus/country/algeria/" xr:uid="{6967C8D5-256E-4F6A-B026-AD13FD81D37E}"/>
    <hyperlink ref="N59" r:id="rId111" display="https://www.worldometers.info/world-population/algeria-population/" xr:uid="{22F04E22-DD4C-46FD-9E21-DED44FE713DB}"/>
    <hyperlink ref="B60" r:id="rId112" display="https://www.worldometers.info/coronavirus/country/ireland/" xr:uid="{821E57F3-AF1A-4A87-8A7C-8E3233D18EB7}"/>
    <hyperlink ref="N60" r:id="rId113" display="https://www.worldometers.info/world-population/ireland-population/" xr:uid="{C9183A42-FB92-4CC8-8DBC-3010D5E4C030}"/>
    <hyperlink ref="B61" r:id="rId114" display="https://www.worldometers.info/coronavirus/country/serbia/" xr:uid="{C065E740-3BFF-49EB-814F-2A112837747C}"/>
    <hyperlink ref="N61" r:id="rId115" display="https://www.worldometers.info/world-population/serbia-population/" xr:uid="{C4890920-3E87-4625-89FA-96C0514274B4}"/>
    <hyperlink ref="B62" r:id="rId116" display="https://www.worldometers.info/coronavirus/country/moldova/" xr:uid="{1CF5487D-CD94-4C50-A09B-F24D8300559D}"/>
    <hyperlink ref="N62" r:id="rId117" display="https://www.worldometers.info/world-population/moldova-population/" xr:uid="{559A657B-9B5C-4410-9723-F0911391F903}"/>
    <hyperlink ref="B63" r:id="rId118" display="https://www.worldometers.info/coronavirus/country/uzbekistan/" xr:uid="{55914BC0-5AE4-4800-B065-D89B6F7CA2F0}"/>
    <hyperlink ref="N63" r:id="rId119" display="https://www.worldometers.info/world-population/uzbekistan-population/" xr:uid="{549D286A-F554-4121-B7CA-BF92C7B6E5BC}"/>
    <hyperlink ref="B64" r:id="rId120" display="https://www.worldometers.info/coronavirus/country/morocco/" xr:uid="{0F6C0196-613E-435A-8FAD-18B8AF65B1F5}"/>
    <hyperlink ref="N64" r:id="rId121" display="https://www.worldometers.info/world-population/morocco-population/" xr:uid="{D2D4AC38-A0EB-414B-A822-1EF3A12BA6BD}"/>
    <hyperlink ref="B65" r:id="rId122" display="https://www.worldometers.info/coronavirus/country/austria/" xr:uid="{08DB91D2-65E0-464C-9340-C8B06D2FA8EA}"/>
    <hyperlink ref="N65" r:id="rId123" display="https://www.worldometers.info/world-population/austria-population/" xr:uid="{917E06CE-F7F7-4AB6-ADB7-AACAFA418DF1}"/>
    <hyperlink ref="B66" r:id="rId124" display="https://www.worldometers.info/coronavirus/country/nepal/" xr:uid="{A6730B8B-1323-454E-9B0D-2667847F7BE0}"/>
    <hyperlink ref="N66" r:id="rId125" display="https://www.worldometers.info/world-population/nepal-population/" xr:uid="{8ECC2C6C-2F1F-4B4D-A2A1-EE6FC91CE954}"/>
    <hyperlink ref="B67" r:id="rId126" display="https://www.worldometers.info/coronavirus/country/kenya/" xr:uid="{5B02B590-F6DE-41FD-8F09-4CC90DC891A5}"/>
    <hyperlink ref="N67" r:id="rId127" display="https://www.worldometers.info/world-population/kenya-population/" xr:uid="{253A76E3-2ED6-417E-BBA6-4626D3D03F7C}"/>
    <hyperlink ref="B68" r:id="rId128" display="https://www.worldometers.info/coronavirus/country/cameroon/" xr:uid="{3798FB4E-5F10-4388-B707-0384BA05E33C}"/>
    <hyperlink ref="N68" r:id="rId129" display="https://www.worldometers.info/world-population/cameroon-population/" xr:uid="{37B0285D-6E84-4E92-8480-C2D39241ABCE}"/>
    <hyperlink ref="B69" r:id="rId130" display="https://www.worldometers.info/coronavirus/country/venezuela/" xr:uid="{8EF8C7B5-2CFE-4599-AE9E-29842AB45133}"/>
    <hyperlink ref="N69" r:id="rId131" display="https://www.worldometers.info/world-population/venezuela-population/" xr:uid="{CFD90CA7-EAF8-4BD0-B743-4787F2C2A10E}"/>
    <hyperlink ref="B70" r:id="rId132" display="https://www.worldometers.info/coronavirus/country/costa-rica/" xr:uid="{3FAE4CF7-D9F0-495C-A07C-C471099FC36D}"/>
    <hyperlink ref="N70" r:id="rId133" display="https://www.worldometers.info/world-population/costa-rica-population/" xr:uid="{837D30C3-D21A-4126-9C04-C421BE0A7B37}"/>
    <hyperlink ref="B71" r:id="rId134" display="https://www.worldometers.info/coronavirus/country/el-salvador/" xr:uid="{DF95D809-C5A5-4DED-9372-C12AFA748F27}"/>
    <hyperlink ref="N71" r:id="rId135" display="https://www.worldometers.info/world-population/el-salvador-population/" xr:uid="{3B28FC2E-672D-44AA-8F59-CD8778DF1D15}"/>
    <hyperlink ref="B72" r:id="rId136" display="https://www.worldometers.info/coronavirus/country/czech-republic/" xr:uid="{38488872-2A57-4C40-8DA9-D79FE42D083A}"/>
    <hyperlink ref="N72" r:id="rId137" display="https://www.worldometers.info/world-population/czech-republic-population/" xr:uid="{0016A5E1-6A7A-47C7-BCAA-D0BA42476A1C}"/>
    <hyperlink ref="B73" r:id="rId138" display="https://www.worldometers.info/coronavirus/country/cote-d-ivoire/" xr:uid="{59D1B7AE-E608-4EEE-AD2A-546F63A65F01}"/>
    <hyperlink ref="N73" r:id="rId139" display="https://www.worldometers.info/world-population/cote-d-ivoire-population/" xr:uid="{22F4E6F3-A793-45A0-B672-0B63A229D220}"/>
    <hyperlink ref="B74" r:id="rId140" display="https://www.worldometers.info/coronavirus/country/australia/" xr:uid="{0FB2E7BB-321B-487D-9A6D-F376704138B5}"/>
    <hyperlink ref="N74" r:id="rId141" display="https://www.worldometers.info/world-population/australia-population/" xr:uid="{F4F2BE3C-D227-43A9-8765-CEF8626CEF3F}"/>
    <hyperlink ref="B75" r:id="rId142" display="https://www.worldometers.info/coronavirus/country/ethiopia/" xr:uid="{7B3D052B-9C4D-41BB-83FB-4CD5E49846C3}"/>
    <hyperlink ref="N75" r:id="rId143" display="https://www.worldometers.info/world-population/ethiopia-population/" xr:uid="{774B6D15-3676-4E17-BBC3-559A551FCA21}"/>
    <hyperlink ref="B76" r:id="rId144" display="https://www.worldometers.info/coronavirus/country/south-korea/" xr:uid="{CC7039C3-6614-4B15-AB04-E248E07FC544}"/>
    <hyperlink ref="N76" r:id="rId145" display="https://www.worldometers.info/world-population/south-korea-population/" xr:uid="{010E5445-3FF3-439D-AA37-FFDC9F6C6F14}"/>
    <hyperlink ref="B77" r:id="rId146" display="https://www.worldometers.info/coronavirus/country/denmark/" xr:uid="{501751AF-6DC7-4CD1-8D38-54277D49F811}"/>
    <hyperlink ref="N77" r:id="rId147" display="https://www.worldometers.info/world-population/denmark-population/" xr:uid="{96B3F3AE-330D-4E4F-BBD6-8949462AC8ED}"/>
    <hyperlink ref="B78" r:id="rId148" display="https://www.worldometers.info/coronavirus/country/sudan/" xr:uid="{A105CE07-BF5C-496A-AAAD-D8EF0967AF0C}"/>
    <hyperlink ref="N78" r:id="rId149" display="https://www.worldometers.info/world-population/sudan-population/" xr:uid="{14126C2C-495F-47F4-B621-CCDB206F6960}"/>
    <hyperlink ref="B79" r:id="rId150" display="https://www.worldometers.info/coronavirus/country/state-of-palestine/" xr:uid="{742409C5-5F8E-4E49-A0D4-311644C6AB38}"/>
    <hyperlink ref="N79" r:id="rId151" display="https://www.worldometers.info/world-population/state-of-palestine-population/" xr:uid="{E4E97D80-D36F-45A6-911B-15AC39A3F9D6}"/>
    <hyperlink ref="B80" r:id="rId152" display="https://www.worldometers.info/coronavirus/country/bulgaria/" xr:uid="{4B016A85-64FC-408C-9BF7-EF3B18695523}"/>
    <hyperlink ref="N80" r:id="rId153" display="https://www.worldometers.info/world-population/bulgaria-population/" xr:uid="{E8D00EAD-CCA3-4612-8E72-FABBAB3B37AF}"/>
    <hyperlink ref="B81" r:id="rId154" display="https://www.worldometers.info/coronavirus/country/bosnia-and-herzegovina/" xr:uid="{6D203A50-11F0-4BE5-891E-E2312E491BD4}"/>
    <hyperlink ref="N81" r:id="rId155" display="https://www.worldometers.info/world-population/bosnia-and-herzegovina-population/" xr:uid="{8F13CFBB-F99D-48BE-8960-40BEFE81EED7}"/>
    <hyperlink ref="B82" r:id="rId156" display="https://www.worldometers.info/coronavirus/country/macedonia/" xr:uid="{F3A57940-710A-4B19-819E-38D507A3C4BE}"/>
    <hyperlink ref="N82" r:id="rId157" display="https://www.worldometers.info/world-population/macedonia-population/" xr:uid="{67B31C3A-A88A-4693-9A82-459966EF4463}"/>
    <hyperlink ref="B83" r:id="rId158" display="https://www.worldometers.info/coronavirus/country/madagascar/" xr:uid="{CDBDF704-1BDF-4630-818A-7140C38522D7}"/>
    <hyperlink ref="N83" r:id="rId159" display="https://www.worldometers.info/world-population/madagascar-population/" xr:uid="{17E59427-ECA1-4660-8C2C-C0504D53E543}"/>
    <hyperlink ref="B84" r:id="rId160" display="https://www.worldometers.info/coronavirus/country/senegal/" xr:uid="{247188CA-7298-42D6-A52C-E1F8B339FA69}"/>
    <hyperlink ref="N84" r:id="rId161" display="https://www.worldometers.info/world-population/senegal-population/" xr:uid="{4F4809AA-925D-44BB-BB62-6A579793923A}"/>
    <hyperlink ref="B85" r:id="rId162" display="https://www.worldometers.info/coronavirus/country/norway/" xr:uid="{D2551E9E-217C-4D32-B8EB-6DD164B0E2AB}"/>
    <hyperlink ref="N85" r:id="rId163" display="https://www.worldometers.info/world-population/norway-population/" xr:uid="{35F6DD1D-B47C-4983-8D5F-26DCAC7DA2F6}"/>
    <hyperlink ref="B86" r:id="rId164" display="https://www.worldometers.info/coronavirus/country/malaysia/" xr:uid="{CF3658BB-49DE-41A5-A193-7AE148A4ECC4}"/>
    <hyperlink ref="N86" r:id="rId165" display="https://www.worldometers.info/world-population/malaysia-population/" xr:uid="{7B6E57A2-432E-436D-A464-B0D178D6A206}"/>
    <hyperlink ref="B87" r:id="rId166" display="https://www.worldometers.info/coronavirus/country/democratic-republic-of-the-congo/" xr:uid="{D4FE8C53-4346-4824-8BD8-673A3067A670}"/>
    <hyperlink ref="N87" r:id="rId167" display="https://www.worldometers.info/world-population/democratic-republic-of-the-congo-population/" xr:uid="{878D9A1A-5231-4251-83C4-327117143BF7}"/>
    <hyperlink ref="B88" r:id="rId168" display="https://www.worldometers.info/coronavirus/country/french-guiana/" xr:uid="{017EAB69-FAAA-4A12-A412-31AE3317C814}"/>
    <hyperlink ref="N88" r:id="rId169" display="https://www.worldometers.info/world-population/french-guiana-population/" xr:uid="{EB5401B6-CA9E-4DF2-8A25-FA6C2335D168}"/>
    <hyperlink ref="B89" r:id="rId170" display="https://www.worldometers.info/coronavirus/country/finland/" xr:uid="{7C17896E-5C94-432E-8458-B4F3AB086E3F}"/>
    <hyperlink ref="N89" r:id="rId171" display="https://www.worldometers.info/world-population/finland-population/" xr:uid="{7125EA0F-BB55-465A-AC4F-5827A4EDA51A}"/>
    <hyperlink ref="B90" r:id="rId172" display="https://www.worldometers.info/coronavirus/country/haiti/" xr:uid="{25D15F50-12FB-4A38-AC30-14AC04CCE741}"/>
    <hyperlink ref="N90" r:id="rId173" display="https://www.worldometers.info/world-population/haiti-population/" xr:uid="{2C19E1BC-EE3F-4C80-AC05-BD9E6944F40E}"/>
    <hyperlink ref="B91" r:id="rId174" display="https://www.worldometers.info/coronavirus/country/tajikistan/" xr:uid="{C995DA7C-0A74-47FB-AA2A-3A7D067AAC29}"/>
    <hyperlink ref="N91" r:id="rId175" display="https://www.worldometers.info/world-population/tajikistan-population/" xr:uid="{901CF12B-AED4-47EB-9084-DBE1BFAB9776}"/>
    <hyperlink ref="B92" r:id="rId176" display="https://www.worldometers.info/coronavirus/country/gabon/" xr:uid="{6C9AE25B-2C4B-4E4C-B8E6-6AB75F4C1564}"/>
    <hyperlink ref="N92" r:id="rId177" display="https://www.worldometers.info/world-population/gabon-population/" xr:uid="{2BB8DCA3-C94C-4FAF-9486-393C1253EB33}"/>
    <hyperlink ref="B93" r:id="rId178" display="https://www.worldometers.info/coronavirus/country/guinea/" xr:uid="{9663A7EA-609C-451C-8F6A-EE0DB403EFE2}"/>
    <hyperlink ref="N93" r:id="rId179" display="https://www.worldometers.info/world-population/guinea-population/" xr:uid="{9B9F92F0-45FC-4882-96AA-9B152F52458B}"/>
    <hyperlink ref="B94" r:id="rId180" display="https://www.worldometers.info/coronavirus/country/luxembourg/" xr:uid="{F1EF8CFD-6797-4171-BB11-D43F3BB7B77D}"/>
    <hyperlink ref="N94" r:id="rId181" display="https://www.worldometers.info/world-population/luxembourg-population/" xr:uid="{2762791B-623E-43DB-A8FB-3A9698FA164F}"/>
    <hyperlink ref="B95" r:id="rId182" display="https://www.worldometers.info/coronavirus/country/mauritania/" xr:uid="{7BC2DBB1-0433-485D-8FDB-B91BCAF56802}"/>
    <hyperlink ref="N95" r:id="rId183" display="https://www.worldometers.info/world-population/mauritania-population/" xr:uid="{ED98318C-155A-48E0-BDFA-5E6214CBB777}"/>
    <hyperlink ref="B96" r:id="rId184" display="https://www.worldometers.info/coronavirus/country/djibouti/" xr:uid="{8C1E222F-E23C-437E-91BC-E31A732A2FB9}"/>
    <hyperlink ref="N96" r:id="rId185" display="https://www.worldometers.info/world-population/djibouti-population/" xr:uid="{0456D35D-7D72-4F96-8598-066D5D636039}"/>
    <hyperlink ref="B97" r:id="rId186" display="https://www.worldometers.info/coronavirus/country/zambia/" xr:uid="{ED9036AF-9304-46DB-B485-76ECFCC83F6A}"/>
    <hyperlink ref="N97" r:id="rId187" display="https://www.worldometers.info/world-population/zambia-population/" xr:uid="{61692E58-9488-4347-BF60-A5A019CC0D3D}"/>
    <hyperlink ref="B98" r:id="rId188" display="https://www.worldometers.info/coronavirus/country/albania/" xr:uid="{D40A9CEE-0133-4759-8509-2DD324F1DCC8}"/>
    <hyperlink ref="N98" r:id="rId189" display="https://www.worldometers.info/world-population/albania-population/" xr:uid="{5F0B910C-0D7F-4509-AEBB-0379494652AD}"/>
    <hyperlink ref="B99" r:id="rId190" display="https://www.worldometers.info/coronavirus/country/croatia/" xr:uid="{62CB289E-EF02-4E60-814B-2A1D9D470DE7}"/>
    <hyperlink ref="N99" r:id="rId191" display="https://www.worldometers.info/world-population/croatia-population/" xr:uid="{AD947D9A-BBC2-4D32-B301-E9355BAD12BA}"/>
    <hyperlink ref="B100" r:id="rId192" display="https://www.worldometers.info/coronavirus/country/paraguay/" xr:uid="{B071C0EB-72AA-490F-99B4-189138644A2A}"/>
    <hyperlink ref="N100" r:id="rId193" display="https://www.worldometers.info/world-population/paraguay-population/" xr:uid="{122B9F4B-5F0C-474D-B122-D0323C403A17}"/>
    <hyperlink ref="B101" r:id="rId194" display="https://www.worldometers.info/coronavirus/country/central-african-republic/" xr:uid="{16335D19-6DFB-4124-960D-B45293F3D350}"/>
    <hyperlink ref="N101" r:id="rId195" display="https://www.worldometers.info/world-population/central-african-republic-population/" xr:uid="{890D1CCA-DD53-468C-8D37-A0F442393F93}"/>
    <hyperlink ref="B102" r:id="rId196" display="https://www.worldometers.info/coronavirus/country/hungary/" xr:uid="{ADCD3970-CC57-4DDD-A9E7-30048EF12776}"/>
    <hyperlink ref="N102" r:id="rId197" display="https://www.worldometers.info/world-population/hungary-population/" xr:uid="{2EE39290-305B-490F-8115-2FFA05A15B04}"/>
    <hyperlink ref="B103" r:id="rId198" display="https://www.worldometers.info/coronavirus/country/greece/" xr:uid="{C102EB6C-C840-4300-86AE-F00359B3DF43}"/>
    <hyperlink ref="N103" r:id="rId199" display="https://www.worldometers.info/world-population/greece-population/" xr:uid="{0A84632C-DE84-4229-9906-D0720A312D1C}"/>
    <hyperlink ref="B104" r:id="rId200" display="https://www.worldometers.info/coronavirus/country/lebanon/" xr:uid="{288788BB-9D3C-4235-8197-AAD72AEBF1CC}"/>
    <hyperlink ref="N104" r:id="rId201" display="https://www.worldometers.info/world-population/lebanon-population/" xr:uid="{6EFE260A-FD5C-458B-B4E3-DEDD738BF05A}"/>
    <hyperlink ref="B105" r:id="rId202" display="https://www.worldometers.info/coronavirus/country/malawi/" xr:uid="{EB233CB1-2172-4C52-ADE9-C7A63F6B1149}"/>
    <hyperlink ref="N105" r:id="rId203" display="https://www.worldometers.info/world-population/malawi-population/" xr:uid="{48A53A85-1E66-4F2C-BD17-63F0CFE7568E}"/>
    <hyperlink ref="B106" r:id="rId204" display="https://www.worldometers.info/coronavirus/country/nicaragua/" xr:uid="{7ABF0266-5D81-4D74-8B48-8280487D7B05}"/>
    <hyperlink ref="N106" r:id="rId205" display="https://www.worldometers.info/world-population/nicaragua-population/" xr:uid="{3D2C7F8F-531F-479D-BB4C-DAC50481F753}"/>
    <hyperlink ref="B107" r:id="rId206" display="https://www.worldometers.info/coronavirus/country/maldives/" xr:uid="{195556EC-903A-433A-949B-30D30501D4CD}"/>
    <hyperlink ref="N107" r:id="rId207" display="https://www.worldometers.info/world-population/maldives-population/" xr:uid="{A2D45FEC-36F3-4D40-A4B6-0D5F5194BECA}"/>
    <hyperlink ref="B108" r:id="rId208" display="https://www.worldometers.info/coronavirus/country/thailand/" xr:uid="{96E0147D-2FC7-4F4D-B9D5-2E512F98E7A1}"/>
    <hyperlink ref="N108" r:id="rId209" display="https://www.worldometers.info/world-population/thailand-population/" xr:uid="{C00D087E-A743-45C4-B3D1-2680A087F2C8}"/>
    <hyperlink ref="B109" r:id="rId210" display="https://www.worldometers.info/coronavirus/country/somalia/" xr:uid="{576454EA-69A5-4CD2-AAE5-49D68DF343E2}"/>
    <hyperlink ref="N109" r:id="rId211" display="https://www.worldometers.info/world-population/somalia-population/" xr:uid="{434787B9-7EB4-494A-B276-69A39EF2B881}"/>
    <hyperlink ref="B110" r:id="rId212" display="https://www.worldometers.info/coronavirus/country/congo/" xr:uid="{DF0CF252-D5B7-4575-856C-8334704D1694}"/>
    <hyperlink ref="N110" r:id="rId213" display="https://www.worldometers.info/world-population/congo-population/" xr:uid="{523E8C53-A18F-4376-B113-39C517AC0B4C}"/>
    <hyperlink ref="B111" r:id="rId214" display="https://www.worldometers.info/coronavirus/country/equatorial-guinea/" xr:uid="{C03243BB-735E-4231-B5EB-56426D1ABA12}"/>
    <hyperlink ref="N111" r:id="rId215" display="https://www.worldometers.info/world-population/equatorial-guinea-population/" xr:uid="{69E74AED-F309-4B9A-8E6B-E5DBB8DE4E46}"/>
    <hyperlink ref="B112" r:id="rId216" display="https://www.worldometers.info/coronavirus/country/libya/" xr:uid="{40BB0D44-5B04-4015-94DD-3097EDDB7758}"/>
    <hyperlink ref="N112" r:id="rId217" display="https://www.worldometers.info/world-population/libya-population/" xr:uid="{1827B7B6-5772-4142-A2AC-31200C2D6FD1}"/>
    <hyperlink ref="B113" r:id="rId218" display="https://www.worldometers.info/coronavirus/country/china-hong-kong-sar/" xr:uid="{5E7977B1-A049-4018-9B67-85ACFD1DF8B4}"/>
    <hyperlink ref="N113" r:id="rId219" display="https://www.worldometers.info/world-population/china-hong-kong-sar-population/" xr:uid="{3A570098-A2FE-44D5-8907-C50F2DC60544}"/>
    <hyperlink ref="B114" r:id="rId220" display="https://www.worldometers.info/coronavirus/country/montenegro/" xr:uid="{196CF971-32CF-4BDD-B7CF-9707944EB90B}"/>
    <hyperlink ref="N114" r:id="rId221" display="https://www.worldometers.info/world-population/montenegro-population/" xr:uid="{79519BAB-D006-40EF-97BF-4F1E66CE9081}"/>
    <hyperlink ref="B115" r:id="rId222" display="https://www.worldometers.info/coronavirus/country/mayotte/" xr:uid="{FEE30685-5267-423C-A2AB-E4004574CABC}"/>
    <hyperlink ref="N115" r:id="rId223" display="https://www.worldometers.info/world-population/mayotte-population/" xr:uid="{6B1CF0C6-422E-4F34-B7C4-952404B91C83}"/>
    <hyperlink ref="B116" r:id="rId224" display="https://www.worldometers.info/coronavirus/country/zimbabwe/" xr:uid="{E0009F36-4A84-49FC-A61A-3AAD352AE560}"/>
    <hyperlink ref="N116" r:id="rId225" display="https://www.worldometers.info/world-population/zimbabwe-population/" xr:uid="{80053436-61CD-4CC4-9480-D6F338F05EFC}"/>
    <hyperlink ref="B117" r:id="rId226" display="https://www.worldometers.info/coronavirus/country/sri-lanka/" xr:uid="{DBD38C0D-4EBB-4F75-AA6D-DF81400D147A}"/>
    <hyperlink ref="N117" r:id="rId227" display="https://www.worldometers.info/world-population/sri-lanka-population/" xr:uid="{54811B41-1D27-4F36-9FDA-640761B80851}"/>
    <hyperlink ref="B118" r:id="rId228" display="https://www.worldometers.info/coronavirus/country/cuba/" xr:uid="{BFDD33EE-B0B8-4546-BF69-7640161EE577}"/>
    <hyperlink ref="N118" r:id="rId229" display="https://www.worldometers.info/world-population/cuba-population/" xr:uid="{3FB1C8CA-F07A-45D0-A041-A5A55AA9ADC0}"/>
    <hyperlink ref="B119" r:id="rId230" display="https://www.worldometers.info/coronavirus/country/mali/" xr:uid="{6FC4636A-2F56-4B97-BF92-015CA7809439}"/>
    <hyperlink ref="N119" r:id="rId231" display="https://www.worldometers.info/world-population/mali-population/" xr:uid="{76C1CF31-E650-4706-A145-A0AAE6A5B18B}"/>
    <hyperlink ref="B120" r:id="rId232" display="https://www.worldometers.info/coronavirus/country/swaziland/" xr:uid="{19FA61F3-9E84-49D6-9C26-8146C0303655}"/>
    <hyperlink ref="N120" r:id="rId233" display="https://www.worldometers.info/world-population/swaziland-population/" xr:uid="{21F6250F-7A24-4FFB-B39A-86035F86CF4A}"/>
    <hyperlink ref="B121" r:id="rId234" display="https://www.worldometers.info/coronavirus/country/cabo-verde/" xr:uid="{8F10C3EC-0B89-465D-A26C-CC1B39D6605F}"/>
    <hyperlink ref="N121" r:id="rId235" display="https://www.worldometers.info/world-population/cabo-verde-population/" xr:uid="{3FD13C46-82F4-40A1-A030-A33D7F342D4F}"/>
    <hyperlink ref="B122" r:id="rId236" display="https://www.worldometers.info/coronavirus/country/south-sudan/" xr:uid="{8DA91C86-9589-459E-9E3A-8EDFE50F4BCD}"/>
    <hyperlink ref="N122" r:id="rId237" display="https://www.worldometers.info/world-population/south-sudan-population/" xr:uid="{74A5859D-F2D6-43C8-BE70-B7DDA082AD74}"/>
    <hyperlink ref="B123" r:id="rId238" display="https://www.worldometers.info/coronavirus/country/slovakia/" xr:uid="{DB392E1B-9F64-43A4-9F1D-B16855C3E17C}"/>
    <hyperlink ref="N123" r:id="rId239" display="https://www.worldometers.info/world-population/slovakia-population/" xr:uid="{345A9E57-796A-4899-A07F-6C6364925D34}"/>
    <hyperlink ref="B124" r:id="rId240" display="https://www.worldometers.info/coronavirus/country/slovenia/" xr:uid="{46004823-0B80-43F9-AE7A-E4046720DFE4}"/>
    <hyperlink ref="N124" r:id="rId241" display="https://www.worldometers.info/world-population/slovenia-population/" xr:uid="{E8DA660F-B60A-439D-BC73-3838FB050853}"/>
    <hyperlink ref="B125" r:id="rId242" display="https://www.worldometers.info/coronavirus/country/lithuania/" xr:uid="{096DCE3E-5194-49A0-90C3-FA3566E7BB24}"/>
    <hyperlink ref="N125" r:id="rId243" display="https://www.worldometers.info/world-population/lithuania-population/" xr:uid="{92BBBD26-62A3-49C8-9DEB-CDB3FA12CC69}"/>
    <hyperlink ref="B126" r:id="rId244" display="https://www.worldometers.info/coronavirus/country/estonia/" xr:uid="{50550976-05D2-4E3A-B3E6-52D66E30E76B}"/>
    <hyperlink ref="N126" r:id="rId245" display="https://www.worldometers.info/world-population/estonia-population/" xr:uid="{EA1F9A57-52C6-43C9-A6E4-C223BD39A9F6}"/>
    <hyperlink ref="B127" r:id="rId246" display="https://www.worldometers.info/coronavirus/country/guinea-bissau/" xr:uid="{94E9D7D3-C9F0-47B4-97A4-112BD7C3A611}"/>
    <hyperlink ref="N127" r:id="rId247" display="https://www.worldometers.info/world-population/guinea-bissau-population/" xr:uid="{BE12D803-5D7F-43D4-8E67-3561FF3B408A}"/>
    <hyperlink ref="B128" r:id="rId248" display="https://www.worldometers.info/coronavirus/country/rwanda/" xr:uid="{121D172A-A572-4DAB-BBF0-418D48943F75}"/>
    <hyperlink ref="N128" r:id="rId249" display="https://www.worldometers.info/world-population/rwanda-population/" xr:uid="{ED016C9B-3A71-4B7D-87FD-782FB27A1692}"/>
    <hyperlink ref="B129" r:id="rId250" display="https://www.worldometers.info/coronavirus/country/namibia/" xr:uid="{F3E65B5C-F022-47B8-AE20-A1BAAFCF98F8}"/>
    <hyperlink ref="N129" r:id="rId251" display="https://www.worldometers.info/world-population/namibia-population/" xr:uid="{3B0EC4AD-391C-46C3-BB2E-A77092200B9A}"/>
    <hyperlink ref="B130" r:id="rId252" display="https://www.worldometers.info/coronavirus/country/iceland/" xr:uid="{AB2E8721-34C4-431F-B05E-95B88C0E6886}"/>
    <hyperlink ref="N130" r:id="rId253" display="https://www.worldometers.info/world-population/iceland-population/" xr:uid="{B98BA0F6-DE34-475B-B8BE-ADB6D1B6CB2A}"/>
    <hyperlink ref="B131" r:id="rId254" display="https://www.worldometers.info/coronavirus/country/sierra-leone/" xr:uid="{D3AC7B21-927E-4231-9D10-1BDA7F2D64AA}"/>
    <hyperlink ref="N131" r:id="rId255" display="https://www.worldometers.info/world-population/sierra-leone-population/" xr:uid="{F5F39B8F-7D94-49FE-A302-A297A59FD42A}"/>
    <hyperlink ref="B132" r:id="rId256" display="https://www.worldometers.info/coronavirus/country/benin/" xr:uid="{092E3846-999D-4BA2-8766-7E4671199198}"/>
    <hyperlink ref="N132" r:id="rId257" display="https://www.worldometers.info/world-population/benin-population/" xr:uid="{4E71BD7B-D8ED-4941-AFA6-D9181C8CA24B}"/>
    <hyperlink ref="B133" r:id="rId258" display="https://www.worldometers.info/coronavirus/country/mozambique/" xr:uid="{9DD8AACA-504D-45FE-A55D-B279484EAB3E}"/>
    <hyperlink ref="N133" r:id="rId259" display="https://www.worldometers.info/world-population/mozambique-population/" xr:uid="{2F0FF138-2640-4A72-A147-076574569791}"/>
    <hyperlink ref="B134" r:id="rId260" display="https://www.worldometers.info/coronavirus/country/yemen/" xr:uid="{19F6B81F-0EFF-4446-B2F1-2CAFE6D69497}"/>
    <hyperlink ref="N134" r:id="rId261" display="https://www.worldometers.info/world-population/yemen-population/" xr:uid="{23653260-84D7-4DCA-B946-7371D60DBA47}"/>
    <hyperlink ref="B135" r:id="rId262" display="https://www.worldometers.info/coronavirus/country/new-zealand/" xr:uid="{AB3A72B6-9B28-477C-A062-EF7973B67248}"/>
    <hyperlink ref="B136" r:id="rId263" display="https://www.worldometers.info/coronavirus/country/suriname/" xr:uid="{A9C1AFCD-745A-4EF4-8623-A39F77EFF6DC}"/>
    <hyperlink ref="N136" r:id="rId264" display="https://www.worldometers.info/world-population/suriname-population/" xr:uid="{2DDE5C31-7B6E-4A10-9C1D-83B2F86D8692}"/>
    <hyperlink ref="B137" r:id="rId265" display="https://www.worldometers.info/coronavirus/country/tunisia/" xr:uid="{D2DBECEE-2B8D-4D03-ACA5-58414BDEC821}"/>
    <hyperlink ref="N137" r:id="rId266" display="https://www.worldometers.info/world-population/tunisia-population/" xr:uid="{24C707BB-D9B1-4D84-A969-E4925D38BD80}"/>
    <hyperlink ref="B138" r:id="rId267" display="https://www.worldometers.info/coronavirus/country/latvia/" xr:uid="{6B3ED35E-3779-4A65-86E2-80CE3765CB12}"/>
    <hyperlink ref="N138" r:id="rId268" display="https://www.worldometers.info/world-population/latvia-population/" xr:uid="{373A2C59-334C-49EB-9762-3B01833ABA5A}"/>
    <hyperlink ref="B139" r:id="rId269" display="https://www.worldometers.info/coronavirus/country/uruguay/" xr:uid="{63291B3E-1EBB-42D7-A104-C7B2863AA633}"/>
    <hyperlink ref="N139" r:id="rId270" display="https://www.worldometers.info/world-population/uruguay-population/" xr:uid="{1FE2345C-6110-427C-AB67-FEF3DC64620D}"/>
    <hyperlink ref="B140" r:id="rId271" display="https://www.worldometers.info/coronavirus/country/jordan/" xr:uid="{171ECA9D-266F-4A2C-BDDA-2B195330AC40}"/>
    <hyperlink ref="N140" r:id="rId272" display="https://www.worldometers.info/world-population/jordan-population/" xr:uid="{8C8D6C10-8C76-4E9B-8DF8-17BD662C9E09}"/>
    <hyperlink ref="B141" r:id="rId273" display="https://www.worldometers.info/coronavirus/country/liberia/" xr:uid="{E756931E-0C24-4170-9DA6-FF1BCABD8B03}"/>
    <hyperlink ref="N141" r:id="rId274" display="https://www.worldometers.info/world-population/liberia-population/" xr:uid="{84E5C7A1-5983-410E-8C1F-08BB69A22230}"/>
    <hyperlink ref="B142" r:id="rId275" display="https://www.worldometers.info/coronavirus/country/georgia/" xr:uid="{F58264FC-F285-4100-968E-CFB92D9F9CB5}"/>
    <hyperlink ref="N142" r:id="rId276" display="https://www.worldometers.info/world-population/georgia-population/" xr:uid="{6400F0D3-C6E8-401D-96AC-9F745A2839BA}"/>
    <hyperlink ref="B143" r:id="rId277" display="https://www.worldometers.info/coronavirus/country/uganda/" xr:uid="{08117BFF-1496-46C5-9EEB-D2CF9EDE0901}"/>
    <hyperlink ref="N143" r:id="rId278" display="https://www.worldometers.info/world-population/uganda-population/" xr:uid="{8B56FBAA-FF31-49DE-9EDF-69F48FAC3DBC}"/>
    <hyperlink ref="B144" r:id="rId279" display="https://www.worldometers.info/coronavirus/country/niger/" xr:uid="{4BFDB65B-F686-495E-83D2-D849F712E504}"/>
    <hyperlink ref="N144" r:id="rId280" display="https://www.worldometers.info/world-population/niger-population/" xr:uid="{5C2D681D-9789-4A8E-A8BD-F79F0A0CAF93}"/>
    <hyperlink ref="B145" r:id="rId281" display="https://www.worldometers.info/coronavirus/country/burkina-faso/" xr:uid="{872697A1-AC93-430D-90A7-A7109EC89C94}"/>
    <hyperlink ref="N145" r:id="rId282" display="https://www.worldometers.info/world-population/burkina-faso-population/" xr:uid="{AF0D6A76-1731-471C-81B3-16B41E7CE054}"/>
    <hyperlink ref="B146" r:id="rId283" display="https://www.worldometers.info/coronavirus/country/cyprus/" xr:uid="{F72F1EB1-3705-48AA-A134-D47C10CF430B}"/>
    <hyperlink ref="N146" r:id="rId284" display="https://www.worldometers.info/world-population/cyprus-population/" xr:uid="{B85B3BDC-4508-4FFD-95A0-1B956F4B8165}"/>
    <hyperlink ref="B147" r:id="rId285" display="https://www.worldometers.info/coronavirus/country/angola/" xr:uid="{DFF0CB09-AD21-4471-9D43-7161867782FE}"/>
    <hyperlink ref="N147" r:id="rId286" display="https://www.worldometers.info/world-population/angola-population/" xr:uid="{03A558B1-50FA-4649-BFC0-8A11FBE5CF28}"/>
    <hyperlink ref="B148" r:id="rId287" display="https://www.worldometers.info/coronavirus/country/chad/" xr:uid="{EBD2286B-F263-4D11-BC98-C49DC158303E}"/>
    <hyperlink ref="N148" r:id="rId288" display="https://www.worldometers.info/world-population/chad-population/" xr:uid="{2D4AE6BB-96F1-42C9-9F31-3ED7E8D7B9D1}"/>
    <hyperlink ref="B149" r:id="rId289" display="https://www.worldometers.info/coronavirus/country/andorra/" xr:uid="{1863A425-1F68-4388-A1E4-7E4F6031CB23}"/>
    <hyperlink ref="N149" r:id="rId290" display="https://www.worldometers.info/world-population/andorra-population/" xr:uid="{2620BAA6-5A96-4C5F-A52C-B09433C4DF91}"/>
    <hyperlink ref="B150" r:id="rId291" display="https://www.worldometers.info/coronavirus/country/togo/" xr:uid="{ADA0A8BE-E903-4D79-8144-45244600898E}"/>
    <hyperlink ref="N150" r:id="rId292" display="https://www.worldometers.info/world-population/togo-population/" xr:uid="{081D451C-10F9-4645-B644-313BA1351DF2}"/>
    <hyperlink ref="B151" r:id="rId293" display="https://www.worldometers.info/coronavirus/country/sao-tome-and-principe/" xr:uid="{2D3CEC4D-86CF-4C81-8362-9CC1B229D7D7}"/>
    <hyperlink ref="N151" r:id="rId294" display="https://www.worldometers.info/world-population/sao-tome-and-principe-population/" xr:uid="{04D3DF2A-A3C3-41D2-8F4F-D5701CA515EE}"/>
    <hyperlink ref="B152" r:id="rId295" display="https://www.worldometers.info/coronavirus/country/jamaica/" xr:uid="{1F8A8B9F-BE65-4169-AA7F-1DE68DB1B5DE}"/>
    <hyperlink ref="N152" r:id="rId296" display="https://www.worldometers.info/world-population/jamaica-population/" xr:uid="{F8F7C51A-0A81-4759-96F9-C80701B49151}"/>
    <hyperlink ref="B153" r:id="rId297" display="https://www.worldometers.info/coronavirus/country/botswana/" xr:uid="{907453DE-5721-4BC6-85EC-37E739B7D72A}"/>
    <hyperlink ref="N153" r:id="rId298" display="https://www.worldometers.info/world-population/botswana-population/" xr:uid="{783B34B8-EF48-4FEB-86DB-88BE05715AA0}"/>
    <hyperlink ref="B155" r:id="rId299" display="https://www.worldometers.info/coronavirus/country/malta/" xr:uid="{A8A2F14E-3D5C-4FA2-819D-5483068F6A93}"/>
    <hyperlink ref="N155" r:id="rId300" display="https://www.worldometers.info/world-population/malta-population/" xr:uid="{103AF5FA-F74C-434E-B02C-23240E1C6931}"/>
    <hyperlink ref="B156" r:id="rId301" display="https://www.worldometers.info/coronavirus/country/san-marino/" xr:uid="{FC8260B8-709A-4C28-854F-AB00DC363C1D}"/>
    <hyperlink ref="N156" r:id="rId302" display="https://www.worldometers.info/world-population/san-marino-population/" xr:uid="{E1136F92-4B00-4A24-8981-DF021C97021E}"/>
    <hyperlink ref="B157" r:id="rId303" display="https://www.worldometers.info/coronavirus/country/syria/" xr:uid="{CDCFDD92-6560-4807-9915-4317E53B8589}"/>
    <hyperlink ref="N157" r:id="rId304" display="https://www.worldometers.info/world-population/syria-population/" xr:uid="{A8BCB62F-9A93-4959-943D-C75CE3B60662}"/>
    <hyperlink ref="B158" r:id="rId305" display="https://www.worldometers.info/coronavirus/country/reunion/" xr:uid="{E7CA6C2E-7C29-4C64-BC4C-CD9A6B4EC54A}"/>
    <hyperlink ref="N158" r:id="rId306" display="https://www.worldometers.info/world-population/reunion-population/" xr:uid="{789CBB63-17F8-4A30-95F1-C6B97D23D5B8}"/>
    <hyperlink ref="B159" r:id="rId307" display="https://www.worldometers.info/coronavirus/country/channel-islands/" xr:uid="{2DC15859-0033-49EC-B9B5-1AC3E0378556}"/>
    <hyperlink ref="N159" r:id="rId308" display="https://www.worldometers.info/world-population/channel-islands-population/" xr:uid="{06AE7F98-54A9-4490-99A6-B56F58DFB8AF}"/>
    <hyperlink ref="B160" r:id="rId309" display="https://www.worldometers.info/coronavirus/country/tanzania/" xr:uid="{7D4968D4-522C-43F2-92CA-54AB35C3F242}"/>
    <hyperlink ref="N160" r:id="rId310" display="https://www.worldometers.info/world-population/tanzania-population/" xr:uid="{3E8D8DFC-81A2-4F11-9078-523A658B6D80}"/>
    <hyperlink ref="B161" r:id="rId311" display="https://www.worldometers.info/coronavirus/country/lesotho/" xr:uid="{0EA0E006-0D80-4026-A0BE-2F3658F65B6F}"/>
    <hyperlink ref="N161" r:id="rId312" display="https://www.worldometers.info/world-population/lesotho-population/" xr:uid="{08471420-D023-406F-88CE-EC8554C44278}"/>
    <hyperlink ref="B162" r:id="rId313" display="https://www.worldometers.info/coronavirus/country/taiwan/" xr:uid="{2643016A-E118-4900-9DC9-1F9F264CA535}"/>
    <hyperlink ref="N162" r:id="rId314" display="https://www.worldometers.info/world-population/taiwan-population/" xr:uid="{D2208FFA-9065-4BD4-BBEE-E007CE74889B}"/>
    <hyperlink ref="B163" r:id="rId315" display="https://www.worldometers.info/coronavirus/country/bahamas/" xr:uid="{75B6B10E-1002-4D6A-B7C3-25BDBDDFB099}"/>
    <hyperlink ref="N163" r:id="rId316" display="https://www.worldometers.info/world-population/bahamas-population/" xr:uid="{89A45DE7-B831-4BA0-A1F5-8D7DBE1DDC48}"/>
    <hyperlink ref="B164" r:id="rId317" display="https://www.worldometers.info/coronavirus/country/viet-nam/" xr:uid="{842B42A4-344C-4895-A704-944E801E9ACE}"/>
    <hyperlink ref="N164" r:id="rId318" display="https://www.worldometers.info/world-population/viet-nam-population/" xr:uid="{2AE5ED2C-56E3-42BB-A999-40E8682AD55A}"/>
    <hyperlink ref="B165" r:id="rId319" display="https://www.worldometers.info/coronavirus/country/guyana/" xr:uid="{C550D109-EA87-4422-AD78-44FEE3799471}"/>
    <hyperlink ref="N165" r:id="rId320" display="https://www.worldometers.info/world-population/guyana-population/" xr:uid="{68C06477-C38F-4248-A2B9-1014DE4E63E4}"/>
    <hyperlink ref="B166" r:id="rId321" display="https://www.worldometers.info/coronavirus/country/burundi/" xr:uid="{A8ED2180-B27C-4F94-A06C-00F2BD1C0F74}"/>
    <hyperlink ref="N166" r:id="rId322" display="https://www.worldometers.info/world-population/burundi-population/" xr:uid="{7051054C-01FD-47E5-B317-2242DCA12E88}"/>
    <hyperlink ref="B167" r:id="rId323" display="https://www.worldometers.info/coronavirus/country/comoros/" xr:uid="{FF6116E2-DC3C-4A88-A138-3C32FD0B8E86}"/>
    <hyperlink ref="N167" r:id="rId324" display="https://www.worldometers.info/world-population/comoros-population/" xr:uid="{B7210B69-F687-47E4-A3EC-2C3BF3250621}"/>
    <hyperlink ref="B168" r:id="rId325" display="https://www.worldometers.info/coronavirus/country/myanmar/" xr:uid="{EEC3F9CE-14CD-4473-9F93-A4B06802905A}"/>
    <hyperlink ref="N168" r:id="rId326" display="https://www.worldometers.info/world-population/myanmar-population/" xr:uid="{D847A98B-C4C6-48A0-B8C1-0137E022D943}"/>
    <hyperlink ref="B169" r:id="rId327" display="https://www.worldometers.info/coronavirus/country/mauritius/" xr:uid="{EC931ED1-25A3-4252-9DC0-D0E99A4D3738}"/>
    <hyperlink ref="N169" r:id="rId328" display="https://www.worldometers.info/world-population/mauritius-population/" xr:uid="{84A02F7F-E09F-4C65-9C0F-9B70310A59EF}"/>
    <hyperlink ref="B170" r:id="rId329" display="https://www.worldometers.info/coronavirus/country/isle-of-man/" xr:uid="{9352FCBA-1E59-4B42-8E37-3811A10E4BE1}"/>
    <hyperlink ref="N170" r:id="rId330" display="https://www.worldometers.info/world-population/isle-of-man-population/" xr:uid="{98A26758-B4F2-4C6B-8593-3A5EA3C374DB}"/>
    <hyperlink ref="B171" r:id="rId331" display="https://www.worldometers.info/coronavirus/country/gambia/" xr:uid="{E2E21C06-86AF-4B48-B9A7-679BB3BAC10D}"/>
    <hyperlink ref="N171" r:id="rId332" display="https://www.worldometers.info/world-population/gambia-population/" xr:uid="{48B803DF-1EEC-4E3C-99CC-24F63B6440EF}"/>
    <hyperlink ref="B172" r:id="rId333" display="https://www.worldometers.info/coronavirus/country/mongolia/" xr:uid="{B13B4E3E-A688-4867-9285-0B56CCB2EE71}"/>
    <hyperlink ref="N172" r:id="rId334" display="https://www.worldometers.info/world-population/mongolia-population/" xr:uid="{5B26DD4A-B898-4879-986C-399500A153CA}"/>
    <hyperlink ref="B173" r:id="rId335" display="https://www.worldometers.info/coronavirus/country/martinique/" xr:uid="{4F788DB3-736B-473E-8DCB-C80A8D3498CF}"/>
    <hyperlink ref="N173" r:id="rId336" display="https://www.worldometers.info/world-population/martinique-population/" xr:uid="{FC86928D-02B6-4499-AD8F-3F3A83376C89}"/>
    <hyperlink ref="B174" r:id="rId337" display="https://www.worldometers.info/coronavirus/country/eritrea/" xr:uid="{D768E8EF-3C6B-4687-9A6C-7AB83F58270A}"/>
    <hyperlink ref="N174" r:id="rId338" display="https://www.worldometers.info/world-population/eritrea-population/" xr:uid="{B8D7B0A4-C46F-4D38-92B1-D09A768075B6}"/>
    <hyperlink ref="B175" r:id="rId339" display="https://www.worldometers.info/coronavirus/country/cambodia/" xr:uid="{C0259B41-246D-4E65-97BD-15773C3B1B68}"/>
    <hyperlink ref="N175" r:id="rId340" display="https://www.worldometers.info/world-population/cambodia-population/" xr:uid="{34FF4509-DFF8-4E06-BA9F-FA5C23C69740}"/>
    <hyperlink ref="B176" r:id="rId341" display="https://www.worldometers.info/coronavirus/country/faeroe-islands/" xr:uid="{FD1EBAB4-0816-46B8-AECD-D3DF97D97B79}"/>
    <hyperlink ref="N176" r:id="rId342" display="https://www.worldometers.info/world-population/faeroe-islands-population/" xr:uid="{BF89ED54-A685-45DD-9533-CCB4C975E8FF}"/>
    <hyperlink ref="B177" r:id="rId343" display="https://www.worldometers.info/coronavirus/country/guadeloupe/" xr:uid="{EE582611-F991-40B4-BD02-80976374B019}"/>
    <hyperlink ref="N177" r:id="rId344" display="https://www.worldometers.info/world-population/guadeloupe-population/" xr:uid="{93D7708E-E01F-41FA-A7A6-E5AFB79C1875}"/>
    <hyperlink ref="B178" r:id="rId345" display="https://www.worldometers.info/coronavirus/country/cayman-islands/" xr:uid="{CC2BA3C1-64BA-42A2-97BF-F334ED20B74E}"/>
    <hyperlink ref="N178" r:id="rId346" display="https://www.worldometers.info/world-population/cayman-islands-population/" xr:uid="{7FAA01F2-423C-4533-9804-AD9D33987A55}"/>
    <hyperlink ref="B179" r:id="rId347" display="https://www.worldometers.info/coronavirus/country/gibraltar/" xr:uid="{31D741E4-C7E3-4E0B-BA1F-BE6182935191}"/>
    <hyperlink ref="N179" r:id="rId348" display="https://www.worldometers.info/world-population/gibraltar-population/" xr:uid="{D29819E3-040C-4350-9224-4830F2575F29}"/>
    <hyperlink ref="B180" r:id="rId349" display="https://www.worldometers.info/coronavirus/country/bermuda/" xr:uid="{1EB591C1-10B7-4937-9DE1-F4A9A6AFA69B}"/>
    <hyperlink ref="N180" r:id="rId350" display="https://www.worldometers.info/world-population/bermuda-population/" xr:uid="{8F17652D-0BBE-489A-8DBD-7E57D7DA585E}"/>
    <hyperlink ref="B181" r:id="rId351" display="https://www.worldometers.info/coronavirus/country/trinidad-and-tobago/" xr:uid="{635F6497-39A0-40E5-B15F-2D4FD8F91276}"/>
    <hyperlink ref="N181" r:id="rId352" display="https://www.worldometers.info/world-population/trinidad-and-tobago-population/" xr:uid="{67A85DFF-73EB-434B-9F69-67A2EAF0C5D6}"/>
    <hyperlink ref="B182" r:id="rId353" display="https://www.worldometers.info/coronavirus/country/brunei-darussalam/" xr:uid="{AFB45DEA-1261-46A6-AE80-73FE7BB9F9CB}"/>
    <hyperlink ref="N182" r:id="rId354" display="https://www.worldometers.info/world-population/brunei-darussalam-population/" xr:uid="{4887971F-26C2-47D9-979B-C46362B2325A}"/>
    <hyperlink ref="B183" r:id="rId355" display="https://www.worldometers.info/coronavirus/country/aruba/" xr:uid="{7F902998-8972-49EB-AB98-A01912DBCBC0}"/>
    <hyperlink ref="N183" r:id="rId356" display="https://www.worldometers.info/world-population/aruba-population/" xr:uid="{1BB16185-3709-4BE7-8776-B9B6FC7A48C9}"/>
    <hyperlink ref="B184" r:id="rId357" display="https://www.worldometers.info/coronavirus/country/monaco/" xr:uid="{28EB883B-041D-4019-BE31-2B93DDC9C3FA}"/>
    <hyperlink ref="N184" r:id="rId358" display="https://www.worldometers.info/world-population/monaco-population/" xr:uid="{49BED78F-EC4D-4F17-B315-5FAA43282796}"/>
    <hyperlink ref="B185" r:id="rId359" display="https://www.worldometers.info/coronavirus/country/sint-maarten/" xr:uid="{38344EDA-66D7-4A71-AAD2-6472DB77B0F3}"/>
    <hyperlink ref="N185" r:id="rId360" display="https://www.worldometers.info/world-population/sint-maarten-population/" xr:uid="{8AB4F2A5-DD36-4ECE-885A-17F644C18C19}"/>
    <hyperlink ref="B186" r:id="rId361" display="https://www.worldometers.info/coronavirus/country/seychelles/" xr:uid="{B6F87D40-E6C9-4791-8998-4BB4E9784CCD}"/>
    <hyperlink ref="N186" r:id="rId362" display="https://www.worldometers.info/world-population/seychelles-population/" xr:uid="{9A26495C-2ED9-4C14-9527-2C7E5A3AF394}"/>
    <hyperlink ref="B187" r:id="rId363" display="https://www.worldometers.info/coronavirus/country/barbados/" xr:uid="{5214CEC0-D85E-46EB-B76A-BC1B92FBDD04}"/>
    <hyperlink ref="N187" r:id="rId364" display="https://www.worldometers.info/world-population/barbados-population/" xr:uid="{C454C650-A16D-4C93-AFD2-6E6F2EF21E8C}"/>
    <hyperlink ref="B188" r:id="rId365" display="https://www.worldometers.info/coronavirus/country/turks-and-caicos-islands/" xr:uid="{1904127F-955C-444E-821F-BCC4B669A5D8}"/>
    <hyperlink ref="N188" r:id="rId366" display="https://www.worldometers.info/world-population/turks-and-caicos-islands-population/" xr:uid="{FFBAA7A6-F901-44EB-A360-7711425EBD93}"/>
    <hyperlink ref="B189" r:id="rId367" display="https://www.worldometers.info/coronavirus/country/bhutan/" xr:uid="{6A8F36E4-8552-49A0-AD30-AD6DD2CEF4A1}"/>
    <hyperlink ref="N189" r:id="rId368" display="https://www.worldometers.info/world-population/bhutan-population/" xr:uid="{BB25FFFA-0F23-4F0A-B08D-4C72E2A7FF5D}"/>
    <hyperlink ref="B190" r:id="rId369" display="https://www.worldometers.info/coronavirus/country/liechtenstein/" xr:uid="{F8D58F69-675C-426B-8240-872BD20885C1}"/>
    <hyperlink ref="N190" r:id="rId370" display="https://www.worldometers.info/world-population/liechtenstein-population/" xr:uid="{0DE59F73-64B1-4B9E-AE34-33C359B742D5}"/>
    <hyperlink ref="B191" r:id="rId371" display="https://www.worldometers.info/coronavirus/country/antigua-and-barbuda/" xr:uid="{D45BC2AC-1DEB-4D5F-8A91-E40FE70D8A22}"/>
    <hyperlink ref="N191" r:id="rId372" display="https://www.worldometers.info/world-population/antigua-and-barbuda-population/" xr:uid="{B97C8A76-026C-4CEB-98FA-5C1D82A0C711}"/>
    <hyperlink ref="B192" r:id="rId373" display="https://www.worldometers.info/coronavirus/country/papua-new-guinea/" xr:uid="{1AD857DF-E315-4329-AF08-7FDF1D8BFDBB}"/>
    <hyperlink ref="N192" r:id="rId374" display="https://www.worldometers.info/world-population/papua-new-guinea-population/" xr:uid="{7711AEB7-5C68-4F7D-8509-5DA36E619BC6}"/>
    <hyperlink ref="B193" r:id="rId375" display="https://www.worldometers.info/coronavirus/country/french-polynesia/" xr:uid="{F149ED1F-C66F-4AA0-B7DC-F7AFE9E0A64F}"/>
    <hyperlink ref="N193" r:id="rId376" display="https://www.worldometers.info/world-population/french-polynesia-population/" xr:uid="{AA3BFD06-1888-4AB1-B126-9301435393C5}"/>
    <hyperlink ref="B194" r:id="rId377" display="https://www.worldometers.info/coronavirus/country/saint-vincent-and-the-grenadines/" xr:uid="{2C2DC9FC-D28E-4A18-A3DF-62A212BA0E21}"/>
    <hyperlink ref="N194" r:id="rId378" display="https://www.worldometers.info/world-population/saint-vincent-and-the-grenadines-population/" xr:uid="{956D5226-32CD-41B9-B7D1-0894BA344363}"/>
    <hyperlink ref="B195" r:id="rId379" display="https://www.worldometers.info/coronavirus/country/saint-martin/" xr:uid="{99A87189-5A2E-402F-BE52-4954A12DFE3C}"/>
    <hyperlink ref="N195" r:id="rId380" display="https://www.worldometers.info/world-population/saint-martin-population/" xr:uid="{DC7F8442-77F0-4DCD-861C-999BC2EC095A}"/>
    <hyperlink ref="B196" r:id="rId381" display="https://www.worldometers.info/coronavirus/country/belize/" xr:uid="{4ADF1A31-72C0-427B-B4A1-AB3372F665E8}"/>
    <hyperlink ref="N196" r:id="rId382" display="https://www.worldometers.info/world-population/belize-population/" xr:uid="{996D2876-4F92-41A8-BF3A-3D68BEA6D7C6}"/>
    <hyperlink ref="B197" r:id="rId383" display="https://www.worldometers.info/coronavirus/country/china-macao-sar/" xr:uid="{AEA5ED61-DBBF-45BE-AA72-1794C8A075F5}"/>
    <hyperlink ref="N197" r:id="rId384" display="https://www.worldometers.info/world-population/china-macao-sar-population/" xr:uid="{8F8EF685-298A-4880-B6DC-4B36C1DACF8C}"/>
    <hyperlink ref="B198" r:id="rId385" display="https://www.worldometers.info/coronavirus/country/curacao/" xr:uid="{E47312DD-F29E-435E-9B2F-B5F11BE40C99}"/>
    <hyperlink ref="N198" r:id="rId386" display="https://www.worldometers.info/world-population/curacao-population/" xr:uid="{541FC705-568D-4A3C-AA13-84DAA3D8F406}"/>
    <hyperlink ref="B199" r:id="rId387" display="https://www.worldometers.info/coronavirus/country/fiji/" xr:uid="{DFC5CD62-924A-4F33-A0CD-FEEA30C8730E}"/>
    <hyperlink ref="N199" r:id="rId388" display="https://www.worldometers.info/world-population/fiji-population/" xr:uid="{C0FCFA4A-4C03-4F74-B7F0-B57A8208958E}"/>
    <hyperlink ref="B200" r:id="rId389" display="https://www.worldometers.info/coronavirus/country/saint-lucia/" xr:uid="{5583FF98-9215-416A-B799-67311359B70C}"/>
    <hyperlink ref="N200" r:id="rId390" display="https://www.worldometers.info/world-population/saint-lucia-population/" xr:uid="{6CB67958-8286-461F-8096-FDA620C73882}"/>
    <hyperlink ref="B201" r:id="rId391" display="https://www.worldometers.info/coronavirus/country/timor-leste/" xr:uid="{6B08291A-3421-4C81-B221-D7712E4E2E23}"/>
    <hyperlink ref="N201" r:id="rId392" display="https://www.worldometers.info/world-population/timor-leste-population/" xr:uid="{EB7404D2-4F59-4CA6-B22A-5D149E90E4EB}"/>
    <hyperlink ref="B202" r:id="rId393" display="https://www.worldometers.info/coronavirus/country/grenada/" xr:uid="{6802A384-E5A6-414A-ADC6-D72AB4BA290D}"/>
    <hyperlink ref="N202" r:id="rId394" display="https://www.worldometers.info/world-population/grenada-population/" xr:uid="{2C9C951E-2A46-401B-9EA7-ED88E2BF97D0}"/>
    <hyperlink ref="B203" r:id="rId395" display="https://www.worldometers.info/coronavirus/country/new-caledonia/" xr:uid="{FBEDEBB8-71A6-455C-AFBD-4FB640821E8E}"/>
    <hyperlink ref="N203" r:id="rId396" display="https://www.worldometers.info/world-population/new-caledonia-population/" xr:uid="{E49ADC92-998B-433F-A065-48EE5AB43409}"/>
    <hyperlink ref="B204" r:id="rId397" display="https://www.worldometers.info/coronavirus/country/laos/" xr:uid="{67C9050A-881F-4050-B3A9-4FC2720B68A1}"/>
    <hyperlink ref="N204" r:id="rId398" display="https://www.worldometers.info/world-population/laos-population/" xr:uid="{46B57E20-A90C-4513-8179-3BEFA373CAD1}"/>
    <hyperlink ref="B205" r:id="rId399" display="https://www.worldometers.info/coronavirus/country/dominica/" xr:uid="{114CBF98-8E2E-4552-8C33-AE15654F56A0}"/>
    <hyperlink ref="N205" r:id="rId400" display="https://www.worldometers.info/world-population/dominica-population/" xr:uid="{64022D12-AE0B-4278-9591-8FEFC81C136C}"/>
    <hyperlink ref="B206" r:id="rId401" display="https://www.worldometers.info/coronavirus/country/saint-kitts-and-nevis/" xr:uid="{B95877FA-4539-45D5-8DF4-9E81C4645468}"/>
    <hyperlink ref="N206" r:id="rId402" display="https://www.worldometers.info/world-population/saint-kitts-and-nevis-population/" xr:uid="{710CCBF5-F395-473F-8EC9-1227DC08214E}"/>
    <hyperlink ref="B207" r:id="rId403" display="https://www.worldometers.info/coronavirus/country/greenland/" xr:uid="{D3AE807B-B638-4012-BCAE-8595DE9C45C4}"/>
    <hyperlink ref="N207" r:id="rId404" display="https://www.worldometers.info/world-population/greenland-population/" xr:uid="{4F097E6B-69CE-4CBD-916A-04191A498DDE}"/>
    <hyperlink ref="B208" r:id="rId405" display="https://www.worldometers.info/coronavirus/country/falkland-islands-malvinas/" xr:uid="{6ACB736A-7336-4768-96BD-34155E0FF238}"/>
    <hyperlink ref="N208" r:id="rId406" display="https://www.worldometers.info/world-population/falkland-islands-malvinas-population/" xr:uid="{286A92DE-7291-4D73-86CC-86D02EAFCB7D}"/>
    <hyperlink ref="B209" r:id="rId407" display="https://www.worldometers.info/coronavirus/country/montserrat/" xr:uid="{B1FB28C7-56BD-4E38-A062-E4B574C5D0A1}"/>
    <hyperlink ref="N209" r:id="rId408" display="https://www.worldometers.info/world-population/montserrat-population/" xr:uid="{8648A41E-AB91-42D9-9AD5-427F51C29775}"/>
    <hyperlink ref="B210" r:id="rId409" display="https://www.worldometers.info/coronavirus/country/holy-see/" xr:uid="{2DE41B52-5CA1-4FC5-84C1-AFD124442899}"/>
    <hyperlink ref="N210" r:id="rId410" display="https://www.worldometers.info/world-population/holy-see-population/" xr:uid="{D19D00F9-DB09-4104-AD58-2748DAC585AF}"/>
    <hyperlink ref="B211" r:id="rId411" display="https://www.worldometers.info/coronavirus/country/caribbean-netherlands/" xr:uid="{6FB49E5F-F06D-426D-9CE9-FA8757F93369}"/>
    <hyperlink ref="N211" r:id="rId412" display="https://www.worldometers.info/world-population/caribbean-netherlands-population/" xr:uid="{CD856808-F95C-4E7B-BD74-98C2618A41C8}"/>
    <hyperlink ref="B212" r:id="rId413" display="https://www.worldometers.info/coronavirus/country/western-sahara/" xr:uid="{A3244C10-5246-42F8-9087-A912DAA7C38F}"/>
    <hyperlink ref="N212" r:id="rId414" display="https://www.worldometers.info/world-population/western-sahara-population/" xr:uid="{B5034608-12B1-4E65-96B8-DDAC68DDA655}"/>
    <hyperlink ref="B214" r:id="rId415" display="https://www.worldometers.info/coronavirus/country/british-virgin-islands/" xr:uid="{7D5C560B-6C0B-4A4F-B12F-7B905910E4F0}"/>
    <hyperlink ref="N214" r:id="rId416" display="https://www.worldometers.info/world-population/british-virgin-islands-population/" xr:uid="{9D6747FF-D1A3-4447-8DCD-FE5985FBD349}"/>
    <hyperlink ref="B215" r:id="rId417" display="https://www.worldometers.info/coronavirus/country/saint-barthelemy/" xr:uid="{D6E8E615-9A04-494C-B863-9498E72FCBBC}"/>
    <hyperlink ref="N215" r:id="rId418" display="https://www.worldometers.info/world-population/saint-barthelemy-population/" xr:uid="{05DBB206-4335-48C8-93EB-C9A1741EE8E7}"/>
    <hyperlink ref="B216" r:id="rId419" display="https://www.worldometers.info/coronavirus/country/saint-pierre-and-miquelon/" xr:uid="{D882447F-E6EA-45DA-AD59-8857709C5CF6}"/>
    <hyperlink ref="N216" r:id="rId420" display="https://www.worldometers.info/world-population/saint-pierre-and-miquelon-population/" xr:uid="{58B86B40-BEF6-489F-AA04-4C3B9AEC037C}"/>
    <hyperlink ref="B217" r:id="rId421" display="https://www.worldometers.info/coronavirus/country/anguilla/" xr:uid="{D0011D8B-A02F-41E4-BD4E-1B8235AAA00F}"/>
    <hyperlink ref="N217" r:id="rId422" display="https://www.worldometers.info/world-population/anguilla-population/" xr:uid="{40ECBF0A-B41E-449C-822A-0219A6DA24EE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2020-07-29T10:29:44Z</dcterms:modified>
</cp:coreProperties>
</file>