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erlepraum/Documents/Year3period3 skills/"/>
    </mc:Choice>
  </mc:AlternateContent>
  <xr:revisionPtr revIDLastSave="0" documentId="13_ncr:40009_{7652D9EF-5580-8E42-A16E-FF889A21C02D}" xr6:coauthVersionLast="47" xr6:coauthVersionMax="47" xr10:uidLastSave="{00000000-0000-0000-0000-000000000000}"/>
  <bookViews>
    <workbookView xWindow="0" yWindow="500" windowWidth="28800" windowHeight="15620"/>
  </bookViews>
  <sheets>
    <sheet name="Singapore" sheetId="1" r:id="rId1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2" i="1"/>
</calcChain>
</file>

<file path=xl/sharedStrings.xml><?xml version="1.0" encoding="utf-8"?>
<sst xmlns="http://purl.oclc.org/ooxml/spreadsheetml/main" count="11" uniqueCount="11">
  <si>
    <t>Year</t>
  </si>
  <si>
    <t>General government final consumption expenditure (% of GDP)</t>
  </si>
  <si>
    <t>GDP current US$</t>
  </si>
  <si>
    <t>Consumption current US$</t>
  </si>
  <si>
    <t>https://data.worldbank.org/indicator/NE.CON.TOTL.CD?locations=HK-SG</t>
  </si>
  <si>
    <t>https://data.worldbank.org/indicator/BX.KLT.DINV.WD.GD.ZS?locations=HK-SG</t>
  </si>
  <si>
    <t>https://data.worldbank.org/indicator/NY.GDP.MKTP.CD?locations=HK-SG</t>
  </si>
  <si>
    <t>https://data.worldbank.org/indicator/NE.CON.GOVT.ZS?locations=SG-HK</t>
  </si>
  <si>
    <t>source:</t>
  </si>
  <si>
    <t>Consumption in &amp; of gdp</t>
  </si>
  <si>
    <t>Investment as % of GDP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</si>
</sst>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color theme="5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2" borderId="0" xfId="0" applyNumberFormat="1" applyFill="1"/>
    <xf numFmtId="0" fontId="4" fillId="2" borderId="0" xfId="1" applyFill="1"/>
    <xf numFmtId="0" fontId="4" fillId="0" borderId="0" xfId="1"/>
    <xf numFmtId="0" fontId="4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data.worldbank.org/indicator/NY.GDP.MKTP.CD?locations=HK-SG" TargetMode="External"/><Relationship Id="rId2" Type="http://purl.oclc.org/ooxml/officeDocument/relationships/hyperlink" Target="https://data.worldbank.org/indicator/BX.KLT.DINV.WD.GD.ZS?locations=HK-SG" TargetMode="External"/><Relationship Id="rId1" Type="http://purl.oclc.org/ooxml/officeDocument/relationships/hyperlink" Target="https://data.worldbank.org/indicator/NE.CON.TOTL.CD?locations=HK-SG" TargetMode="External"/><Relationship Id="rId4" Type="http://purl.oclc.org/ooxml/officeDocument/relationships/hyperlink" Target="https://data.worldbank.org/indicator/NE.CON.GOVT.ZS?locations=SG-HK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4"/>
  <sheetViews>
    <sheetView tabSelected="1" zoomScale="68" zoomScaleNormal="47" workbookViewId="0">
      <selection activeCell="E54" sqref="E54"/>
    </sheetView>
  </sheetViews>
  <sheetFormatPr baseColWidth="10" defaultColWidth="20.6640625" defaultRowHeight="13" x14ac:dyDescent="0.15"/>
  <cols>
    <col min="1" max="1" width="19" style="3" bestFit="1" customWidth="1"/>
    <col min="2" max="2" width="66.33203125" bestFit="1" customWidth="1"/>
    <col min="3" max="3" width="61.1640625" style="6" bestFit="1" customWidth="1"/>
    <col min="4" max="4" width="60.6640625" bestFit="1" customWidth="1"/>
    <col min="5" max="5" width="60.5" style="3" bestFit="1" customWidth="1"/>
  </cols>
  <sheetData>
    <row r="1" spans="1:6" x14ac:dyDescent="0.15">
      <c r="A1" s="4" t="s">
        <v>0</v>
      </c>
      <c r="B1" s="1" t="s">
        <v>10</v>
      </c>
      <c r="C1" s="7" t="s">
        <v>2</v>
      </c>
      <c r="D1" s="1" t="s">
        <v>1</v>
      </c>
      <c r="E1" s="5" t="s">
        <v>3</v>
      </c>
      <c r="F1" s="1" t="s">
        <v>9</v>
      </c>
    </row>
    <row r="2" spans="1:6" ht="15" x14ac:dyDescent="0.2">
      <c r="A2" s="8">
        <v>1970</v>
      </c>
      <c r="B2">
        <v>4.8422703383055801</v>
      </c>
      <c r="C2" s="6">
        <v>1920586698.0269177</v>
      </c>
      <c r="D2" s="2">
        <v>11.834742231218003</v>
      </c>
      <c r="E2" s="3">
        <v>1516856134.8490801</v>
      </c>
      <c r="F2">
        <f>E2/C2</f>
        <v>0.78978789992005916</v>
      </c>
    </row>
    <row r="3" spans="1:6" ht="15" x14ac:dyDescent="0.2">
      <c r="A3" s="8">
        <v>1971</v>
      </c>
      <c r="B3">
        <v>5.1241605217968518</v>
      </c>
      <c r="C3" s="6">
        <v>2263785443.6168823</v>
      </c>
      <c r="D3" s="2">
        <v>12.477813532662809</v>
      </c>
      <c r="E3" s="3">
        <v>1773487521.2335033</v>
      </c>
      <c r="F3">
        <f>E3/C3</f>
        <v>0.78341678812104076</v>
      </c>
    </row>
    <row r="4" spans="1:6" ht="15" x14ac:dyDescent="0.2">
      <c r="A4" s="8">
        <v>1972</v>
      </c>
      <c r="B4">
        <v>5.9184332073607147</v>
      </c>
      <c r="C4" s="6">
        <v>2721440980.7585139</v>
      </c>
      <c r="D4" s="2">
        <v>11.983426279464728</v>
      </c>
      <c r="E4" s="3">
        <v>2001540630.0193398</v>
      </c>
      <c r="F4">
        <f>E4/C4</f>
        <v>0.73547089360779561</v>
      </c>
    </row>
    <row r="5" spans="1:6" ht="15" x14ac:dyDescent="0.2">
      <c r="A5" s="8">
        <v>1973</v>
      </c>
      <c r="B5">
        <v>9.5453554518145598</v>
      </c>
      <c r="C5" s="6">
        <v>3696213333.3333335</v>
      </c>
      <c r="D5" s="2">
        <v>10.818038400861903</v>
      </c>
      <c r="E5" s="3">
        <v>2675235555.5555553</v>
      </c>
      <c r="F5">
        <f>E5/C5</f>
        <v>0.72377736734772391</v>
      </c>
    </row>
    <row r="6" spans="1:6" ht="15" x14ac:dyDescent="0.2">
      <c r="A6" s="8">
        <v>1974</v>
      </c>
      <c r="B6">
        <v>6.5151523183298474</v>
      </c>
      <c r="C6" s="6">
        <v>5221534955.6441774</v>
      </c>
      <c r="D6" s="2">
        <v>10.210888913134966</v>
      </c>
      <c r="E6" s="3">
        <v>3690770733.2953529</v>
      </c>
      <c r="F6">
        <f>E6/C6</f>
        <v>0.706836354567701</v>
      </c>
    </row>
    <row r="7" spans="1:6" ht="15" x14ac:dyDescent="0.2">
      <c r="A7" s="8">
        <v>1975</v>
      </c>
      <c r="B7">
        <v>5.1799776555491093</v>
      </c>
      <c r="C7" s="6">
        <v>5633673929.9930239</v>
      </c>
      <c r="D7" s="2">
        <v>10.475864429989731</v>
      </c>
      <c r="E7" s="3">
        <v>3974886125.8155851</v>
      </c>
      <c r="F7">
        <f>E7/C7</f>
        <v>0.70555842869317553</v>
      </c>
    </row>
    <row r="8" spans="1:6" ht="15" x14ac:dyDescent="0.2">
      <c r="A8" s="8">
        <v>1976</v>
      </c>
      <c r="B8">
        <v>3.6460846955086321</v>
      </c>
      <c r="C8" s="6">
        <v>6327077974.107029</v>
      </c>
      <c r="D8" s="2">
        <v>10.379647279949877</v>
      </c>
      <c r="E8" s="3">
        <v>4340614852.6124907</v>
      </c>
      <c r="F8">
        <f>E8/C8</f>
        <v>0.68603783142487706</v>
      </c>
    </row>
    <row r="9" spans="1:6" ht="15" x14ac:dyDescent="0.2">
      <c r="A9" s="8">
        <v>1977</v>
      </c>
      <c r="B9">
        <v>4.4037375242319827</v>
      </c>
      <c r="C9" s="6">
        <v>6618585073.6603527</v>
      </c>
      <c r="D9" s="2">
        <v>10.583861262627497</v>
      </c>
      <c r="E9" s="3">
        <v>4499716690.9502993</v>
      </c>
      <c r="F9">
        <f>E9/C9</f>
        <v>0.67986082234669665</v>
      </c>
    </row>
    <row r="10" spans="1:6" ht="15" x14ac:dyDescent="0.2">
      <c r="A10" s="8">
        <v>1978</v>
      </c>
      <c r="B10">
        <v>3.9896463519749688</v>
      </c>
      <c r="C10" s="6">
        <v>7517176354.8413544</v>
      </c>
      <c r="D10" s="2">
        <v>10.796514227753116</v>
      </c>
      <c r="E10" s="3">
        <v>5020947774.0427971</v>
      </c>
      <c r="F10">
        <f>E10/C10</f>
        <v>0.66793002279494362</v>
      </c>
    </row>
    <row r="11" spans="1:6" ht="15" x14ac:dyDescent="0.2">
      <c r="A11" s="8">
        <v>1979</v>
      </c>
      <c r="B11">
        <v>8.9925661744556287</v>
      </c>
      <c r="C11" s="6">
        <v>9296921723.8346519</v>
      </c>
      <c r="D11" s="2">
        <v>9.7279246211189516</v>
      </c>
      <c r="E11" s="3">
        <v>5931618293.755497</v>
      </c>
      <c r="F11">
        <f>E11/C11</f>
        <v>0.63801960153633663</v>
      </c>
    </row>
    <row r="12" spans="1:6" ht="15" x14ac:dyDescent="0.2">
      <c r="A12" s="8">
        <v>1980</v>
      </c>
      <c r="B12">
        <v>10.387728380522669</v>
      </c>
      <c r="C12" s="6">
        <v>11896256782.856619</v>
      </c>
      <c r="D12" s="2">
        <v>9.6491634969230304</v>
      </c>
      <c r="E12" s="3">
        <v>7155338912.9035225</v>
      </c>
      <c r="F12">
        <f>E12/C12</f>
        <v>0.6014781828864767</v>
      </c>
    </row>
    <row r="13" spans="1:6" ht="15" x14ac:dyDescent="0.2">
      <c r="A13" s="8">
        <v>1981</v>
      </c>
      <c r="B13">
        <v>11.710341706063854</v>
      </c>
      <c r="C13" s="6">
        <v>14175228843.63908</v>
      </c>
      <c r="D13" s="2">
        <v>9.3885081707959941</v>
      </c>
      <c r="E13" s="3">
        <v>8124089295.7220249</v>
      </c>
      <c r="F13">
        <f>E13/C13</f>
        <v>0.57311874011597264</v>
      </c>
    </row>
    <row r="14" spans="1:6" ht="15" x14ac:dyDescent="0.2">
      <c r="A14" s="8">
        <v>1982</v>
      </c>
      <c r="B14">
        <v>9.959122802872864</v>
      </c>
      <c r="C14" s="6">
        <v>16084252378.473043</v>
      </c>
      <c r="D14" s="2">
        <v>10.720928042564713</v>
      </c>
      <c r="E14" s="3">
        <v>9082027737.0189819</v>
      </c>
      <c r="F14">
        <f>E14/C14</f>
        <v>0.56465339658399361</v>
      </c>
    </row>
    <row r="15" spans="1:6" ht="15" x14ac:dyDescent="0.2">
      <c r="A15" s="8">
        <v>1983</v>
      </c>
      <c r="B15">
        <v>6.3759492535432765</v>
      </c>
      <c r="C15" s="6">
        <v>17784112149.532711</v>
      </c>
      <c r="D15" s="2">
        <v>10.712333806295653</v>
      </c>
      <c r="E15" s="3">
        <v>9679906542.0560741</v>
      </c>
      <c r="F15">
        <f>E15/C15</f>
        <v>0.54430080403594505</v>
      </c>
    </row>
    <row r="16" spans="1:6" ht="15" x14ac:dyDescent="0.2">
      <c r="A16" s="8">
        <v>1984</v>
      </c>
      <c r="B16">
        <v>6.5919667314305581</v>
      </c>
      <c r="C16" s="6">
        <v>19749361097.964977</v>
      </c>
      <c r="D16" s="2">
        <v>10.611448728025612</v>
      </c>
      <c r="E16" s="3">
        <v>10693942262.186464</v>
      </c>
      <c r="F16">
        <f>E16/C16</f>
        <v>0.5414829476832238</v>
      </c>
    </row>
    <row r="17" spans="1:6" ht="15" x14ac:dyDescent="0.2">
      <c r="A17" s="8">
        <v>1985</v>
      </c>
      <c r="B17">
        <v>5.4641767733625271</v>
      </c>
      <c r="C17" s="6">
        <v>19156532745.769066</v>
      </c>
      <c r="D17" s="2">
        <v>13.394089489707021</v>
      </c>
      <c r="E17" s="3">
        <v>11138812057.568796</v>
      </c>
      <c r="F17">
        <f>E17/C17</f>
        <v>0.58146284640308554</v>
      </c>
    </row>
    <row r="18" spans="1:6" ht="15" x14ac:dyDescent="0.2">
      <c r="A18" s="8">
        <v>1986</v>
      </c>
      <c r="B18">
        <v>9.2016299562544699</v>
      </c>
      <c r="C18" s="6">
        <v>18586746056.99741</v>
      </c>
      <c r="D18" s="2">
        <v>12.671943892186135</v>
      </c>
      <c r="E18" s="3">
        <v>11013181219.0355</v>
      </c>
      <c r="F18">
        <f>E18/C18</f>
        <v>0.59252873984843268</v>
      </c>
    </row>
    <row r="19" spans="1:6" ht="15" x14ac:dyDescent="0.2">
      <c r="A19" s="8">
        <v>1987</v>
      </c>
      <c r="B19">
        <v>13.557892603622335</v>
      </c>
      <c r="C19" s="6">
        <v>20919215578.212547</v>
      </c>
      <c r="D19" s="2">
        <v>11.513188948287029</v>
      </c>
      <c r="E19" s="3">
        <v>12267704601.818684</v>
      </c>
      <c r="F19">
        <f>E19/C19</f>
        <v>0.58643234283581602</v>
      </c>
    </row>
    <row r="20" spans="1:6" ht="15" x14ac:dyDescent="0.2">
      <c r="A20" s="8">
        <v>1988</v>
      </c>
      <c r="B20">
        <v>14.405139594645838</v>
      </c>
      <c r="C20" s="6">
        <v>25371462488.129158</v>
      </c>
      <c r="D20" s="2">
        <v>9.8565848746918991</v>
      </c>
      <c r="E20" s="3">
        <v>14288888888.888889</v>
      </c>
      <c r="F20">
        <f>E20/C20</f>
        <v>0.56318743531534288</v>
      </c>
    </row>
    <row r="21" spans="1:6" ht="15" x14ac:dyDescent="0.2">
      <c r="A21" s="8">
        <v>1989</v>
      </c>
      <c r="B21">
        <v>9.4749955301253124</v>
      </c>
      <c r="C21" s="6">
        <v>30465364738.620552</v>
      </c>
      <c r="D21" s="2">
        <v>9.7330712707047145</v>
      </c>
      <c r="E21" s="3">
        <v>16926505664.877758</v>
      </c>
      <c r="F21">
        <f>E21/C21</f>
        <v>0.55559832649632601</v>
      </c>
    </row>
    <row r="22" spans="1:6" ht="15" x14ac:dyDescent="0.2">
      <c r="A22" s="8">
        <v>1990</v>
      </c>
      <c r="B22">
        <v>15.423547237985572</v>
      </c>
      <c r="C22" s="6">
        <v>36144336768.702255</v>
      </c>
      <c r="D22" s="2">
        <v>9.5149399296093318</v>
      </c>
      <c r="E22" s="3">
        <v>19552222734.963852</v>
      </c>
      <c r="F22">
        <f>E22/C22</f>
        <v>0.54094844401445263</v>
      </c>
    </row>
    <row r="23" spans="1:6" ht="15" x14ac:dyDescent="0.2">
      <c r="A23" s="8">
        <v>1991</v>
      </c>
      <c r="B23">
        <v>10.748860042267403</v>
      </c>
      <c r="C23" s="6">
        <v>45466164978.292328</v>
      </c>
      <c r="D23" s="2">
        <v>9.2485880309843811</v>
      </c>
      <c r="E23" s="3">
        <v>23865354558.61071</v>
      </c>
      <c r="F23">
        <f>E23/C23</f>
        <v>0.52490361942787889</v>
      </c>
    </row>
    <row r="24" spans="1:6" ht="15" x14ac:dyDescent="0.2">
      <c r="A24" s="8">
        <v>1992</v>
      </c>
      <c r="B24">
        <v>4.2285268735519104</v>
      </c>
      <c r="C24" s="6">
        <v>52130263965.623085</v>
      </c>
      <c r="D24" s="2">
        <v>8.8261685676670574</v>
      </c>
      <c r="E24" s="3">
        <v>27188643339.472069</v>
      </c>
      <c r="F24">
        <f>E24/C24</f>
        <v>0.52155199822892551</v>
      </c>
    </row>
    <row r="25" spans="1:6" ht="15" x14ac:dyDescent="0.2">
      <c r="A25" s="8">
        <v>1993</v>
      </c>
      <c r="B25">
        <v>7.732744324740719</v>
      </c>
      <c r="C25" s="6">
        <v>60603478153.236794</v>
      </c>
      <c r="D25" s="2">
        <v>9.0124802013008161</v>
      </c>
      <c r="E25" s="3">
        <v>31898811734.125511</v>
      </c>
      <c r="F25">
        <f>E25/C25</f>
        <v>0.52635282175503018</v>
      </c>
    </row>
    <row r="26" spans="1:6" ht="15" x14ac:dyDescent="0.2">
      <c r="A26" s="8">
        <v>1994</v>
      </c>
      <c r="B26">
        <v>11.602750616765121</v>
      </c>
      <c r="C26" s="6">
        <v>73690847191.305481</v>
      </c>
      <c r="D26" s="2">
        <v>8.1705542337373416</v>
      </c>
      <c r="E26" s="3">
        <v>37684758412.989395</v>
      </c>
      <c r="F26">
        <f>E26/C26</f>
        <v>0.51138994663961046</v>
      </c>
    </row>
    <row r="27" spans="1:6" ht="15" x14ac:dyDescent="0.2">
      <c r="A27" s="8">
        <v>1995</v>
      </c>
      <c r="B27">
        <v>13.60063454150951</v>
      </c>
      <c r="C27" s="6">
        <v>87810991957.104553</v>
      </c>
      <c r="D27" s="2">
        <v>8.2511872977817564</v>
      </c>
      <c r="E27" s="3">
        <v>43132707774.798927</v>
      </c>
      <c r="F27">
        <f>E27/C27</f>
        <v>0.49119941380310506</v>
      </c>
    </row>
    <row r="28" spans="1:6" ht="15" x14ac:dyDescent="0.2">
      <c r="A28" s="8">
        <v>1996</v>
      </c>
      <c r="B28">
        <v>11.872120782039863</v>
      </c>
      <c r="C28" s="6">
        <v>96295886524.822708</v>
      </c>
      <c r="D28" s="2">
        <v>8.9538597054586475</v>
      </c>
      <c r="E28" s="3">
        <v>47546595744.680855</v>
      </c>
      <c r="F28">
        <f>E28/C28</f>
        <v>0.49375521074230427</v>
      </c>
    </row>
    <row r="29" spans="1:6" ht="15" x14ac:dyDescent="0.2">
      <c r="A29" s="8">
        <v>1997</v>
      </c>
      <c r="B29">
        <v>15.682307537152068</v>
      </c>
      <c r="C29" s="6">
        <v>100124191810.34483</v>
      </c>
      <c r="D29" s="2">
        <v>8.759864500176235</v>
      </c>
      <c r="E29" s="3">
        <v>48600282866.379311</v>
      </c>
      <c r="F29">
        <f>E29/C29</f>
        <v>0.48540000161437435</v>
      </c>
    </row>
    <row r="30" spans="1:6" ht="15" x14ac:dyDescent="0.2">
      <c r="A30" s="8">
        <v>1998</v>
      </c>
      <c r="B30">
        <v>6.9506164973268492</v>
      </c>
      <c r="C30" s="6">
        <v>85728310229.445511</v>
      </c>
      <c r="D30" s="2">
        <v>9.493646623904251</v>
      </c>
      <c r="E30" s="3">
        <v>41960623804.971321</v>
      </c>
      <c r="F30">
        <f>E30/C30</f>
        <v>0.48946052584807515</v>
      </c>
    </row>
    <row r="31" spans="1:6" ht="15" x14ac:dyDescent="0.2">
      <c r="A31" s="8">
        <v>1999</v>
      </c>
      <c r="B31">
        <v>21.849757756532082</v>
      </c>
      <c r="C31" s="6">
        <v>86284660766.961655</v>
      </c>
      <c r="D31" s="2">
        <v>9.3867797131672965</v>
      </c>
      <c r="E31" s="3">
        <v>44252330383.480827</v>
      </c>
      <c r="F31">
        <f>E31/C31</f>
        <v>0.51286439548041918</v>
      </c>
    </row>
    <row r="32" spans="1:6" ht="15" x14ac:dyDescent="0.2">
      <c r="A32" s="8">
        <v>2000</v>
      </c>
      <c r="B32">
        <v>16.149237041881154</v>
      </c>
      <c r="C32" s="6">
        <v>96074477958.236664</v>
      </c>
      <c r="D32" s="2">
        <v>10.504164644115525</v>
      </c>
      <c r="E32" s="3">
        <v>50304002320.185616</v>
      </c>
      <c r="F32">
        <f>E32/C32</f>
        <v>0.52359381377073566</v>
      </c>
    </row>
    <row r="33" spans="1:6" ht="15" x14ac:dyDescent="0.2">
      <c r="A33" s="8">
        <v>2001</v>
      </c>
      <c r="B33">
        <v>18.939617558423922</v>
      </c>
      <c r="C33" s="6">
        <v>89794943349.891159</v>
      </c>
      <c r="D33" s="2">
        <v>11.609926556509718</v>
      </c>
      <c r="E33" s="3">
        <v>51950773008.874252</v>
      </c>
      <c r="F33">
        <f>E33/C33</f>
        <v>0.57854898138801736</v>
      </c>
    </row>
    <row r="34" spans="1:6" ht="15" x14ac:dyDescent="0.2">
      <c r="A34" s="8">
        <v>2002</v>
      </c>
      <c r="B34">
        <v>6.6537104734041632</v>
      </c>
      <c r="C34" s="6">
        <v>92537752708.589294</v>
      </c>
      <c r="D34" s="2">
        <v>11.84032888729563</v>
      </c>
      <c r="E34" s="3">
        <v>53693007930.302696</v>
      </c>
      <c r="F34">
        <f>E34/C34</f>
        <v>0.58022813780001103</v>
      </c>
    </row>
    <row r="35" spans="1:6" ht="15" x14ac:dyDescent="0.2">
      <c r="A35" s="8">
        <v>2003</v>
      </c>
      <c r="B35">
        <v>17.462585765716522</v>
      </c>
      <c r="C35" s="6">
        <v>97645448283.779129</v>
      </c>
      <c r="D35" s="2">
        <v>11.4140839970397</v>
      </c>
      <c r="E35" s="3">
        <v>55608540925.266907</v>
      </c>
      <c r="F35">
        <f>E35/C35</f>
        <v>0.56949445061336879</v>
      </c>
    </row>
    <row r="36" spans="1:6" ht="15" x14ac:dyDescent="0.2">
      <c r="A36" s="8">
        <v>2004</v>
      </c>
      <c r="B36">
        <v>21.202372510209681</v>
      </c>
      <c r="C36" s="6">
        <v>115035498757.54349</v>
      </c>
      <c r="D36" s="2">
        <v>10.318670184588006</v>
      </c>
      <c r="E36" s="3">
        <v>60183232753.520294</v>
      </c>
      <c r="F36">
        <f>E36/C36</f>
        <v>0.52317096377672512</v>
      </c>
    </row>
    <row r="37" spans="1:6" ht="15" x14ac:dyDescent="0.2">
      <c r="A37" s="8">
        <v>2005</v>
      </c>
      <c r="B37">
        <v>15.113386089020509</v>
      </c>
      <c r="C37" s="6">
        <v>127807618360.97092</v>
      </c>
      <c r="D37" s="2">
        <v>9.8971432332187881</v>
      </c>
      <c r="E37" s="3">
        <v>63577925979.331886</v>
      </c>
      <c r="F37">
        <f>E37/C37</f>
        <v>0.49745020519642913</v>
      </c>
    </row>
    <row r="38" spans="1:6" ht="15" x14ac:dyDescent="0.2">
      <c r="A38" s="8">
        <v>2006</v>
      </c>
      <c r="B38">
        <v>26.326605525151663</v>
      </c>
      <c r="C38" s="6">
        <v>148630373214.17334</v>
      </c>
      <c r="D38" s="2">
        <v>9.9069355027210513</v>
      </c>
      <c r="E38" s="3">
        <v>71361948517.842529</v>
      </c>
      <c r="F38">
        <f>E38/C38</f>
        <v>0.48013031909037474</v>
      </c>
    </row>
    <row r="39" spans="1:6" ht="15" x14ac:dyDescent="0.2">
      <c r="A39" s="8">
        <v>2007</v>
      </c>
      <c r="B39">
        <v>26.161954158533195</v>
      </c>
      <c r="C39" s="6">
        <v>180941941477.00879</v>
      </c>
      <c r="D39" s="2">
        <v>9.1361273439883615</v>
      </c>
      <c r="E39" s="3">
        <v>83056134297.657745</v>
      </c>
      <c r="F39">
        <f>E39/C39</f>
        <v>0.45902090814147251</v>
      </c>
    </row>
    <row r="40" spans="1:6" ht="15" x14ac:dyDescent="0.2">
      <c r="A40" s="8">
        <v>2008</v>
      </c>
      <c r="B40">
        <v>7.0234796759696465</v>
      </c>
      <c r="C40" s="6">
        <v>193611986712.84186</v>
      </c>
      <c r="D40" s="2">
        <v>10.113213911286202</v>
      </c>
      <c r="E40" s="3">
        <v>96930171743.586121</v>
      </c>
      <c r="F40">
        <f>E40/C40</f>
        <v>0.50064137757828686</v>
      </c>
    </row>
    <row r="41" spans="1:6" ht="15" x14ac:dyDescent="0.2">
      <c r="A41" s="8">
        <v>2009</v>
      </c>
      <c r="B41">
        <v>12.070969928560007</v>
      </c>
      <c r="C41" s="6">
        <v>194152286008.93781</v>
      </c>
      <c r="D41" s="2">
        <v>9.9299738486408202</v>
      </c>
      <c r="E41" s="3">
        <v>95198487452.73291</v>
      </c>
      <c r="F41">
        <f>E41/C41</f>
        <v>0.49032895470697907</v>
      </c>
    </row>
    <row r="42" spans="1:6" ht="15" x14ac:dyDescent="0.2">
      <c r="A42" s="8">
        <v>2010</v>
      </c>
      <c r="B42">
        <v>23.069336323438481</v>
      </c>
      <c r="C42" s="6">
        <v>239809387605.42722</v>
      </c>
      <c r="D42" s="2">
        <v>9.6915683859659953</v>
      </c>
      <c r="E42" s="3">
        <v>110382838283.82838</v>
      </c>
      <c r="F42">
        <f>E42/C42</f>
        <v>0.46029406682547347</v>
      </c>
    </row>
    <row r="43" spans="1:6" ht="15" x14ac:dyDescent="0.2">
      <c r="A43" s="8">
        <v>2011</v>
      </c>
      <c r="B43">
        <v>17.596367161722899</v>
      </c>
      <c r="C43" s="6">
        <v>279351168707.26666</v>
      </c>
      <c r="D43" s="2">
        <v>9.2368426370194889</v>
      </c>
      <c r="E43" s="3">
        <v>128089362378.75656</v>
      </c>
      <c r="F43">
        <f>E43/C43</f>
        <v>0.45852452657172155</v>
      </c>
    </row>
    <row r="44" spans="1:6" ht="15" x14ac:dyDescent="0.2">
      <c r="A44" s="8">
        <v>2012</v>
      </c>
      <c r="B44">
        <v>18.743884392153131</v>
      </c>
      <c r="C44" s="6">
        <v>295087220933.02393</v>
      </c>
      <c r="D44" s="2">
        <v>8.8578668846884447</v>
      </c>
      <c r="E44" s="3">
        <v>136223813715.29167</v>
      </c>
      <c r="F44">
        <f>E44/C44</f>
        <v>0.46163914955236385</v>
      </c>
    </row>
    <row r="45" spans="1:6" ht="15" x14ac:dyDescent="0.2">
      <c r="A45" s="8">
        <v>2013</v>
      </c>
      <c r="B45">
        <v>20.934481044653218</v>
      </c>
      <c r="C45" s="6">
        <v>307576360584.99158</v>
      </c>
      <c r="D45" s="2">
        <v>9.7442177273746502</v>
      </c>
      <c r="E45" s="3">
        <v>144799808199.47253</v>
      </c>
      <c r="F45">
        <f>E45/C45</f>
        <v>0.47077677856670158</v>
      </c>
    </row>
    <row r="46" spans="1:6" ht="15" x14ac:dyDescent="0.2">
      <c r="A46" s="8">
        <v>2014</v>
      </c>
      <c r="B46">
        <v>21.819349073811761</v>
      </c>
      <c r="C46" s="6">
        <v>314851156183.41095</v>
      </c>
      <c r="D46" s="2">
        <v>9.6310320219758019</v>
      </c>
      <c r="E46" s="3">
        <v>148658274800.72607</v>
      </c>
      <c r="F46">
        <f>E46/C46</f>
        <v>0.4721541334094001</v>
      </c>
    </row>
    <row r="47" spans="1:6" ht="15" x14ac:dyDescent="0.2">
      <c r="A47" s="8">
        <v>2015</v>
      </c>
      <c r="B47">
        <v>22.653770742388883</v>
      </c>
      <c r="C47" s="6">
        <v>308004146057.6084</v>
      </c>
      <c r="D47" s="2">
        <v>10.19090831587924</v>
      </c>
      <c r="E47" s="3">
        <v>145836848996.21762</v>
      </c>
      <c r="F47">
        <f>E47/C47</f>
        <v>0.47348988922032442</v>
      </c>
    </row>
    <row r="48" spans="1:6" ht="15" x14ac:dyDescent="0.2">
      <c r="A48" s="8">
        <v>2016</v>
      </c>
      <c r="B48">
        <v>20.500757044405798</v>
      </c>
      <c r="C48" s="6">
        <v>318832428519.72498</v>
      </c>
      <c r="D48" s="2">
        <v>10.264196863783212</v>
      </c>
      <c r="E48" s="3">
        <v>148973941368.07819</v>
      </c>
      <c r="F48">
        <f>E48/C48</f>
        <v>0.46724839772332544</v>
      </c>
    </row>
    <row r="49" spans="1:6" ht="15" x14ac:dyDescent="0.2">
      <c r="A49" s="8">
        <v>2017</v>
      </c>
      <c r="B49">
        <v>28.907993498042334</v>
      </c>
      <c r="C49" s="6">
        <v>343193352161.63373</v>
      </c>
      <c r="D49" s="2">
        <v>10.193268549659781</v>
      </c>
      <c r="E49" s="3">
        <v>155826924469.54883</v>
      </c>
      <c r="F49">
        <f>E49/C49</f>
        <v>0.45404995023376515</v>
      </c>
    </row>
    <row r="50" spans="1:6" ht="15" x14ac:dyDescent="0.2">
      <c r="A50" s="8">
        <v>2018</v>
      </c>
      <c r="B50">
        <v>21.533406610474987</v>
      </c>
      <c r="C50" s="6">
        <v>376998146500.59314</v>
      </c>
      <c r="D50" s="2">
        <v>9.9734884367617305</v>
      </c>
      <c r="E50" s="3">
        <v>167417704626.33453</v>
      </c>
      <c r="F50">
        <f>E50/C50</f>
        <v>0.4440809754115625</v>
      </c>
    </row>
    <row r="51" spans="1:6" ht="15" x14ac:dyDescent="0.2">
      <c r="A51" s="8">
        <v>2019</v>
      </c>
      <c r="B51">
        <v>29.690440566542968</v>
      </c>
      <c r="C51" s="6">
        <v>375472731271.07458</v>
      </c>
      <c r="D51" s="2">
        <v>10.276640950498019</v>
      </c>
      <c r="E51" s="3">
        <v>172004838000.29321</v>
      </c>
      <c r="F51">
        <f>E51/C51</f>
        <v>0.45810207686191035</v>
      </c>
    </row>
    <row r="52" spans="1:6" ht="15" x14ac:dyDescent="0.2">
      <c r="A52" s="8">
        <v>2020</v>
      </c>
      <c r="B52">
        <v>21.64824649021433</v>
      </c>
      <c r="C52" s="6">
        <v>345295933898.67365</v>
      </c>
      <c r="D52" s="2">
        <v>12.326009309729876</v>
      </c>
      <c r="E52" s="3">
        <v>155191563383.34421</v>
      </c>
      <c r="F52">
        <f>E52/C52</f>
        <v>0.44944509375220398</v>
      </c>
    </row>
    <row r="53" spans="1:6" ht="15" x14ac:dyDescent="0.2">
      <c r="A53" s="8">
        <v>2021</v>
      </c>
      <c r="B53">
        <v>26.572842091378639</v>
      </c>
      <c r="C53" s="6">
        <v>396986899888.35132</v>
      </c>
      <c r="D53" s="2">
        <v>11.549616678969363</v>
      </c>
      <c r="E53" s="3">
        <v>168800000000</v>
      </c>
      <c r="F53">
        <f>E53/C53</f>
        <v>0.42520294762238592</v>
      </c>
    </row>
    <row r="54" spans="1:6" x14ac:dyDescent="0.15">
      <c r="A54" s="5" t="s">
        <v>8</v>
      </c>
      <c r="B54" s="10" t="s">
        <v>5</v>
      </c>
      <c r="C54" s="11" t="s">
        <v>6</v>
      </c>
      <c r="D54" s="10" t="s">
        <v>7</v>
      </c>
      <c r="E54" s="9" t="s">
        <v>4</v>
      </c>
    </row>
  </sheetData>
  <phoneticPr fontId="0" type="noConversion"/>
  <hyperlinks>
    <hyperlink ref="E54" r:id="rId1"/>
    <hyperlink ref="B54" r:id="rId2"/>
    <hyperlink ref="C54" r:id="rId3"/>
    <hyperlink ref="D54" r:id="rId4"/>
  </hyperlinks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Praum, Merle (Stud. SBE)</cp:lastModifiedBy>
  <dcterms:created xsi:type="dcterms:W3CDTF">2023-01-25T15:28:43Z</dcterms:created>
  <dcterms:modified xsi:type="dcterms:W3CDTF">2023-01-31T14:29:52Z</dcterms:modified>
</cp:coreProperties>
</file>