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<sst xmlns="http://schemas.openxmlformats.org/spreadsheetml/2006/main" count="69" uniqueCount="61">
  <si>
    <t xml:space="preserve">albums</t>
  </si>
  <si>
    <t xml:space="preserve">album_song</t>
  </si>
  <si>
    <t xml:space="preserve">users</t>
  </si>
  <si>
    <t xml:space="preserve">plans</t>
  </si>
  <si>
    <t xml:space="preserve">user_artists_listened</t>
  </si>
  <si>
    <t xml:space="preserve">Album_ID</t>
  </si>
  <si>
    <t xml:space="preserve">Album</t>
  </si>
  <si>
    <t xml:space="preserve">Song_ID</t>
  </si>
  <si>
    <t xml:space="preserve">User_ID</t>
  </si>
  <si>
    <t xml:space="preserve">User</t>
  </si>
  <si>
    <t xml:space="preserve">Age</t>
  </si>
  <si>
    <t xml:space="preserve">Plan_ID</t>
  </si>
  <si>
    <t xml:space="preserve">Plan</t>
  </si>
  <si>
    <t xml:space="preserve">Plan_Value</t>
  </si>
  <si>
    <t xml:space="preserve">Artist_ID</t>
  </si>
  <si>
    <t xml:space="preserve">Envious</t>
  </si>
  <si>
    <t xml:space="preserve">Thati</t>
  </si>
  <si>
    <t xml:space="preserve">1</t>
  </si>
  <si>
    <t xml:space="preserve">gratuito</t>
  </si>
  <si>
    <t xml:space="preserve">Exuberant</t>
  </si>
  <si>
    <t xml:space="preserve">Cintia</t>
  </si>
  <si>
    <t xml:space="preserve">2</t>
  </si>
  <si>
    <t xml:space="preserve">familiar</t>
  </si>
  <si>
    <t xml:space="preserve">7.99</t>
  </si>
  <si>
    <t xml:space="preserve">Hallowed Steam</t>
  </si>
  <si>
    <t xml:space="preserve">Bill</t>
  </si>
  <si>
    <t xml:space="preserve">3</t>
  </si>
  <si>
    <t xml:space="preserve">universitário</t>
  </si>
  <si>
    <t xml:space="preserve">5.99</t>
  </si>
  <si>
    <t xml:space="preserve">Incandescent</t>
  </si>
  <si>
    <t xml:space="preserve">Roger</t>
  </si>
  <si>
    <t xml:space="preserve">Temporary Culture</t>
  </si>
  <si>
    <t xml:space="preserve">artists</t>
  </si>
  <si>
    <t xml:space="preserve">Artist</t>
  </si>
  <si>
    <t xml:space="preserve">Walter Phoenix</t>
  </si>
  <si>
    <t xml:space="preserve">Peter Strong</t>
  </si>
  <si>
    <t xml:space="preserve">user_songs_listened</t>
  </si>
  <si>
    <t xml:space="preserve">Lance Day</t>
  </si>
  <si>
    <t xml:space="preserve">Freedie Shannon</t>
  </si>
  <si>
    <t xml:space="preserve">songs</t>
  </si>
  <si>
    <t xml:space="preserve">Song</t>
  </si>
  <si>
    <t xml:space="preserve">Soul For Us</t>
  </si>
  <si>
    <t xml:space="preserve">13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</si>
  <si>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</si>
  <si>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</si>
  <si>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</si>
  <si>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</si>
  <si>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4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</si>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</sst>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3" activeCellId="0" sqref="Q1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7.47"/>
    <col collapsed="false" customWidth="false" hidden="false" outlineLevel="0" max="2" min="2" style="1" width="9.14"/>
    <col collapsed="false" customWidth="true" hidden="false" outlineLevel="0" max="3" min="3" style="0" width="21.02"/>
    <col collapsed="false" customWidth="true" hidden="false" outlineLevel="0" max="4" min="4" style="0" width="7.91"/>
    <col collapsed="false" customWidth="true" hidden="false" outlineLevel="0" max="5" min="5" style="1" width="12.49"/>
    <col collapsed="false" customWidth="true" hidden="false" outlineLevel="0" max="6" min="6" style="1" width="11.39"/>
    <col collapsed="false" customWidth="true" hidden="false" outlineLevel="0" max="7" min="7" style="0" width="2.02"/>
    <col collapsed="false" customWidth="true" hidden="false" outlineLevel="0" max="8" min="8" style="1" width="8.28"/>
    <col collapsed="false" customWidth="false" hidden="false" outlineLevel="0" max="9" min="9" style="1" width="9.15"/>
    <col collapsed="false" customWidth="true" hidden="false" outlineLevel="0" max="10" min="10" style="1" width="4.72"/>
    <col collapsed="false" customWidth="true" hidden="false" outlineLevel="0" max="11" min="11" style="1" width="8.03"/>
    <col collapsed="false" customWidth="true" hidden="false" outlineLevel="0" max="12" min="12" style="0" width="2.02"/>
    <col collapsed="false" customWidth="true" hidden="false" outlineLevel="0" max="13" min="13" style="1" width="7.91"/>
    <col collapsed="false" customWidth="true" hidden="false" outlineLevel="0" max="14" min="14" style="0" width="11.34"/>
    <col collapsed="false" customWidth="true" hidden="false" outlineLevel="0" max="15" min="15" style="0" width="10.72"/>
    <col collapsed="false" customWidth="true" hidden="false" outlineLevel="0" max="16" min="16" style="0" width="2.02"/>
    <col collapsed="false" customWidth="true" hidden="false" outlineLevel="0" max="18" min="17" style="1" width="12.15"/>
    <col collapsed="false" customWidth="true" hidden="false" outlineLevel="0" max="19" min="19" style="0" width="7.1"/>
  </cols>
  <sheetData>
    <row r="1" customFormat="false" ht="13.8" hidden="false" customHeight="false" outlineLevel="0" collapsed="false">
      <c r="B1" s="2"/>
      <c r="C1" s="3"/>
    </row>
    <row r="2" customFormat="false" ht="13.8" hidden="false" customHeight="false" outlineLevel="0" collapsed="false">
      <c r="B2" s="4" t="s">
        <v>0</v>
      </c>
      <c r="C2" s="4"/>
      <c r="E2" s="5" t="s">
        <v>1</v>
      </c>
      <c r="F2" s="5"/>
      <c r="H2" s="5" t="s">
        <v>2</v>
      </c>
      <c r="I2" s="5"/>
      <c r="J2" s="5"/>
      <c r="K2" s="5"/>
      <c r="M2" s="5" t="s">
        <v>3</v>
      </c>
      <c r="N2" s="5"/>
      <c r="O2" s="5"/>
      <c r="Q2" s="5" t="s">
        <v>4</v>
      </c>
      <c r="R2" s="5"/>
    </row>
    <row r="3" customFormat="false" ht="13.8" hidden="false" customHeight="false" outlineLevel="0" collapsed="false">
      <c r="B3" s="6" t="s">
        <v>5</v>
      </c>
      <c r="C3" s="7" t="s">
        <v>6</v>
      </c>
      <c r="E3" s="8" t="s">
        <v>5</v>
      </c>
      <c r="F3" s="8" t="s">
        <v>7</v>
      </c>
      <c r="H3" s="8" t="s">
        <v>8</v>
      </c>
      <c r="I3" s="6" t="s">
        <v>9</v>
      </c>
      <c r="J3" s="6" t="s">
        <v>10</v>
      </c>
      <c r="K3" s="8" t="s">
        <v>11</v>
      </c>
      <c r="M3" s="6" t="s">
        <v>11</v>
      </c>
      <c r="N3" s="7" t="s">
        <v>12</v>
      </c>
      <c r="O3" s="7" t="s">
        <v>13</v>
      </c>
      <c r="Q3" s="8" t="s">
        <v>8</v>
      </c>
      <c r="R3" s="8" t="s">
        <v>14</v>
      </c>
    </row>
    <row r="4" customFormat="false" ht="14.9" hidden="false" customHeight="false" outlineLevel="0" collapsed="false">
      <c r="B4" s="9" t="n">
        <v>1</v>
      </c>
      <c r="C4" s="10" t="s">
        <v>15</v>
      </c>
      <c r="D4" s="0" t="str">
        <f aca="false">CONCATENATE("('",C4,"'),")</f>
        <v>('Envious'),</v>
      </c>
      <c r="E4" s="9" t="n">
        <v>1</v>
      </c>
      <c r="F4" s="11" t="n">
        <v>1</v>
      </c>
      <c r="G4" s="0" t="str">
        <f aca="false">CONCATENATE("(",F4,",",E4,"),")</f>
        <v>(1,1),</v>
      </c>
      <c r="H4" s="9" t="n">
        <v>1</v>
      </c>
      <c r="I4" s="12" t="s">
        <v>16</v>
      </c>
      <c r="J4" s="9" t="n">
        <v>23</v>
      </c>
      <c r="K4" s="11" t="n">
        <v>1</v>
      </c>
      <c r="L4" s="0" t="str">
        <f aca="false">CONCATENATE("('",I4,"',",J4,",",K4,"),")</f>
        <v>('Thati',23,1),</v>
      </c>
      <c r="M4" s="12" t="s">
        <v>17</v>
      </c>
      <c r="N4" s="10" t="s">
        <v>18</v>
      </c>
      <c r="O4" s="13" t="n">
        <v>0</v>
      </c>
      <c r="P4" s="0" t="str">
        <f aca="false">CONCATENATE("('",N4,"',",O4,"),")</f>
        <v>('gratuito',0),</v>
      </c>
      <c r="Q4" s="14" t="n">
        <v>1</v>
      </c>
      <c r="R4" s="11" t="n">
        <v>1</v>
      </c>
      <c r="S4" s="0" t="str">
        <f aca="false">CONCATENATE("(",Q4,",",R4,"),")</f>
        <v>(1,1),</v>
      </c>
    </row>
    <row r="5" customFormat="false" ht="13.8" hidden="false" customHeight="false" outlineLevel="0" collapsed="false">
      <c r="B5" s="9" t="n">
        <v>2</v>
      </c>
      <c r="C5" s="10" t="s">
        <v>19</v>
      </c>
      <c r="D5" s="0" t="str">
        <f aca="false">CONCATENATE("('",C5,"'),")</f>
        <v>('Exuberant'),</v>
      </c>
      <c r="E5" s="9" t="n">
        <v>1</v>
      </c>
      <c r="F5" s="11" t="n">
        <v>2</v>
      </c>
      <c r="G5" s="0" t="str">
        <f aca="false">CONCATENATE("(",F5,",",E5,"),")</f>
        <v>(2,1),</v>
      </c>
      <c r="H5" s="9" t="n">
        <v>2</v>
      </c>
      <c r="I5" s="12" t="s">
        <v>20</v>
      </c>
      <c r="J5" s="9" t="n">
        <v>35</v>
      </c>
      <c r="K5" s="11" t="n">
        <v>2</v>
      </c>
      <c r="L5" s="0" t="str">
        <f aca="false">CONCATENATE("('",I5,"',",J5,",",K5,"),")</f>
        <v>('Cintia',35,2),</v>
      </c>
      <c r="M5" s="12" t="s">
        <v>21</v>
      </c>
      <c r="N5" s="10" t="s">
        <v>22</v>
      </c>
      <c r="O5" s="13" t="s">
        <v>23</v>
      </c>
      <c r="P5" s="0" t="str">
        <f aca="false">CONCATENATE("('",N5,"',",O5,"),")</f>
        <v>('familiar',7.99),</v>
      </c>
      <c r="Q5" s="11" t="n">
        <v>1</v>
      </c>
      <c r="R5" s="11" t="n">
        <v>4</v>
      </c>
      <c r="S5" s="0" t="str">
        <f aca="false">CONCATENATE("(",Q5,",",R5,"),")</f>
        <v>(1,4),</v>
      </c>
    </row>
    <row r="6" customFormat="false" ht="13.8" hidden="false" customHeight="false" outlineLevel="0" collapsed="false">
      <c r="B6" s="9" t="n">
        <v>3</v>
      </c>
      <c r="C6" s="10" t="s">
        <v>24</v>
      </c>
      <c r="D6" s="0" t="str">
        <f aca="false">CONCATENATE("('",C6,"'),")</f>
        <v>('Hallowed Steam'),</v>
      </c>
      <c r="E6" s="9" t="n">
        <v>1</v>
      </c>
      <c r="F6" s="11" t="n">
        <v>3</v>
      </c>
      <c r="G6" s="0" t="str">
        <f aca="false">CONCATENATE("(",F6,",",E6,"),")</f>
        <v>(3,1),</v>
      </c>
      <c r="H6" s="9" t="n">
        <v>3</v>
      </c>
      <c r="I6" s="12" t="s">
        <v>25</v>
      </c>
      <c r="J6" s="9" t="n">
        <v>20</v>
      </c>
      <c r="K6" s="11" t="n">
        <v>3</v>
      </c>
      <c r="L6" s="0" t="str">
        <f aca="false">CONCATENATE("('",I6,"',",J6,",",K6,"),")</f>
        <v>('Bill',20,3),</v>
      </c>
      <c r="M6" s="12" t="s">
        <v>26</v>
      </c>
      <c r="N6" s="10" t="s">
        <v>27</v>
      </c>
      <c r="O6" s="13" t="s">
        <v>28</v>
      </c>
      <c r="P6" s="0" t="str">
        <f aca="false">CONCATENATE("('",N6,"',",O6,"),")</f>
        <v>('universitário',5.99),</v>
      </c>
      <c r="Q6" s="11" t="n">
        <v>1</v>
      </c>
      <c r="R6" s="11" t="n">
        <v>3</v>
      </c>
      <c r="S6" s="0" t="str">
        <f aca="false">CONCATENATE("(",Q6,",",R6,"),")</f>
        <v>(1,3),</v>
      </c>
    </row>
    <row r="7" customFormat="false" ht="13.8" hidden="false" customHeight="false" outlineLevel="0" collapsed="false">
      <c r="B7" s="9" t="n">
        <v>4</v>
      </c>
      <c r="C7" s="10" t="s">
        <v>29</v>
      </c>
      <c r="D7" s="0" t="str">
        <f aca="false">CONCATENATE("('",C7,"'),")</f>
        <v>('Incandescent'),</v>
      </c>
      <c r="E7" s="9" t="n">
        <v>2</v>
      </c>
      <c r="F7" s="11" t="n">
        <v>4</v>
      </c>
      <c r="G7" s="0" t="str">
        <f aca="false">CONCATENATE("(",F7,",",E7,"),")</f>
        <v>(4,2),</v>
      </c>
      <c r="H7" s="9" t="n">
        <v>4</v>
      </c>
      <c r="I7" s="12" t="s">
        <v>30</v>
      </c>
      <c r="J7" s="9" t="n">
        <v>45</v>
      </c>
      <c r="K7" s="11" t="n">
        <v>1</v>
      </c>
      <c r="L7" s="0" t="str">
        <f aca="false">CONCATENATE("('",I7,"',",J7,",",K7,"),")</f>
        <v>('Roger',45,1),</v>
      </c>
      <c r="Q7" s="11" t="n">
        <v>2</v>
      </c>
      <c r="R7" s="11" t="n">
        <v>1</v>
      </c>
      <c r="S7" s="0" t="str">
        <f aca="false">CONCATENATE("(",Q7,",",R7,"),")</f>
        <v>(2,1),</v>
      </c>
    </row>
    <row r="8" customFormat="false" ht="13.8" hidden="false" customHeight="false" outlineLevel="0" collapsed="false">
      <c r="B8" s="9" t="n">
        <v>5</v>
      </c>
      <c r="C8" s="10" t="s">
        <v>31</v>
      </c>
      <c r="D8" s="0" t="str">
        <f aca="false">CONCATENATE("('",C8,"'),")</f>
        <v>('Temporary Culture'),</v>
      </c>
      <c r="E8" s="9" t="n">
        <v>2</v>
      </c>
      <c r="F8" s="11" t="n">
        <v>5</v>
      </c>
      <c r="G8" s="0" t="str">
        <f aca="false">CONCATENATE("(",F8,",",E8,"),")</f>
        <v>(5,2),</v>
      </c>
      <c r="Q8" s="11" t="n">
        <v>2</v>
      </c>
      <c r="R8" s="11" t="n">
        <v>3</v>
      </c>
      <c r="S8" s="0" t="str">
        <f aca="false">CONCATENATE("(",Q8,",",R8,"),")</f>
        <v>(2,3),</v>
      </c>
    </row>
    <row r="9" customFormat="false" ht="13.8" hidden="false" customHeight="false" outlineLevel="0" collapsed="false">
      <c r="E9" s="11" t="n">
        <v>3</v>
      </c>
      <c r="F9" s="11" t="n">
        <v>6</v>
      </c>
      <c r="G9" s="0" t="str">
        <f aca="false">CONCATENATE("(",F9,",",E9,"),")</f>
        <v>(6,3),</v>
      </c>
      <c r="Q9" s="11" t="n">
        <v>3</v>
      </c>
      <c r="R9" s="11" t="n">
        <v>2</v>
      </c>
      <c r="S9" s="0" t="str">
        <f aca="false">CONCATENATE("(",Q9,",",R9,"),")</f>
        <v>(3,2),</v>
      </c>
    </row>
    <row r="10" customFormat="false" ht="13.8" hidden="false" customHeight="false" outlineLevel="0" collapsed="false">
      <c r="B10" s="5" t="s">
        <v>32</v>
      </c>
      <c r="C10" s="5"/>
      <c r="E10" s="11" t="n">
        <v>3</v>
      </c>
      <c r="F10" s="11" t="n">
        <v>7</v>
      </c>
      <c r="G10" s="0" t="str">
        <f aca="false">CONCATENATE("(",F10,",",E10,"),")</f>
        <v>(7,3),</v>
      </c>
      <c r="Q10" s="11" t="n">
        <v>3</v>
      </c>
      <c r="R10" s="11" t="n">
        <v>1</v>
      </c>
      <c r="S10" s="0" t="str">
        <f aca="false">CONCATENATE("(",Q10,",",R10,"),")</f>
        <v>(3,1),</v>
      </c>
    </row>
    <row r="11" customFormat="false" ht="13.8" hidden="false" customHeight="false" outlineLevel="0" collapsed="false">
      <c r="B11" s="8" t="s">
        <v>14</v>
      </c>
      <c r="C11" s="15" t="s">
        <v>33</v>
      </c>
      <c r="E11" s="11" t="n">
        <v>3</v>
      </c>
      <c r="F11" s="11" t="n">
        <v>8</v>
      </c>
      <c r="G11" s="0" t="str">
        <f aca="false">CONCATENATE("(",F11,",",E11,"),")</f>
        <v>(8,3),</v>
      </c>
      <c r="Q11" s="11" t="n">
        <v>4</v>
      </c>
      <c r="R11" s="11" t="n">
        <v>4</v>
      </c>
      <c r="S11" s="0" t="str">
        <f aca="false">CONCATENATE("(",Q11,",",R11,"),")</f>
        <v>(4,4),</v>
      </c>
    </row>
    <row r="12" customFormat="false" ht="13.8" hidden="false" customHeight="false" outlineLevel="0" collapsed="false">
      <c r="B12" s="16" t="n">
        <v>1</v>
      </c>
      <c r="C12" s="10" t="s">
        <v>34</v>
      </c>
      <c r="D12" s="0" t="str">
        <f aca="false">CONCATENATE("('",C12,"'),")</f>
        <v>('Walter Phoenix'),</v>
      </c>
      <c r="E12" s="11" t="n">
        <v>3</v>
      </c>
      <c r="F12" s="11" t="n">
        <v>9</v>
      </c>
      <c r="G12" s="0" t="str">
        <f aca="false">CONCATENATE("(",F12,",",E12,"),")</f>
        <v>(9,3),</v>
      </c>
    </row>
    <row r="13" customFormat="false" ht="13.8" hidden="false" customHeight="false" outlineLevel="0" collapsed="false">
      <c r="B13" s="11" t="n">
        <v>2</v>
      </c>
      <c r="C13" s="10" t="s">
        <v>35</v>
      </c>
      <c r="D13" s="0" t="str">
        <f aca="false">CONCATENATE("('",C13,"'),")</f>
        <v>('Peter Strong'),</v>
      </c>
      <c r="E13" s="11" t="n">
        <v>4</v>
      </c>
      <c r="F13" s="11" t="n">
        <v>10</v>
      </c>
      <c r="G13" s="0" t="str">
        <f aca="false">CONCATENATE("(",F13,",",E13,"),")</f>
        <v>(10,4),</v>
      </c>
      <c r="Q13" s="5" t="s">
        <v>36</v>
      </c>
      <c r="R13" s="5"/>
    </row>
    <row r="14" customFormat="false" ht="13.8" hidden="false" customHeight="false" outlineLevel="0" collapsed="false">
      <c r="B14" s="11" t="n">
        <v>3</v>
      </c>
      <c r="C14" s="10" t="s">
        <v>37</v>
      </c>
      <c r="D14" s="0" t="str">
        <f aca="false">CONCATENATE("('",C14,"'),")</f>
        <v>('Lance Day'),</v>
      </c>
      <c r="E14" s="11" t="n">
        <v>4</v>
      </c>
      <c r="F14" s="11" t="n">
        <v>11</v>
      </c>
      <c r="G14" s="0" t="str">
        <f aca="false">CONCATENATE("(",F14,",",E14,"),")</f>
        <v>(11,4),</v>
      </c>
      <c r="Q14" s="8" t="s">
        <v>8</v>
      </c>
      <c r="R14" s="8" t="s">
        <v>7</v>
      </c>
    </row>
    <row r="15" customFormat="false" ht="14.9" hidden="false" customHeight="false" outlineLevel="0" collapsed="false">
      <c r="B15" s="11" t="n">
        <v>4</v>
      </c>
      <c r="C15" s="10" t="s">
        <v>38</v>
      </c>
      <c r="D15" s="0" t="str">
        <f aca="false">CONCATENATE("('",C15,"'),")</f>
        <v>('Freedie Shannon'),</v>
      </c>
      <c r="E15" s="11" t="n">
        <v>4</v>
      </c>
      <c r="F15" s="11" t="n">
        <v>12</v>
      </c>
      <c r="G15" s="0" t="str">
        <f aca="false">CONCATENATE("(",F15,",",E15,"),")</f>
        <v>(12,4),</v>
      </c>
      <c r="Q15" s="14" t="n">
        <v>1</v>
      </c>
      <c r="R15" s="17" t="n">
        <v>1</v>
      </c>
      <c r="S15" s="0" t="str">
        <f aca="false">CONCATENATE("(",Q15,",",R15,"),")</f>
        <v>(1,1),</v>
      </c>
    </row>
    <row r="16" customFormat="false" ht="13.8" hidden="false" customHeight="false" outlineLevel="0" collapsed="false">
      <c r="E16" s="11" t="n">
        <v>4</v>
      </c>
      <c r="F16" s="11" t="n">
        <v>13</v>
      </c>
      <c r="G16" s="0" t="str">
        <f aca="false">CONCATENATE("(",F16,",",E16,"),")</f>
        <v>(13,4),</v>
      </c>
      <c r="Q16" s="11" t="n">
        <v>1</v>
      </c>
      <c r="R16" s="17" t="n">
        <v>6</v>
      </c>
      <c r="S16" s="0" t="str">
        <f aca="false">CONCATENATE("(",Q16,",",R16,"),")</f>
        <v>(1,6),</v>
      </c>
    </row>
    <row r="17" customFormat="false" ht="13.8" hidden="false" customHeight="false" outlineLevel="0" collapsed="false">
      <c r="B17" s="5" t="s">
        <v>39</v>
      </c>
      <c r="C17" s="5"/>
      <c r="E17" s="11" t="n">
        <v>4</v>
      </c>
      <c r="F17" s="11" t="n">
        <v>14</v>
      </c>
      <c r="G17" s="0" t="str">
        <f aca="false">CONCATENATE("(",F17,",",E17,"),")</f>
        <v>(14,4),</v>
      </c>
      <c r="Q17" s="11" t="n">
        <v>1</v>
      </c>
      <c r="R17" s="17" t="n">
        <v>14</v>
      </c>
      <c r="S17" s="0" t="str">
        <f aca="false">CONCATENATE("(",Q17,",",R17,"),")</f>
        <v>(1,14),</v>
      </c>
    </row>
    <row r="18" customFormat="false" ht="13.8" hidden="false" customHeight="false" outlineLevel="0" collapsed="false">
      <c r="B18" s="8" t="s">
        <v>7</v>
      </c>
      <c r="C18" s="15" t="s">
        <v>40</v>
      </c>
      <c r="E18" s="11" t="n">
        <v>4</v>
      </c>
      <c r="F18" s="11" t="n">
        <v>15</v>
      </c>
      <c r="G18" s="0" t="str">
        <f aca="false">CONCATENATE("(",F18,",",E18,"),")</f>
        <v>(15,4),</v>
      </c>
      <c r="Q18" s="11" t="n">
        <v>1</v>
      </c>
      <c r="R18" s="17" t="n">
        <v>16</v>
      </c>
      <c r="S18" s="0" t="str">
        <f aca="false">CONCATENATE("(",Q18,",",R18,"),")</f>
        <v>(1,16),</v>
      </c>
    </row>
    <row r="19" customFormat="false" ht="14.9" hidden="false" customHeight="false" outlineLevel="0" collapsed="false">
      <c r="B19" s="11" t="n">
        <v>1</v>
      </c>
      <c r="C19" s="18" t="s">
        <v>41</v>
      </c>
      <c r="D19" s="0" t="str">
        <f aca="false">CONCATENATE("('",C19,"'),")</f>
        <v>('Soul For Us'),</v>
      </c>
      <c r="E19" s="11" t="n">
        <v>5</v>
      </c>
      <c r="F19" s="11" t="n">
        <v>16</v>
      </c>
      <c r="G19" s="0" t="str">
        <f aca="false">CONCATENATE("(",F19,",",E19,"),")</f>
        <v>(16,5),</v>
      </c>
      <c r="Q19" s="11" t="n">
        <v>2</v>
      </c>
      <c r="R19" s="19" t="s">
        <v>42</v>
      </c>
      <c r="S19" s="0" t="str">
        <f aca="false">CONCATENATE("(",Q19,",",R19,"),")</f>
        <v>(2,13),</v>
      </c>
    </row>
    <row r="20" customFormat="false" ht="13.8" hidden="false" customHeight="false" outlineLevel="0" collapsed="false">
      <c r="B20" s="11" t="n">
        <v>2</v>
      </c>
      <c r="C20" s="18" t="s">
        <v>43</v>
      </c>
      <c r="D20" s="0" t="str">
        <f aca="false">CONCATENATE("('",C20,"'),")</f>
        <v>('Reflections Of Magic'),</v>
      </c>
      <c r="E20" s="11" t="n">
        <v>5</v>
      </c>
      <c r="F20" s="11" t="n">
        <v>17</v>
      </c>
      <c r="G20" s="0" t="str">
        <f aca="false">CONCATENATE("(",F20,",",E20,"),")</f>
        <v>(17,5),</v>
      </c>
      <c r="Q20" s="11" t="n">
        <v>2</v>
      </c>
      <c r="R20" s="17" t="n">
        <v>17</v>
      </c>
      <c r="S20" s="0" t="str">
        <f aca="false">CONCATENATE("(",Q20,",",R20,"),")</f>
        <v>(2,17),</v>
      </c>
    </row>
    <row r="21" customFormat="false" ht="13.8" hidden="false" customHeight="false" outlineLevel="0" collapsed="false">
      <c r="B21" s="11" t="n">
        <v>3</v>
      </c>
      <c r="C21" s="18" t="s">
        <v>44</v>
      </c>
      <c r="D21" s="0" t="str">
        <f aca="false">CONCATENATE("('",C21,"'),")</f>
        <v>('Dance With Her Own'),</v>
      </c>
      <c r="E21" s="11" t="n">
        <v>5</v>
      </c>
      <c r="F21" s="11" t="n">
        <v>18</v>
      </c>
      <c r="G21" s="0" t="str">
        <f aca="false">CONCATENATE("(",F21,",",E21,"),")</f>
        <v>(18,5),</v>
      </c>
      <c r="Q21" s="11" t="n">
        <v>2</v>
      </c>
      <c r="R21" s="17" t="n">
        <v>2</v>
      </c>
      <c r="S21" s="0" t="str">
        <f aca="false">CONCATENATE("(",Q21,",",R21,"),")</f>
        <v>(2,2),</v>
      </c>
    </row>
    <row r="22" customFormat="false" ht="13.8" hidden="false" customHeight="false" outlineLevel="0" collapsed="false">
      <c r="B22" s="11" t="n">
        <v>4</v>
      </c>
      <c r="C22" s="18" t="s">
        <v>45</v>
      </c>
      <c r="D22" s="0" t="str">
        <f aca="false">CONCATENATE("('",C22,"'),")</f>
        <v>('Troubles Of My Inner Fire'),</v>
      </c>
      <c r="Q22" s="11" t="n">
        <v>2</v>
      </c>
      <c r="R22" s="17" t="n">
        <v>15</v>
      </c>
      <c r="S22" s="0" t="str">
        <f aca="false">CONCATENATE("(",Q22,",",R22,"),")</f>
        <v>(2,15),</v>
      </c>
    </row>
    <row r="23" customFormat="false" ht="14.9" hidden="false" customHeight="false" outlineLevel="0" collapsed="false">
      <c r="B23" s="11" t="n">
        <v>5</v>
      </c>
      <c r="C23" s="18" t="s">
        <v>46</v>
      </c>
      <c r="D23" s="0" t="str">
        <f aca="false">CONCATENATE("('",C23,"'),")</f>
        <v>('Time Fireworks'),</v>
      </c>
      <c r="E23" s="20"/>
      <c r="Q23" s="11" t="n">
        <v>3</v>
      </c>
      <c r="R23" s="19" t="s">
        <v>47</v>
      </c>
      <c r="S23" s="0" t="str">
        <f aca="false">CONCATENATE("(",Q23,",",R23,"),")</f>
        <v>(3,4),</v>
      </c>
    </row>
    <row r="24" customFormat="false" ht="13.8" hidden="false" customHeight="false" outlineLevel="0" collapsed="false">
      <c r="B24" s="11" t="n">
        <v>6</v>
      </c>
      <c r="C24" s="18" t="s">
        <v>48</v>
      </c>
      <c r="D24" s="0" t="str">
        <f aca="false">CONCATENATE("('",C24,"'),")</f>
        <v>('Magic Circus'),</v>
      </c>
      <c r="Q24" s="11" t="n">
        <v>3</v>
      </c>
      <c r="R24" s="17" t="n">
        <v>16</v>
      </c>
      <c r="S24" s="0" t="str">
        <f aca="false">CONCATENATE("(",Q24,",",R24,"),")</f>
        <v>(3,16),</v>
      </c>
    </row>
    <row r="25" customFormat="false" ht="13.8" hidden="false" customHeight="false" outlineLevel="0" collapsed="false">
      <c r="B25" s="11" t="n">
        <v>7</v>
      </c>
      <c r="C25" s="18" t="s">
        <v>49</v>
      </c>
      <c r="D25" s="0" t="str">
        <f aca="false">CONCATENATE("('",C25,"'),")</f>
        <v>('Honey, So Do I'),</v>
      </c>
      <c r="Q25" s="11" t="n">
        <v>3</v>
      </c>
      <c r="R25" s="17" t="n">
        <v>6</v>
      </c>
      <c r="S25" s="0" t="str">
        <f aca="false">CONCATENATE("(",Q25,",",R25,"),")</f>
        <v>(3,6),</v>
      </c>
    </row>
    <row r="26" customFormat="false" ht="14.9" hidden="false" customHeight="false" outlineLevel="0" collapsed="false">
      <c r="B26" s="11" t="n">
        <v>8</v>
      </c>
      <c r="C26" s="18" t="s">
        <v>50</v>
      </c>
      <c r="D26" s="0" t="str">
        <f aca="false">CONCATENATE("('",C26,"'),")</f>
        <v>('Sweetie, Let's Go Wild'),</v>
      </c>
      <c r="Q26" s="11" t="n">
        <v>4</v>
      </c>
      <c r="R26" s="19" t="s">
        <v>26</v>
      </c>
      <c r="S26" s="0" t="str">
        <f aca="false">CONCATENATE("(",Q26,",",R26,"),")</f>
        <v>(4,3),</v>
      </c>
    </row>
    <row r="27" customFormat="false" ht="13.8" hidden="false" customHeight="false" outlineLevel="0" collapsed="false">
      <c r="B27" s="11" t="n">
        <v>9</v>
      </c>
      <c r="C27" s="18" t="s">
        <v>51</v>
      </c>
      <c r="D27" s="0" t="str">
        <f aca="false">CONCATENATE("('",C27,"'),")</f>
        <v>('She Knows'),</v>
      </c>
      <c r="Q27" s="11" t="n">
        <v>4</v>
      </c>
      <c r="R27" s="17" t="n">
        <v>18</v>
      </c>
      <c r="S27" s="0" t="str">
        <f aca="false">CONCATENATE("(",Q27,",",R27,"),")</f>
        <v>(4,18),</v>
      </c>
    </row>
    <row r="28" customFormat="false" ht="13.8" hidden="false" customHeight="false" outlineLevel="0" collapsed="false">
      <c r="B28" s="11" t="n">
        <v>10</v>
      </c>
      <c r="C28" s="18" t="s">
        <v>52</v>
      </c>
      <c r="D28" s="0" t="str">
        <f aca="false">CONCATENATE("('",C28,"'),")</f>
        <v>('Fantasy For Me'),</v>
      </c>
      <c r="Q28" s="11" t="n">
        <v>4</v>
      </c>
      <c r="R28" s="17" t="n">
        <v>11</v>
      </c>
      <c r="S28" s="0" t="str">
        <f aca="false">CONCATENATE("(",Q28,",",R28,"),")</f>
        <v>(4,11),</v>
      </c>
    </row>
    <row r="29" customFormat="false" ht="13.8" hidden="false" customHeight="false" outlineLevel="0" collapsed="false">
      <c r="B29" s="11" t="n">
        <v>11</v>
      </c>
      <c r="C29" s="18" t="s">
        <v>53</v>
      </c>
      <c r="D29" s="0" t="str">
        <f aca="false">CONCATENATE("('",C29,"'),")</f>
        <v>('Celebration Of More'),</v>
      </c>
    </row>
    <row r="30" customFormat="false" ht="13.8" hidden="false" customHeight="false" outlineLevel="0" collapsed="false">
      <c r="B30" s="11" t="n">
        <v>12</v>
      </c>
      <c r="C30" s="18" t="s">
        <v>54</v>
      </c>
      <c r="D30" s="0" t="str">
        <f aca="false">CONCATENATE("('",C30,"'),")</f>
        <v>('Rock His Everything'),</v>
      </c>
    </row>
    <row r="31" customFormat="false" ht="13.8" hidden="false" customHeight="false" outlineLevel="0" collapsed="false">
      <c r="B31" s="11" t="n">
        <v>13</v>
      </c>
      <c r="C31" s="18" t="s">
        <v>55</v>
      </c>
      <c r="D31" s="0" t="str">
        <f aca="false">CONCATENATE("('",C31,"'),")</f>
        <v>('Home Forever'),</v>
      </c>
    </row>
    <row r="32" customFormat="false" ht="13.8" hidden="false" customHeight="false" outlineLevel="0" collapsed="false">
      <c r="B32" s="11" t="n">
        <v>14</v>
      </c>
      <c r="C32" s="18" t="s">
        <v>56</v>
      </c>
      <c r="D32" s="0" t="str">
        <f aca="false">CONCATENATE("('",C32,"'),")</f>
        <v>('Diamond Power'),</v>
      </c>
    </row>
    <row r="33" customFormat="false" ht="13.8" hidden="false" customHeight="false" outlineLevel="0" collapsed="false">
      <c r="B33" s="11" t="n">
        <v>15</v>
      </c>
      <c r="C33" s="18" t="s">
        <v>57</v>
      </c>
      <c r="D33" s="0" t="str">
        <f aca="false">CONCATENATE("('",C33,"'),")</f>
        <v>('Honey, Let's Be Silly'),</v>
      </c>
    </row>
    <row r="34" customFormat="false" ht="13.8" hidden="false" customHeight="false" outlineLevel="0" collapsed="false">
      <c r="B34" s="11" t="n">
        <v>16</v>
      </c>
      <c r="C34" s="18" t="s">
        <v>58</v>
      </c>
      <c r="D34" s="0" t="str">
        <f aca="false">CONCATENATE("('",C34,"'),")</f>
        <v>('Thang Of Thunder'),</v>
      </c>
    </row>
    <row r="35" customFormat="false" ht="13.8" hidden="false" customHeight="false" outlineLevel="0" collapsed="false">
      <c r="B35" s="11" t="n">
        <v>17</v>
      </c>
      <c r="C35" s="18" t="s">
        <v>59</v>
      </c>
      <c r="D35" s="0" t="str">
        <f aca="false">CONCATENATE("('",C35,"'),")</f>
        <v>('Words Of Her Life'),</v>
      </c>
    </row>
    <row r="36" customFormat="false" ht="13.8" hidden="false" customHeight="false" outlineLevel="0" collapsed="false">
      <c r="B36" s="11" t="n">
        <v>18</v>
      </c>
      <c r="C36" s="18" t="s">
        <v>60</v>
      </c>
      <c r="D36" s="0" t="str">
        <f aca="false">CONCATENATE("('",C36,"'),")</f>
        <v>('Without My Streets'),</v>
      </c>
    </row>
  </sheetData>
  <mergeCells count="8">
    <mergeCell ref="B2:C2"/>
    <mergeCell ref="E2:F2"/>
    <mergeCell ref="H2:K2"/>
    <mergeCell ref="M2:O2"/>
    <mergeCell ref="Q2:R2"/>
    <mergeCell ref="B10:C10"/>
    <mergeCell ref="Q13:R13"/>
    <mergeCell ref="B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2021-09-28T17:52:41Z</dcterms:modified>
  <cp:revision>5</cp:revision>
  <dc:subject/>
  <dc:title/>
</cp:coreProperties>
</file>