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owen/Documents/GitHub/Sarah-Schedule/"/>
    </mc:Choice>
  </mc:AlternateContent>
  <xr:revisionPtr revIDLastSave="0" documentId="13_ncr:1_{1E716FFC-5D8C-4445-A198-B7569F81E312}" xr6:coauthVersionLast="47" xr6:coauthVersionMax="47" xr10:uidLastSave="{00000000-0000-0000-0000-000000000000}"/>
  <bookViews>
    <workbookView xWindow="0" yWindow="740" windowWidth="29400" windowHeight="16720" activeTab="3" xr2:uid="{00000000-000D-0000-FFFF-FFFF00000000}"/>
  </bookViews>
  <sheets>
    <sheet name="Unique Event" sheetId="1" r:id="rId1"/>
    <sheet name="Recurring Event" sheetId="2" r:id="rId2"/>
    <sheet name="School Holiday" sheetId="7" r:id="rId3"/>
    <sheet name="All Events Schedule" sheetId="3" r:id="rId4"/>
    <sheet name="Categories" sheetId="5" r:id="rId5"/>
    <sheet name="Schedule Engine" sheetId="6" state="hidden" r:id="rId6"/>
  </sheets>
  <definedNames>
    <definedName name="_xlnm._FilterDatabase" localSheetId="3" hidden="1">'All Events Schedule'!$A$1:$G$180</definedName>
    <definedName name="_xlnm.Print_Titles" localSheetId="3">'All Events Schedule'!$1:$1</definedName>
    <definedName name="RecurringEventDays">Categories!$D$5:$D$11</definedName>
    <definedName name="ScheduleStart">'Schedule Engine'!$B$5</definedName>
    <definedName name="SchoolYearEnd">'Schedule Engine'!$B$6</definedName>
    <definedName name="SpecialEventCategories">SpecialEventCategoryOptions[Categories]</definedName>
    <definedName name="SpecialEventTimes">SpecialEventTimeOptions[Time Slots]</definedName>
    <definedName name="SpecialEventTypes">SpecialEventTypeOptions[Event Types]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6" l="1"/>
  <c r="B5" i="6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<sst xmlns="http://schemas.openxmlformats.org/spreadsheetml/2006/main" count="284" uniqueCount="94">
  <si>
    <t>Event</t>
  </si>
  <si>
    <t>Date</t>
  </si>
  <si>
    <t>Start Time</t>
  </si>
  <si>
    <t>End Time</t>
  </si>
  <si>
    <t>Location</t>
  </si>
  <si>
    <t>Category</t>
  </si>
  <si>
    <t>Event Type</t>
  </si>
  <si>
    <t>Details</t>
  </si>
  <si>
    <t>D3 LC Swim Competition</t>
  </si>
  <si>
    <t>Sun Yat Sen Swim Pool</t>
  </si>
  <si>
    <t>Outside School</t>
  </si>
  <si>
    <t>Swim Competition</t>
  </si>
  <si>
    <t>100 Butterfly; 50 Freestyle</t>
  </si>
  <si>
    <t>Choir Meeting</t>
  </si>
  <si>
    <t>Music Room</t>
  </si>
  <si>
    <t>School</t>
  </si>
  <si>
    <t>Choir</t>
  </si>
  <si>
    <t>Uniform</t>
  </si>
  <si>
    <t>D1 LC Swim Competition</t>
  </si>
  <si>
    <t>200 IM; 100 Butterfly; 100 Breaststroke</t>
  </si>
  <si>
    <t>Clinic Visit</t>
  </si>
  <si>
    <t>South Kwai Chung Student Health Center</t>
  </si>
  <si>
    <t>Other</t>
  </si>
  <si>
    <t>Recurs On</t>
  </si>
  <si>
    <t>Choir Practice</t>
  </si>
  <si>
    <t>Tuesday</t>
  </si>
  <si>
    <t>School Music Room</t>
  </si>
  <si>
    <t>Choir practice</t>
  </si>
  <si>
    <t>Thursday</t>
  </si>
  <si>
    <t>Saturday</t>
  </si>
  <si>
    <t>Monday</t>
  </si>
  <si>
    <t>SFC Swim Practice</t>
  </si>
  <si>
    <t>TC Swim Pool</t>
  </si>
  <si>
    <t>Swim Practice</t>
  </si>
  <si>
    <t>Sunday</t>
  </si>
  <si>
    <t>Piano Lesson</t>
  </si>
  <si>
    <t>Actual Date Helper</t>
  </si>
  <si>
    <t>Special Event Options</t>
  </si>
  <si>
    <t>Add a new Event Type in the next blank row of the Event Types table; the Special Event dropdown will update automatically.</t>
  </si>
  <si>
    <t>Categories</t>
  </si>
  <si>
    <t>Event Types</t>
  </si>
  <si>
    <t>Time Slots</t>
  </si>
  <si>
    <t>Recurring Days</t>
  </si>
  <si>
    <t>Wednesday</t>
  </si>
  <si>
    <t>Friday</t>
  </si>
  <si>
    <t>PT</t>
  </si>
  <si>
    <t>Schedule Engine</t>
  </si>
  <si>
    <t>Configuration used by the automatic All Events Schedule. Source data remains in Special Event and Recurring Events.</t>
  </si>
  <si>
    <t>Setting</t>
  </si>
  <si>
    <t>Value</t>
  </si>
  <si>
    <t>Schedule Start</t>
  </si>
  <si>
    <t>School Year End</t>
  </si>
  <si>
    <t>GHS Swim Practice</t>
  </si>
  <si>
    <t>GHS Swim Pool</t>
  </si>
  <si>
    <t>D1 SC Swin Competition</t>
  </si>
  <si>
    <t>Victoria Swim Pool</t>
  </si>
  <si>
    <t>200 M Breast Stroke Event 29</t>
  </si>
  <si>
    <t>Kowloon Park Swim Pool</t>
  </si>
  <si>
    <t xml:space="preserve">D2 SC Swim Competition </t>
  </si>
  <si>
    <t>城門谷Shing Mun Valley Swimming Pool</t>
  </si>
  <si>
    <t>100 Back, 50 Fly Event 21 &amp;29</t>
  </si>
  <si>
    <t>第四十一屆新界區際水運大會</t>
  </si>
  <si>
    <t xml:space="preserve">馬鞍山Ma On Shan Swimming Pool </t>
  </si>
  <si>
    <t>Championship LC Swim Competition Day 3</t>
  </si>
  <si>
    <t xml:space="preserve">50 Breast 100 Breast 200 Back, </t>
  </si>
  <si>
    <t>200 Breast Event 153</t>
  </si>
  <si>
    <t xml:space="preserve">50 Breast 100 Breast , Event 33,71, </t>
  </si>
  <si>
    <t>Championship LC Swim Competition Day 4</t>
  </si>
  <si>
    <t>DB</t>
  </si>
  <si>
    <t>Moon Festival BBQ</t>
  </si>
  <si>
    <t>Yachi's</t>
  </si>
  <si>
    <t>Swimming Gala - Competitor's meeting</t>
  </si>
  <si>
    <t>Covered Playground</t>
  </si>
  <si>
    <t xml:space="preserve">GHS Swimming Gala </t>
  </si>
  <si>
    <t>Monday after Information Day</t>
  </si>
  <si>
    <t>Christmas &amp; New Year</t>
  </si>
  <si>
    <t>Monday after Learning Tour</t>
  </si>
  <si>
    <t>CNY Holidays</t>
  </si>
  <si>
    <t>Easter Holidays</t>
  </si>
  <si>
    <t>Holiday after Graduation Day</t>
  </si>
  <si>
    <t>Summer Holidays</t>
  </si>
  <si>
    <t>D1 Secondary Inter-school Swim Competition</t>
  </si>
  <si>
    <t>100 M  &amp; 200 M Breast Stroke</t>
  </si>
  <si>
    <t>D1 Secondary Inter-school Swim Competition Final</t>
  </si>
  <si>
    <t>School Holiday</t>
  </si>
  <si>
    <t>Monday after Chung Yeung Festival</t>
  </si>
  <si>
    <t>Piano makup</t>
  </si>
  <si>
    <t>Girl Guide</t>
  </si>
  <si>
    <t>Girl Guides</t>
  </si>
  <si>
    <t>swim practice</t>
  </si>
  <si>
    <t xml:space="preserve">100 M  </t>
  </si>
  <si>
    <t>TC Swimming Pool</t>
  </si>
  <si>
    <t>Swim Team Dinner</t>
  </si>
  <si>
    <t>TST Café Marco Polo HK hotel Harbour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</si>
</sst>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\,\ yyyy"/>
    <numFmt numFmtId="165" formatCode="dddd\,\ mmm\ d\,\ yyyy"/>
    <numFmt numFmtId="166" formatCode="[$-409]h:mm\ AM/PM;@"/>
    <numFmt numFmtId="167" formatCode="[$-409]mmmm\ d\,\ yyyy;@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  <font>
      <i/>
      <sz val="10"/>
      <color rgb="FF666666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hair">
        <color rgb="FFD9D9D9"/>
      </right>
      <top style="thin">
        <color rgb="FFBFBFBF"/>
      </top>
      <bottom style="thin">
        <color rgb="FFBFBFBF"/>
      </bottom>
      <diagonal/>
    </border>
    <border>
      <left style="hair">
        <color rgb="FFD9D9D9"/>
      </left>
      <right style="thin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hair">
        <color rgb="FFD9D9D9"/>
      </right>
      <top style="thin">
        <color rgb="FFBFBFBF"/>
      </top>
      <bottom style="thin">
        <color rgb="FF7F7F7F"/>
      </bottom>
      <diagonal/>
    </border>
    <border>
      <left style="hair">
        <color rgb="FFD9D9D9"/>
      </left>
      <right style="hair">
        <color rgb="FFD9D9D9"/>
      </right>
      <top style="thin">
        <color rgb="FFBFBFBF"/>
      </top>
      <bottom style="thin">
        <color rgb="FF7F7F7F"/>
      </bottom>
      <diagonal/>
    </border>
    <border>
      <left style="hair">
        <color rgb="FFD9D9D9"/>
      </left>
      <right style="thin">
        <color rgb="FF7F7F7F"/>
      </right>
      <top style="thin">
        <color rgb="FFBFBFBF"/>
      </top>
      <bottom style="thin">
        <color rgb="FF7F7F7F"/>
      </bottom>
      <diagonal/>
    </border>
    <border>
      <left style="thin">
        <color rgb="FF7F7F7F"/>
      </left>
      <right style="hair">
        <color rgb="FFD9D9D9"/>
      </right>
      <top/>
      <bottom style="thin">
        <color rgb="FFBFBFBF"/>
      </bottom>
      <diagonal/>
    </border>
    <border>
      <left style="hair">
        <color rgb="FFD9D9D9"/>
      </left>
      <right style="hair">
        <color rgb="FFD9D9D9"/>
      </right>
      <top/>
      <bottom style="thin">
        <color rgb="FFBFBFBF"/>
      </bottom>
      <diagonal/>
    </border>
    <border>
      <left/>
      <right/>
      <top/>
      <bottom style="thick">
        <color rgb="FF404040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/>
      <diagonal/>
    </border>
    <border>
      <left/>
      <right style="thin">
        <color theme="3" tint="0.59999389629810485"/>
      </right>
      <top/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3" tint="0.59999389629810485"/>
      </left>
      <right/>
      <top/>
      <bottom style="thin">
        <color theme="3" tint="0.59999389629810485"/>
      </bottom>
      <diagonal/>
    </border>
    <border>
      <left style="thin">
        <color theme="3" tint="0.59999389629810485"/>
      </left>
      <right/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/>
      <top style="thin">
        <color theme="3" tint="0.59999389629810485"/>
      </top>
      <bottom/>
      <diagonal/>
    </border>
    <border>
      <left/>
      <right style="thin">
        <color rgb="FF7F7F7F"/>
      </right>
      <top/>
      <bottom style="thin">
        <color rgb="FFBFBFBF"/>
      </bottom>
      <diagonal/>
    </border>
    <border>
      <left/>
      <right style="thin">
        <color rgb="FF7F7F7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rgb="FF000000"/>
      </top>
      <bottom style="thin">
        <color theme="3" tint="0.59999389629810485"/>
      </bottom>
      <diagonal/>
    </border>
  </borders>
  <cellStyleXfs count="1">
    <xf numFmtId="0" fontId="0" fillId="0" borderId="0"/>
  </cellStyleXfs>
  <cellXfs count="71">
    <xf numFmtId="0" fontId="0" fillId="0" borderId="0" xfId="0"/>
    <xf numFmtId="18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0" fontId="1" fillId="3" borderId="9" xfId="0" applyFont="1" applyFill="1" applyBorder="1" applyAlignment="1">
      <alignment horizontal="center"/>
    </xf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3" borderId="10" xfId="0" applyFont="1" applyFill="1" applyBorder="1" applyAlignment="1">
      <alignment horizontal="center"/>
    </xf>
    <xf numFmtId="164" fontId="5" fillId="0" borderId="10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164" fontId="5" fillId="0" borderId="8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5" fontId="5" fillId="0" borderId="10" xfId="0" applyNumberFormat="1" applyFont="1" applyBorder="1" applyAlignment="1">
      <alignment horizontal="left" vertical="center"/>
    </xf>
    <xf numFmtId="165" fontId="5" fillId="0" borderId="7" xfId="0" applyNumberFormat="1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left" vertical="center"/>
    </xf>
    <xf numFmtId="165" fontId="5" fillId="0" borderId="4" xfId="0" applyNumberFormat="1" applyFont="1" applyBorder="1" applyAlignment="1">
      <alignment horizontal="left" vertical="center"/>
    </xf>
    <xf numFmtId="0" fontId="6" fillId="4" borderId="18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6" fillId="4" borderId="21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20" fontId="0" fillId="0" borderId="15" xfId="0" applyNumberFormat="1" applyBorder="1" applyAlignment="1">
      <alignment horizontal="left" wrapText="1"/>
    </xf>
    <xf numFmtId="0" fontId="1" fillId="5" borderId="25" xfId="0" applyFont="1" applyFill="1" applyBorder="1" applyAlignment="1">
      <alignment horizontal="center" vertical="center" wrapText="1"/>
    </xf>
    <xf numFmtId="166" fontId="1" fillId="0" borderId="10" xfId="0" applyNumberFormat="1" applyFont="1" applyBorder="1" applyAlignment="1">
      <alignment horizontal="center" vertical="center" wrapText="1"/>
    </xf>
    <xf numFmtId="166" fontId="0" fillId="0" borderId="10" xfId="0" applyNumberFormat="1" applyBorder="1" applyAlignment="1">
      <alignment horizontal="right" wrapText="1"/>
    </xf>
    <xf numFmtId="166" fontId="0" fillId="0" borderId="15" xfId="0" applyNumberFormat="1" applyBorder="1" applyAlignment="1">
      <alignment horizontal="right" wrapText="1"/>
    </xf>
    <xf numFmtId="166" fontId="0" fillId="0" borderId="0" xfId="0" applyNumberFormat="1" applyAlignment="1">
      <alignment wrapText="1"/>
    </xf>
    <xf numFmtId="166" fontId="0" fillId="0" borderId="14" xfId="0" applyNumberFormat="1" applyBorder="1"/>
    <xf numFmtId="166" fontId="0" fillId="0" borderId="10" xfId="0" applyNumberFormat="1" applyBorder="1"/>
    <xf numFmtId="166" fontId="0" fillId="0" borderId="15" xfId="0" applyNumberFormat="1" applyBorder="1"/>
    <xf numFmtId="166" fontId="6" fillId="4" borderId="15" xfId="0" applyNumberFormat="1" applyFont="1" applyFill="1" applyBorder="1" applyAlignment="1">
      <alignment horizontal="right" vertical="center"/>
    </xf>
    <xf numFmtId="166" fontId="0" fillId="0" borderId="0" xfId="0" applyNumberFormat="1"/>
    <xf numFmtId="166" fontId="1" fillId="3" borderId="10" xfId="0" applyNumberFormat="1" applyFont="1" applyFill="1" applyBorder="1" applyAlignment="1">
      <alignment horizontal="center"/>
    </xf>
    <xf numFmtId="166" fontId="5" fillId="0" borderId="10" xfId="0" applyNumberFormat="1" applyFont="1" applyBorder="1" applyAlignment="1">
      <alignment horizontal="right" vertical="center"/>
    </xf>
    <xf numFmtId="166" fontId="5" fillId="0" borderId="8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6" fontId="5" fillId="0" borderId="5" xfId="0" applyNumberFormat="1" applyFont="1" applyBorder="1" applyAlignment="1">
      <alignment horizontal="right" vertical="center"/>
    </xf>
    <xf numFmtId="167" fontId="1" fillId="5" borderId="25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7" fontId="1" fillId="0" borderId="10" xfId="0" applyNumberFormat="1" applyFont="1" applyBorder="1" applyAlignment="1">
      <alignment horizontal="center" vertical="center" wrapText="1"/>
    </xf>
    <xf numFmtId="167" fontId="0" fillId="0" borderId="10" xfId="0" applyNumberFormat="1" applyBorder="1" applyAlignment="1">
      <alignment horizontal="right" wrapText="1"/>
    </xf>
    <xf numFmtId="167" fontId="0" fillId="0" borderId="15" xfId="0" applyNumberFormat="1" applyBorder="1" applyAlignment="1">
      <alignment horizontal="right" wrapText="1"/>
    </xf>
    <xf numFmtId="167" fontId="0" fillId="0" borderId="0" xfId="0" applyNumberFormat="1" applyAlignment="1">
      <alignment wrapText="1"/>
    </xf>
    <xf numFmtId="0" fontId="7" fillId="0" borderId="0" xfId="0" applyFont="1"/>
    <xf numFmtId="15" fontId="7" fillId="0" borderId="0" xfId="0" applyNumberFormat="1" applyFont="1"/>
    <xf numFmtId="0" fontId="7" fillId="0" borderId="0" xfId="0" applyFont="1" applyAlignment="1">
      <alignment wrapText="1"/>
    </xf>
    <xf numFmtId="166" fontId="7" fillId="0" borderId="0" xfId="0" applyNumberFormat="1" applyFont="1"/>
    <xf numFmtId="0" fontId="2" fillId="2" borderId="0" xfId="0" applyFont="1" applyFill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29">
    <dxf>
      <fill>
        <patternFill patternType="gray0625"/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D9EAF7"/>
        </patternFill>
      </fill>
    </dxf>
    <dxf>
      <numFmt numFmtId="23" formatCode="h:mm\ AM/PM"/>
    </dxf>
    <dxf>
      <border>
        <left style="thin">
          <color theme="3" tint="0.59999389629810485"/>
        </left>
        <right/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numFmt numFmtId="166" formatCode="[$-409]h:mm\ AM/PM;@"/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numFmt numFmtId="166" formatCode="[$-409]h:mm\ AM/PM;@"/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left/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  <vertical style="thin">
          <color theme="3" tint="0.59999389629810485"/>
        </vertical>
        <horizontal style="thin">
          <color theme="3" tint="0.59999389629810485"/>
        </horizontal>
      </border>
    </dxf>
    <dxf>
      <border>
        <top style="thin">
          <color theme="3" tint="0.59999389629810485"/>
        </top>
      </border>
    </dxf>
    <dxf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border>
        <bottom style="thin">
          <color theme="3" tint="0.59999389629810485"/>
        </bottom>
      </border>
    </dxf>
    <dxf>
      <border>
        <left style="thin">
          <color theme="3" tint="0.59999389629810485"/>
        </left>
        <right style="thin">
          <color theme="3" tint="0.59999389629810485"/>
        </right>
        <top/>
        <bottom/>
        <vertical style="thin">
          <color theme="3" tint="0.59999389629810485"/>
        </vertical>
        <horizontal style="thin">
          <color theme="3" tint="0.59999389629810485"/>
        </horizontal>
      </border>
    </dxf>
    <dxf>
      <alignment horizontal="left" textRotation="0" wrapText="1" indent="0" justifyLastLine="0" shrinkToFit="0" readingOrder="0"/>
      <border outline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alignment horizontal="left" textRotation="0" wrapText="1" indent="0" justifyLastLine="0" shrinkToFit="0" readingOrder="0"/>
      <border outline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alignment horizontal="left" textRotation="0" wrapText="1" indent="0" justifyLastLine="0" shrinkToFit="0" readingOrder="0"/>
      <border outline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alignment horizontal="left" textRotation="0" wrapText="1" indent="0" justifyLastLine="0" shrinkToFit="0" readingOrder="0"/>
      <border outline="0"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numFmt numFmtId="166" formatCode="[$-409]h:mm\ AM/PM;@"/>
      <alignment horizontal="right" textRotation="0" wrapText="1" indent="0" justifyLastLine="0" shrinkToFit="0" readingOrder="0"/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numFmt numFmtId="166" formatCode="[$-409]h:mm\ AM/PM;@"/>
      <alignment horizontal="right" textRotation="0" wrapText="1" indent="0" justifyLastLine="0" shrinkToFit="0" readingOrder="0"/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numFmt numFmtId="167" formatCode="[$-409]mmmm\ d\,\ yyyy;@"/>
      <alignment horizontal="right" textRotation="0" wrapText="1" indent="0" justifyLastLine="0" shrinkToFit="0" readingOrder="0"/>
      <border>
        <left style="thin">
          <color theme="3" tint="0.59999389629810485"/>
        </left>
        <right style="thin">
          <color theme="3" tint="0.59999389629810485"/>
        </right>
        <top style="thin">
          <color theme="3" tint="0.59999389629810485"/>
        </top>
        <bottom style="thin">
          <color theme="3" tint="0.59999389629810485"/>
        </bottom>
      </border>
    </dxf>
    <dxf>
      <alignment horizontal="left" textRotation="0" wrapText="1" indent="0" justifyLastLine="0" shrinkToFit="0" readingOrder="0"/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color rgb="FFFFFFFF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ABB8C-71AA-4DDC-9E91-C988C50BBAF6}" name="SpecialEvents" displayName="SpecialEvents" ref="A1:H22" totalsRowShown="0" headerRowDxfId="28" dataDxfId="26" headerRowBorderDxfId="27" tableBorderDxfId="25" totalsRowBorderDxfId="24">
  <autoFilter ref="A1:H22" xr:uid="{274ABB8C-71AA-4DDC-9E91-C988C50BBAF6}"/>
  <sortState xmlns:xlrd2="http://schemas.microsoft.com/office/spreadsheetml/2017/richdata2" ref="A2:H5">
    <sortCondition ref="B1:B5"/>
  </sortState>
  <tableColumns count="8">
    <tableColumn id="1" xr3:uid="{1E2F661C-419D-4A02-82EE-7487B03F56F8}" name="Event" dataDxfId="23"/>
    <tableColumn id="2" xr3:uid="{AABEF517-D206-4E9B-9312-DFE8D9A8602C}" name="Date" dataDxfId="22"/>
    <tableColumn id="3" xr3:uid="{12128115-A314-4B73-8B53-E3C7B82C699C}" name="Start Time" dataDxfId="21"/>
    <tableColumn id="4" xr3:uid="{7B1D8727-3394-48EC-A1F0-E433D322B432}" name="End Time" dataDxfId="20"/>
    <tableColumn id="5" xr3:uid="{B19CE393-3453-4412-B10F-BD7A1E362BA9}" name="Location" dataDxfId="19"/>
    <tableColumn id="6" xr3:uid="{584DE6FB-4D7E-489B-8352-8B5F6AB2609E}" name="Category" dataDxfId="18"/>
    <tableColumn id="7" xr3:uid="{D071B1C1-EB37-4663-9C1A-D83905550240}" name="Event Type" dataDxfId="17"/>
    <tableColumn id="8" xr3:uid="{3D146997-928A-4259-9074-198D5AD77967}" name="Detail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E03B52-8C62-4C1F-AEDC-48B7B49B6D5B}" name="RecurringEvents" displayName="RecurringEvents" ref="A1:G12" totalsRowShown="0" headerRowDxfId="15" headerRowBorderDxfId="14" tableBorderDxfId="13" totalsRowBorderDxfId="12">
  <autoFilter ref="A1:G12" xr:uid="{2AE03B52-8C62-4C1F-AEDC-48B7B49B6D5B}"/>
  <tableColumns count="7">
    <tableColumn id="1" xr3:uid="{8602A9D6-CC57-49FD-A5FA-5B193F42002B}" name="Event" dataDxfId="11"/>
    <tableColumn id="2" xr3:uid="{34BEFA06-4FA5-4945-AD8D-DFBE54A76964}" name="Recurs On" dataDxfId="10"/>
    <tableColumn id="3" xr3:uid="{83B7C080-F96E-4B1F-817F-115D2AB4EE43}" name="Start Time" dataDxfId="9"/>
    <tableColumn id="4" xr3:uid="{E03A17BC-F31E-41FB-91B9-CD10FCABBC3C}" name="End Time" dataDxfId="8"/>
    <tableColumn id="5" xr3:uid="{5FDCDD1C-4AA1-4523-8378-804574F70A30}" name="Location" dataDxfId="7"/>
    <tableColumn id="6" xr3:uid="{584D187D-6964-48A8-B8B9-80A2BB3A46F1}" name="Category" dataDxfId="6"/>
    <tableColumn id="7" xr3:uid="{0DD87F5B-9DE8-4040-89AB-02B6FB2448AC}" name="Event Typ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826D3A-E5EC-4DF4-9421-8B39A68A452E}" name="SpecialEventCategoryOptions" displayName="SpecialEventCategoryOptions" ref="A4:A6" totalsRowShown="0">
  <autoFilter ref="A4:A6" xr:uid="{9C826D3A-E5EC-4DF4-9421-8B39A68A452E}"/>
  <tableColumns count="1">
    <tableColumn id="1" xr3:uid="{56B6EB10-7800-48B1-A16F-254FB7B19000}" name="Categori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F160C2-DB93-4DF5-A078-2D6C1E708298}" name="SpecialEventTypeOptions" displayName="SpecialEventTypeOptions" ref="B4:B11" totalsRowShown="0">
  <autoFilter ref="B4:B11" xr:uid="{FCF160C2-DB93-4DF5-A078-2D6C1E708298}"/>
  <tableColumns count="1">
    <tableColumn id="1" xr3:uid="{857E3185-2042-4A43-A85F-972382346A21}" name="Event Typ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5BA15A-547A-4A6A-BA7C-C4443E9DF620}" name="SpecialEventTimeOptions" displayName="SpecialEventTimeOptions" ref="C4:C80" totalsRowShown="0">
  <autoFilter ref="C4:C80" xr:uid="{B85BA15A-547A-4A6A-BA7C-C4443E9DF620}"/>
  <tableColumns count="1">
    <tableColumn id="1" xr3:uid="{9F4F56FF-0C21-4D3E-9395-BBED7485E489}" name="Time Slots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853443-1FB2-4AFC-AECA-BADF0CC65BB6}" name="RecurringDayOptions" displayName="RecurringDayOptions" ref="D4:D11" totalsRowShown="0">
  <autoFilter ref="D4:D11" xr:uid="{22853443-1FB2-4AFC-AECA-BADF0CC65BB6}"/>
  <tableColumns count="1">
    <tableColumn id="1" xr3:uid="{E16936C6-71CA-4F36-BDBF-98D5F4B4EB81}" name="Recurring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showGridLines="0" zoomScale="125" zoomScaleNormal="90" workbookViewId="0">
      <pane ySplit="1" topLeftCell="A4" activePane="bottomLeft" state="frozen"/>
      <selection pane="bottomLeft" activeCell="E24" sqref="E24"/>
    </sheetView>
  </sheetViews>
  <sheetFormatPr baseColWidth="10" defaultColWidth="8.6640625" defaultRowHeight="15" x14ac:dyDescent="0.2"/>
  <cols>
    <col min="1" max="1" width="27.5" style="3" customWidth="1"/>
    <col min="2" max="2" width="17.1640625" style="63" customWidth="1"/>
    <col min="3" max="4" width="15.33203125" style="47" customWidth="1"/>
    <col min="5" max="5" width="39" style="3" customWidth="1"/>
    <col min="6" max="6" width="22.83203125" style="3" customWidth="1"/>
    <col min="7" max="7" width="21.83203125" style="3" customWidth="1"/>
    <col min="8" max="8" width="40" style="3" customWidth="1"/>
    <col min="9" max="16384" width="8.6640625" style="3"/>
  </cols>
  <sheetData>
    <row r="1" spans="1:8" s="36" customFormat="1" ht="16" x14ac:dyDescent="0.2">
      <c r="A1" s="34" t="s">
        <v>0</v>
      </c>
      <c r="B1" s="60" t="s">
        <v>1</v>
      </c>
      <c r="C1" s="44" t="s">
        <v>2</v>
      </c>
      <c r="D1" s="44" t="s">
        <v>3</v>
      </c>
      <c r="E1" s="35" t="s">
        <v>4</v>
      </c>
      <c r="F1" s="35" t="s">
        <v>5</v>
      </c>
      <c r="G1" s="35" t="s">
        <v>6</v>
      </c>
      <c r="H1" s="35" t="s">
        <v>7</v>
      </c>
    </row>
    <row r="2" spans="1:8" ht="16" x14ac:dyDescent="0.2">
      <c r="A2" s="37" t="s">
        <v>8</v>
      </c>
      <c r="B2" s="61">
        <v>46263</v>
      </c>
      <c r="C2" s="45">
        <v>0.54166666666666663</v>
      </c>
      <c r="D2" s="45">
        <v>0.75</v>
      </c>
      <c r="E2" s="38" t="s">
        <v>9</v>
      </c>
      <c r="F2" s="38" t="s">
        <v>10</v>
      </c>
      <c r="G2" s="38" t="s">
        <v>11</v>
      </c>
      <c r="H2" s="38" t="s">
        <v>12</v>
      </c>
    </row>
    <row r="3" spans="1:8" ht="16" x14ac:dyDescent="0.2">
      <c r="A3" s="37" t="s">
        <v>13</v>
      </c>
      <c r="B3" s="61">
        <v>46266</v>
      </c>
      <c r="C3" s="45">
        <v>0.55208333333333337</v>
      </c>
      <c r="D3" s="45">
        <v>0.63541666666666663</v>
      </c>
      <c r="E3" s="38" t="s">
        <v>14</v>
      </c>
      <c r="F3" s="38" t="s">
        <v>15</v>
      </c>
      <c r="G3" s="38" t="s">
        <v>16</v>
      </c>
      <c r="H3" s="38" t="s">
        <v>17</v>
      </c>
    </row>
    <row r="4" spans="1:8" ht="16" x14ac:dyDescent="0.2">
      <c r="A4" s="37" t="s">
        <v>18</v>
      </c>
      <c r="B4" s="61">
        <v>46271</v>
      </c>
      <c r="C4" s="45">
        <v>0.54166666666666663</v>
      </c>
      <c r="D4" s="45">
        <v>0.75</v>
      </c>
      <c r="E4" s="38" t="s">
        <v>9</v>
      </c>
      <c r="F4" s="38" t="s">
        <v>10</v>
      </c>
      <c r="G4" s="38" t="s">
        <v>11</v>
      </c>
      <c r="H4" s="38" t="s">
        <v>19</v>
      </c>
    </row>
    <row r="5" spans="1:8" ht="16" x14ac:dyDescent="0.2">
      <c r="A5" s="39" t="s">
        <v>20</v>
      </c>
      <c r="B5" s="61">
        <v>46275</v>
      </c>
      <c r="C5" s="45">
        <v>0.42708333333333331</v>
      </c>
      <c r="D5" s="45">
        <v>0.55208333333333337</v>
      </c>
      <c r="E5" s="38" t="s">
        <v>21</v>
      </c>
      <c r="F5" s="38" t="s">
        <v>10</v>
      </c>
      <c r="G5" s="38" t="s">
        <v>22</v>
      </c>
      <c r="H5" s="38"/>
    </row>
    <row r="6" spans="1:8" ht="16" x14ac:dyDescent="0.2">
      <c r="A6" s="40" t="s">
        <v>54</v>
      </c>
      <c r="B6" s="62">
        <v>46306</v>
      </c>
      <c r="C6" s="46">
        <v>0.33333333333333331</v>
      </c>
      <c r="D6" s="46">
        <v>0.5</v>
      </c>
      <c r="E6" s="41" t="s">
        <v>55</v>
      </c>
      <c r="F6" s="41" t="s">
        <v>10</v>
      </c>
      <c r="G6" s="38" t="s">
        <v>11</v>
      </c>
      <c r="H6" s="41" t="s">
        <v>56</v>
      </c>
    </row>
    <row r="7" spans="1:8" ht="32" x14ac:dyDescent="0.2">
      <c r="A7" s="66" t="s">
        <v>81</v>
      </c>
      <c r="B7" s="65">
        <v>46311</v>
      </c>
      <c r="C7" s="67">
        <v>0.29166666666666669</v>
      </c>
      <c r="D7" s="67">
        <v>0.75</v>
      </c>
      <c r="E7" s="64" t="s">
        <v>57</v>
      </c>
      <c r="F7" s="64" t="s">
        <v>15</v>
      </c>
      <c r="G7" s="64" t="s">
        <v>11</v>
      </c>
      <c r="H7" s="64" t="s">
        <v>90</v>
      </c>
    </row>
    <row r="8" spans="1:8" ht="32" x14ac:dyDescent="0.2">
      <c r="A8" s="66" t="s">
        <v>83</v>
      </c>
      <c r="B8" s="65">
        <v>46318</v>
      </c>
      <c r="C8" s="67">
        <v>0.29166666666666669</v>
      </c>
      <c r="D8" s="67">
        <v>0.75</v>
      </c>
      <c r="E8" s="64" t="s">
        <v>57</v>
      </c>
      <c r="F8" s="64" t="s">
        <v>15</v>
      </c>
      <c r="G8" s="64" t="s">
        <v>11</v>
      </c>
      <c r="H8" s="64" t="s">
        <v>82</v>
      </c>
    </row>
    <row r="9" spans="1:8" ht="16" x14ac:dyDescent="0.2">
      <c r="A9" s="40" t="s">
        <v>58</v>
      </c>
      <c r="B9" s="62">
        <v>46312</v>
      </c>
      <c r="C9" s="46">
        <v>0.54166666666666663</v>
      </c>
      <c r="D9" s="46">
        <v>0.75</v>
      </c>
      <c r="E9" s="41" t="s">
        <v>59</v>
      </c>
      <c r="F9" s="41" t="s">
        <v>10</v>
      </c>
      <c r="G9" s="41" t="s">
        <v>11</v>
      </c>
      <c r="H9" s="41" t="s">
        <v>60</v>
      </c>
    </row>
    <row r="10" spans="1:8" ht="16" x14ac:dyDescent="0.2">
      <c r="A10" s="40" t="s">
        <v>61</v>
      </c>
      <c r="B10" s="62">
        <v>46320</v>
      </c>
      <c r="C10" s="46">
        <v>0.33333333333333331</v>
      </c>
      <c r="D10" s="46">
        <v>0.75</v>
      </c>
      <c r="E10" s="41" t="s">
        <v>62</v>
      </c>
      <c r="F10" s="41" t="s">
        <v>10</v>
      </c>
      <c r="G10" s="41" t="s">
        <v>11</v>
      </c>
      <c r="H10" s="41" t="s">
        <v>64</v>
      </c>
    </row>
    <row r="11" spans="1:8" ht="32" x14ac:dyDescent="0.2">
      <c r="A11" s="40" t="s">
        <v>63</v>
      </c>
      <c r="B11" s="62">
        <v>46326</v>
      </c>
      <c r="C11" s="46">
        <v>0.32291666666666669</v>
      </c>
      <c r="D11" s="46">
        <v>0.70833333333333337</v>
      </c>
      <c r="E11" s="41" t="s">
        <v>57</v>
      </c>
      <c r="F11" s="41" t="s">
        <v>10</v>
      </c>
      <c r="G11" s="41" t="s">
        <v>11</v>
      </c>
      <c r="H11" s="41" t="s">
        <v>66</v>
      </c>
    </row>
    <row r="12" spans="1:8" ht="32" x14ac:dyDescent="0.2">
      <c r="A12" s="40" t="s">
        <v>67</v>
      </c>
      <c r="B12" s="62">
        <v>46327</v>
      </c>
      <c r="C12" s="46">
        <v>0.54166666666666663</v>
      </c>
      <c r="D12" s="46">
        <v>0.72916666666666663</v>
      </c>
      <c r="E12" s="41" t="s">
        <v>57</v>
      </c>
      <c r="F12" s="41" t="s">
        <v>10</v>
      </c>
      <c r="G12" s="41" t="s">
        <v>11</v>
      </c>
      <c r="H12" s="41" t="s">
        <v>65</v>
      </c>
    </row>
    <row r="13" spans="1:8" ht="16" x14ac:dyDescent="0.2">
      <c r="A13" s="40" t="s">
        <v>69</v>
      </c>
      <c r="B13" s="62">
        <v>46291</v>
      </c>
      <c r="C13" s="46">
        <v>0.58333333333333337</v>
      </c>
      <c r="D13" s="46">
        <v>0.9375</v>
      </c>
      <c r="E13" s="41" t="s">
        <v>70</v>
      </c>
      <c r="F13" s="41" t="s">
        <v>10</v>
      </c>
      <c r="G13" s="41" t="s">
        <v>22</v>
      </c>
      <c r="H13" s="41"/>
    </row>
    <row r="14" spans="1:8" ht="32" x14ac:dyDescent="0.2">
      <c r="A14" s="40" t="s">
        <v>71</v>
      </c>
      <c r="B14" s="62">
        <v>46286</v>
      </c>
      <c r="C14" s="46">
        <v>0.54166666666666663</v>
      </c>
      <c r="D14" s="46">
        <v>0.57291666666666663</v>
      </c>
      <c r="E14" s="41" t="s">
        <v>72</v>
      </c>
      <c r="F14" s="41" t="s">
        <v>15</v>
      </c>
      <c r="G14" s="41" t="s">
        <v>22</v>
      </c>
      <c r="H14" s="42"/>
    </row>
    <row r="15" spans="1:8" ht="16" x14ac:dyDescent="0.2">
      <c r="A15" s="40" t="s">
        <v>73</v>
      </c>
      <c r="B15" s="62">
        <v>46288</v>
      </c>
      <c r="C15" s="46">
        <v>0.33333333333333331</v>
      </c>
      <c r="D15" s="46">
        <v>0.54166666666666663</v>
      </c>
      <c r="E15" s="41" t="s">
        <v>57</v>
      </c>
      <c r="F15" s="41" t="s">
        <v>15</v>
      </c>
      <c r="G15" s="41" t="s">
        <v>11</v>
      </c>
      <c r="H15" s="41"/>
    </row>
    <row r="16" spans="1:8" ht="16" x14ac:dyDescent="0.2">
      <c r="A16" s="40" t="s">
        <v>86</v>
      </c>
      <c r="B16" s="62">
        <v>46300</v>
      </c>
      <c r="C16" s="46">
        <v>0.47916666666666669</v>
      </c>
      <c r="D16" s="46">
        <v>0.53125</v>
      </c>
      <c r="E16" s="41" t="s">
        <v>68</v>
      </c>
      <c r="F16" s="41" t="s">
        <v>10</v>
      </c>
      <c r="G16" s="41" t="s">
        <v>35</v>
      </c>
      <c r="H16" s="41"/>
    </row>
    <row r="17" spans="1:8" ht="16" x14ac:dyDescent="0.2">
      <c r="A17" s="40" t="s">
        <v>86</v>
      </c>
      <c r="B17" s="62">
        <v>46306</v>
      </c>
      <c r="C17" s="46">
        <v>0.79166666666666663</v>
      </c>
      <c r="D17" s="46">
        <v>0.82291666666666663</v>
      </c>
      <c r="E17" s="41" t="s">
        <v>68</v>
      </c>
      <c r="F17" s="41" t="s">
        <v>10</v>
      </c>
      <c r="G17" s="41" t="s">
        <v>35</v>
      </c>
      <c r="H17" s="41"/>
    </row>
    <row r="18" spans="1:8" ht="16" x14ac:dyDescent="0.2">
      <c r="A18" s="40" t="s">
        <v>86</v>
      </c>
      <c r="B18" s="62">
        <v>46314</v>
      </c>
      <c r="C18" s="46">
        <v>0.47916666666666669</v>
      </c>
      <c r="D18" s="46">
        <v>0.53125</v>
      </c>
      <c r="E18" s="41" t="s">
        <v>68</v>
      </c>
      <c r="F18" s="41" t="s">
        <v>10</v>
      </c>
      <c r="G18" s="41" t="s">
        <v>35</v>
      </c>
      <c r="H18" s="41"/>
    </row>
    <row r="19" spans="1:8" ht="16" x14ac:dyDescent="0.2">
      <c r="A19" s="40" t="s">
        <v>87</v>
      </c>
      <c r="B19" s="62">
        <v>46347</v>
      </c>
      <c r="C19" s="46">
        <v>0.38541666666666669</v>
      </c>
      <c r="D19" s="46">
        <v>0.46875</v>
      </c>
      <c r="E19" s="41" t="s">
        <v>68</v>
      </c>
      <c r="F19" s="41" t="s">
        <v>10</v>
      </c>
      <c r="G19" s="41" t="s">
        <v>88</v>
      </c>
      <c r="H19" s="41"/>
    </row>
    <row r="20" spans="1:8" ht="16" x14ac:dyDescent="0.2">
      <c r="A20" s="40" t="s">
        <v>87</v>
      </c>
      <c r="B20" s="62">
        <v>46361</v>
      </c>
      <c r="C20" s="46">
        <v>0.38541666666666669</v>
      </c>
      <c r="D20" s="46">
        <v>0.46875</v>
      </c>
      <c r="E20" s="41" t="s">
        <v>68</v>
      </c>
      <c r="F20" s="41" t="s">
        <v>10</v>
      </c>
      <c r="G20" s="41" t="s">
        <v>88</v>
      </c>
      <c r="H20" s="41"/>
    </row>
    <row r="21" spans="1:8" ht="16" x14ac:dyDescent="0.2">
      <c r="A21" s="40" t="s">
        <v>89</v>
      </c>
      <c r="B21" s="62">
        <v>46313</v>
      </c>
      <c r="C21" s="46">
        <v>0.66666666666666663</v>
      </c>
      <c r="D21" s="46">
        <v>0.75</v>
      </c>
      <c r="E21" s="41" t="s">
        <v>91</v>
      </c>
      <c r="F21" s="41" t="s">
        <v>10</v>
      </c>
      <c r="G21" s="41" t="s">
        <v>33</v>
      </c>
      <c r="H21" s="41"/>
    </row>
    <row r="22" spans="1:8" ht="16" x14ac:dyDescent="0.2">
      <c r="A22" s="40" t="s">
        <v>92</v>
      </c>
      <c r="B22" s="62">
        <v>46318</v>
      </c>
      <c r="C22" s="46">
        <v>0.79166666666666663</v>
      </c>
      <c r="D22" s="46">
        <v>0.89583333333333337</v>
      </c>
      <c r="E22" s="41" t="s">
        <v>93</v>
      </c>
      <c r="F22" s="41" t="s">
        <v>15</v>
      </c>
      <c r="G22" s="41" t="s">
        <v>22</v>
      </c>
      <c r="H22" s="41"/>
    </row>
  </sheetData>
  <dataValidations count="4">
    <dataValidation type="date" allowBlank="1" showInputMessage="1" showErrorMessage="1" errorTitle="Valid date required" error="Enter a valid date. It will display as Mon D, YYYY." sqref="B2:B6 B9:B994" xr:uid="{979C29E2-AC8C-403F-B00F-133072875E5C}">
      <formula1>DATE(1900,1,1)</formula1>
      <formula2>DATE(9999,12,31)</formula2>
    </dataValidation>
    <dataValidation type="list" allowBlank="1" showInputMessage="1" showErrorMessage="1" errorTitle="Select a time" error="Choose a time from the 15-minute interval list." sqref="C2:D6 C9:D994" xr:uid="{A24D75D9-2079-4FEF-A121-8E2B54DD43A4}">
      <formula1>SpecialEventTimes</formula1>
    </dataValidation>
    <dataValidation type="list" allowBlank="1" showInputMessage="1" showErrorMessage="1" errorTitle="Select a category" error="Choose School or Outside School." sqref="F2:F6 F9:F994" xr:uid="{22371EFB-27B7-4F15-BDF8-6EAD831C7AB2}">
      <formula1>SpecialEventCategories</formula1>
    </dataValidation>
    <dataValidation type="list" allowBlank="1" showInputMessage="1" showErrorMessage="1" errorTitle="Select an event type" error="Choose an Event Type maintained on the Categories sheet." sqref="G2:G6 G9:G994" xr:uid="{DEA8916F-6978-4464-BA24-790EB122B943}">
      <formula1>SpecialEventTypes</formula1>
    </dataValidation>
  </dataValidations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90"/>
  <sheetViews>
    <sheetView showGridLines="0" zoomScaleNormal="100" workbookViewId="0">
      <pane ySplit="1" topLeftCell="A2" activePane="bottomLeft" state="frozen"/>
      <selection pane="bottomLeft" activeCell="D22" sqref="D22"/>
    </sheetView>
  </sheetViews>
  <sheetFormatPr baseColWidth="10" defaultColWidth="8.6640625" defaultRowHeight="15" x14ac:dyDescent="0.2"/>
  <cols>
    <col min="1" max="1" width="28.5" customWidth="1"/>
    <col min="2" max="2" width="20" customWidth="1"/>
    <col min="3" max="4" width="15.33203125" style="52" customWidth="1"/>
    <col min="5" max="5" width="25.6640625" customWidth="1"/>
    <col min="6" max="6" width="23.83203125" customWidth="1"/>
    <col min="7" max="7" width="22.83203125" customWidth="1"/>
    <col min="8" max="8" width="44" customWidth="1"/>
  </cols>
  <sheetData>
    <row r="1" spans="1:7" ht="15" customHeight="1" x14ac:dyDescent="0.2">
      <c r="A1" s="9" t="s">
        <v>0</v>
      </c>
      <c r="B1" s="7" t="s">
        <v>23</v>
      </c>
      <c r="C1" s="48" t="s">
        <v>2</v>
      </c>
      <c r="D1" s="48" t="s">
        <v>3</v>
      </c>
      <c r="E1" s="7" t="s">
        <v>4</v>
      </c>
      <c r="F1" s="7" t="s">
        <v>5</v>
      </c>
      <c r="G1" s="12" t="s">
        <v>6</v>
      </c>
    </row>
    <row r="2" spans="1:7" ht="15" customHeight="1" x14ac:dyDescent="0.2">
      <c r="A2" s="10" t="s">
        <v>24</v>
      </c>
      <c r="B2" s="6" t="s">
        <v>25</v>
      </c>
      <c r="C2" s="49">
        <v>0.54166666666666663</v>
      </c>
      <c r="D2" s="49">
        <v>0.57291666666666663</v>
      </c>
      <c r="E2" s="6" t="s">
        <v>26</v>
      </c>
      <c r="F2" s="6" t="s">
        <v>15</v>
      </c>
      <c r="G2" s="13" t="s">
        <v>27</v>
      </c>
    </row>
    <row r="3" spans="1:7" ht="15" customHeight="1" x14ac:dyDescent="0.2">
      <c r="A3" s="10" t="s">
        <v>24</v>
      </c>
      <c r="B3" s="6" t="s">
        <v>28</v>
      </c>
      <c r="C3" s="49">
        <v>0.54166666666666663</v>
      </c>
      <c r="D3" s="49">
        <v>0.57291666666666663</v>
      </c>
      <c r="E3" s="6" t="s">
        <v>26</v>
      </c>
      <c r="F3" s="6" t="s">
        <v>15</v>
      </c>
      <c r="G3" s="13" t="s">
        <v>27</v>
      </c>
    </row>
    <row r="4" spans="1:7" ht="15" customHeight="1" x14ac:dyDescent="0.2">
      <c r="A4" s="10" t="s">
        <v>24</v>
      </c>
      <c r="B4" s="6" t="s">
        <v>29</v>
      </c>
      <c r="C4" s="49">
        <v>0.4375</v>
      </c>
      <c r="D4" s="49">
        <v>0.54166666666666663</v>
      </c>
      <c r="E4" s="6" t="s">
        <v>26</v>
      </c>
      <c r="F4" s="6" t="s">
        <v>15</v>
      </c>
      <c r="G4" s="13" t="s">
        <v>27</v>
      </c>
    </row>
    <row r="5" spans="1:7" ht="15" customHeight="1" x14ac:dyDescent="0.2">
      <c r="A5" s="10" t="s">
        <v>24</v>
      </c>
      <c r="B5" s="6" t="s">
        <v>30</v>
      </c>
      <c r="C5" s="49">
        <v>0.67708333333333337</v>
      </c>
      <c r="D5" s="49">
        <v>0.76041666666666663</v>
      </c>
      <c r="E5" s="6" t="s">
        <v>26</v>
      </c>
      <c r="F5" s="6" t="s">
        <v>15</v>
      </c>
      <c r="G5" s="13" t="s">
        <v>27</v>
      </c>
    </row>
    <row r="6" spans="1:7" ht="15" customHeight="1" x14ac:dyDescent="0.2">
      <c r="A6" s="10" t="s">
        <v>31</v>
      </c>
      <c r="B6" s="6" t="s">
        <v>29</v>
      </c>
      <c r="C6" s="49">
        <v>0.58333333333333337</v>
      </c>
      <c r="D6" s="49">
        <v>0.66666666666666663</v>
      </c>
      <c r="E6" s="6" t="s">
        <v>32</v>
      </c>
      <c r="F6" s="6" t="s">
        <v>10</v>
      </c>
      <c r="G6" s="13" t="s">
        <v>33</v>
      </c>
    </row>
    <row r="7" spans="1:7" ht="15" customHeight="1" x14ac:dyDescent="0.2">
      <c r="A7" s="10" t="s">
        <v>31</v>
      </c>
      <c r="B7" s="6" t="s">
        <v>34</v>
      </c>
      <c r="C7" s="49">
        <v>0.33333333333333331</v>
      </c>
      <c r="D7" s="49">
        <v>0.41666666666666669</v>
      </c>
      <c r="E7" s="6" t="s">
        <v>32</v>
      </c>
      <c r="F7" s="6" t="s">
        <v>10</v>
      </c>
      <c r="G7" s="13" t="s">
        <v>33</v>
      </c>
    </row>
    <row r="8" spans="1:7" ht="15" customHeight="1" x14ac:dyDescent="0.2">
      <c r="A8" s="11" t="s">
        <v>35</v>
      </c>
      <c r="B8" s="8" t="s">
        <v>34</v>
      </c>
      <c r="C8" s="50">
        <v>0.47916666666666669</v>
      </c>
      <c r="D8" s="50">
        <v>0.51041666666666663</v>
      </c>
      <c r="E8" s="8" t="s">
        <v>68</v>
      </c>
      <c r="F8" s="8" t="s">
        <v>10</v>
      </c>
      <c r="G8" s="14" t="s">
        <v>35</v>
      </c>
    </row>
    <row r="9" spans="1:7" ht="15" customHeight="1" x14ac:dyDescent="0.2">
      <c r="A9" s="31" t="s">
        <v>52</v>
      </c>
      <c r="B9" s="32" t="s">
        <v>44</v>
      </c>
      <c r="C9" s="51">
        <v>0.6875</v>
      </c>
      <c r="D9" s="51">
        <v>0.77083333333333337</v>
      </c>
      <c r="E9" s="32" t="s">
        <v>53</v>
      </c>
      <c r="F9" s="32" t="s">
        <v>15</v>
      </c>
      <c r="G9" s="33" t="s">
        <v>33</v>
      </c>
    </row>
    <row r="10" spans="1:7" ht="15" customHeight="1" x14ac:dyDescent="0.2">
      <c r="A10" s="11" t="s">
        <v>31</v>
      </c>
      <c r="B10" s="8" t="s">
        <v>28</v>
      </c>
      <c r="C10" s="50">
        <v>0.70833333333333337</v>
      </c>
      <c r="D10" s="50">
        <v>0.79166666666666663</v>
      </c>
      <c r="E10" s="6" t="s">
        <v>32</v>
      </c>
      <c r="F10" s="8" t="s">
        <v>10</v>
      </c>
      <c r="G10" s="14" t="s">
        <v>33</v>
      </c>
    </row>
    <row r="11" spans="1:7" ht="15" customHeight="1" x14ac:dyDescent="0.2">
      <c r="A11" s="11" t="s">
        <v>31</v>
      </c>
      <c r="B11" s="8" t="s">
        <v>30</v>
      </c>
      <c r="C11" s="50">
        <v>0.70833333333333337</v>
      </c>
      <c r="D11" s="50">
        <v>0.79166666666666663</v>
      </c>
      <c r="E11" s="6" t="s">
        <v>32</v>
      </c>
      <c r="F11" s="8" t="s">
        <v>10</v>
      </c>
      <c r="G11" s="14" t="s">
        <v>33</v>
      </c>
    </row>
    <row r="12" spans="1:7" ht="15" customHeight="1" x14ac:dyDescent="0.2">
      <c r="A12" s="11" t="s">
        <v>31</v>
      </c>
      <c r="B12" s="8" t="s">
        <v>43</v>
      </c>
      <c r="C12" s="50">
        <v>0.70833333333333337</v>
      </c>
      <c r="D12" s="50">
        <v>0.79166666666666663</v>
      </c>
      <c r="E12" s="6" t="s">
        <v>32</v>
      </c>
      <c r="F12" s="8" t="s">
        <v>10</v>
      </c>
      <c r="G12" s="14" t="s">
        <v>33</v>
      </c>
    </row>
    <row r="13" spans="1:7" ht="15" customHeight="1" x14ac:dyDescent="0.2"/>
    <row r="14" spans="1:7" ht="15" customHeight="1" x14ac:dyDescent="0.2"/>
    <row r="15" spans="1:7" ht="15" customHeight="1" x14ac:dyDescent="0.2"/>
    <row r="16" spans="1:7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</sheetData>
  <dataValidations count="8">
    <dataValidation type="list" allowBlank="1" showInputMessage="1" showErrorMessage="1" errorTitle="Select a time" error="Choose a time from the 15-minute interval list." sqref="C2:D8 C10:D989" xr:uid="{813A8A95-44F5-4253-9EE4-A5991331CECE}">
      <formula1>SpecialEventTimes</formula1>
    </dataValidation>
    <dataValidation type="list" allowBlank="1" showInputMessage="1" showErrorMessage="1" errorTitle="Select an event type" error="Choose an Event Type maintained on the Categories sheet." sqref="G2:G8 G10:G989" xr:uid="{8F4BD813-C687-485B-A677-635C56833763}">
      <formula1>SpecialEventTypes</formula1>
    </dataValidation>
    <dataValidation type="list" allowBlank="1" showInputMessage="1" showErrorMessage="1" errorTitle="Select a category" error="Choose School or Outside School from the list." promptTitle="Category" prompt="Select a predefined category." sqref="F2:F8 F10:F993" xr:uid="{93F77851-F46D-4459-AE7B-A851C1A71B5D}">
      <formula1>SpecialEventCategories</formula1>
    </dataValidation>
    <dataValidation type="list" allowBlank="1" showInputMessage="1" showErrorMessage="1" errorTitle="Select a weekday" error="Choose Monday through Sunday from the dropdown." promptTitle="Recurring day" prompt="Available choices include all seven days, Monday through Sunday." sqref="B2:B8 B10:B994" xr:uid="{1F2D56EE-18B2-4CF7-B98C-A19E6E203947}">
      <formula1>"Monday,Tuesday,Wednesday,Thursday,Friday,Saturday,Sunday"</formula1>
    </dataValidation>
    <dataValidation type="list" allowBlank="1" showInputMessage="1" showErrorMessage="1" prompt="Select an event type - Choose an Event Type maintained on the Categories sheet." sqref="G9" xr:uid="{A8E8A1FA-B3DA-114D-B6E8-68237626A340}">
      <formula1>SpecialEventTypes</formula1>
    </dataValidation>
    <dataValidation type="list" allowBlank="1" showInputMessage="1" showErrorMessage="1" prompt="Select a time - Choose a time from the 15-minute interval list." sqref="C9:D9" xr:uid="{4498707C-106F-9947-B5EE-4C56C3CA91BB}">
      <formula1>SpecialEventTimes</formula1>
    </dataValidation>
    <dataValidation type="list" allowBlank="1" showInputMessage="1" showErrorMessage="1" prompt="Category - Select a predefined category." sqref="F9" xr:uid="{35BA936A-720C-0A40-950A-4B870F383718}">
      <formula1>SpecialEventCategories</formula1>
    </dataValidation>
    <dataValidation type="list" allowBlank="1" showInputMessage="1" showErrorMessage="1" prompt="Recurring day - Available choices include all seven days, Monday through Sunday." sqref="B9" xr:uid="{B04A127B-AA0A-6148-BE8B-D7671FA3E5AE}">
      <formula1>"Monday,Tuesday,Wednesday,Thursday,Friday,Saturday,Sunday"</formula1>
    </dataValidation>
  </dataValidations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14B7-5F30-E84F-A193-CB7EFFD7934E}">
  <dimension ref="A1:B82"/>
  <sheetViews>
    <sheetView workbookViewId="0">
      <selection activeCell="B4" sqref="B4"/>
    </sheetView>
  </sheetViews>
  <sheetFormatPr baseColWidth="10" defaultRowHeight="15" x14ac:dyDescent="0.2"/>
  <cols>
    <col min="1" max="1" width="26" customWidth="1"/>
    <col min="2" max="2" width="19.6640625" style="59" customWidth="1"/>
  </cols>
  <sheetData>
    <row r="1" spans="1:2" ht="16" x14ac:dyDescent="0.2">
      <c r="A1" s="43" t="s">
        <v>84</v>
      </c>
      <c r="B1" s="58" t="s">
        <v>1</v>
      </c>
    </row>
    <row r="2" spans="1:2" x14ac:dyDescent="0.2">
      <c r="A2" t="s">
        <v>74</v>
      </c>
      <c r="B2" s="59">
        <v>46300</v>
      </c>
    </row>
    <row r="3" spans="1:2" x14ac:dyDescent="0.2">
      <c r="A3" t="s">
        <v>85</v>
      </c>
      <c r="B3" s="59">
        <v>46314</v>
      </c>
    </row>
    <row r="4" spans="1:2" x14ac:dyDescent="0.2">
      <c r="A4" t="s">
        <v>75</v>
      </c>
      <c r="B4" s="59">
        <v>46379</v>
      </c>
    </row>
    <row r="5" spans="1:2" x14ac:dyDescent="0.2">
      <c r="A5" t="s">
        <v>75</v>
      </c>
      <c r="B5" s="59">
        <v>46380</v>
      </c>
    </row>
    <row r="6" spans="1:2" x14ac:dyDescent="0.2">
      <c r="A6" t="s">
        <v>75</v>
      </c>
      <c r="B6" s="59">
        <v>46381</v>
      </c>
    </row>
    <row r="7" spans="1:2" x14ac:dyDescent="0.2">
      <c r="A7" t="s">
        <v>75</v>
      </c>
      <c r="B7" s="59">
        <v>46382</v>
      </c>
    </row>
    <row r="8" spans="1:2" x14ac:dyDescent="0.2">
      <c r="A8" t="s">
        <v>75</v>
      </c>
      <c r="B8" s="59">
        <v>46383</v>
      </c>
    </row>
    <row r="9" spans="1:2" x14ac:dyDescent="0.2">
      <c r="A9" t="s">
        <v>75</v>
      </c>
      <c r="B9" s="59">
        <v>46384</v>
      </c>
    </row>
    <row r="10" spans="1:2" x14ac:dyDescent="0.2">
      <c r="A10" t="s">
        <v>75</v>
      </c>
      <c r="B10" s="59">
        <v>46385</v>
      </c>
    </row>
    <row r="11" spans="1:2" x14ac:dyDescent="0.2">
      <c r="A11" t="s">
        <v>75</v>
      </c>
      <c r="B11" s="59">
        <v>46386</v>
      </c>
    </row>
    <row r="12" spans="1:2" x14ac:dyDescent="0.2">
      <c r="A12" t="s">
        <v>75</v>
      </c>
      <c r="B12" s="59">
        <v>46387</v>
      </c>
    </row>
    <row r="13" spans="1:2" x14ac:dyDescent="0.2">
      <c r="A13" t="s">
        <v>75</v>
      </c>
      <c r="B13" s="59">
        <v>46388</v>
      </c>
    </row>
    <row r="14" spans="1:2" x14ac:dyDescent="0.2">
      <c r="A14" t="s">
        <v>75</v>
      </c>
      <c r="B14" s="59">
        <v>46389</v>
      </c>
    </row>
    <row r="15" spans="1:2" x14ac:dyDescent="0.2">
      <c r="A15" t="s">
        <v>76</v>
      </c>
      <c r="B15" s="59">
        <v>46405</v>
      </c>
    </row>
    <row r="16" spans="1:2" x14ac:dyDescent="0.2">
      <c r="A16" t="s">
        <v>77</v>
      </c>
      <c r="B16" s="59">
        <v>46421</v>
      </c>
    </row>
    <row r="17" spans="1:2" x14ac:dyDescent="0.2">
      <c r="A17" t="s">
        <v>77</v>
      </c>
      <c r="B17" s="59">
        <v>46422</v>
      </c>
    </row>
    <row r="18" spans="1:2" x14ac:dyDescent="0.2">
      <c r="A18" t="s">
        <v>77</v>
      </c>
      <c r="B18" s="59">
        <v>46423</v>
      </c>
    </row>
    <row r="19" spans="1:2" x14ac:dyDescent="0.2">
      <c r="A19" t="s">
        <v>77</v>
      </c>
      <c r="B19" s="59">
        <v>46424</v>
      </c>
    </row>
    <row r="20" spans="1:2" x14ac:dyDescent="0.2">
      <c r="A20" t="s">
        <v>77</v>
      </c>
      <c r="B20" s="59">
        <v>46425</v>
      </c>
    </row>
    <row r="21" spans="1:2" x14ac:dyDescent="0.2">
      <c r="A21" t="s">
        <v>77</v>
      </c>
      <c r="B21" s="59">
        <v>46426</v>
      </c>
    </row>
    <row r="22" spans="1:2" x14ac:dyDescent="0.2">
      <c r="A22" t="s">
        <v>77</v>
      </c>
      <c r="B22" s="59">
        <v>46427</v>
      </c>
    </row>
    <row r="23" spans="1:2" x14ac:dyDescent="0.2">
      <c r="A23" t="s">
        <v>77</v>
      </c>
      <c r="B23" s="59">
        <v>46428</v>
      </c>
    </row>
    <row r="24" spans="1:2" x14ac:dyDescent="0.2">
      <c r="A24" t="s">
        <v>77</v>
      </c>
      <c r="B24" s="59">
        <v>46429</v>
      </c>
    </row>
    <row r="25" spans="1:2" x14ac:dyDescent="0.2">
      <c r="A25" t="s">
        <v>77</v>
      </c>
      <c r="B25" s="59">
        <v>46430</v>
      </c>
    </row>
    <row r="26" spans="1:2" x14ac:dyDescent="0.2">
      <c r="A26" t="s">
        <v>78</v>
      </c>
      <c r="B26" s="59">
        <v>46468</v>
      </c>
    </row>
    <row r="27" spans="1:2" x14ac:dyDescent="0.2">
      <c r="A27" t="s">
        <v>78</v>
      </c>
      <c r="B27" s="59">
        <v>46469</v>
      </c>
    </row>
    <row r="28" spans="1:2" x14ac:dyDescent="0.2">
      <c r="A28" t="s">
        <v>78</v>
      </c>
      <c r="B28" s="59">
        <v>46470</v>
      </c>
    </row>
    <row r="29" spans="1:2" x14ac:dyDescent="0.2">
      <c r="A29" t="s">
        <v>78</v>
      </c>
      <c r="B29" s="59">
        <v>46471</v>
      </c>
    </row>
    <row r="30" spans="1:2" x14ac:dyDescent="0.2">
      <c r="A30" t="s">
        <v>78</v>
      </c>
      <c r="B30" s="59">
        <v>46472</v>
      </c>
    </row>
    <row r="31" spans="1:2" x14ac:dyDescent="0.2">
      <c r="A31" t="s">
        <v>78</v>
      </c>
      <c r="B31" s="59">
        <v>46473</v>
      </c>
    </row>
    <row r="32" spans="1:2" x14ac:dyDescent="0.2">
      <c r="A32" t="s">
        <v>78</v>
      </c>
      <c r="B32" s="59">
        <v>46474</v>
      </c>
    </row>
    <row r="33" spans="1:2" x14ac:dyDescent="0.2">
      <c r="A33" t="s">
        <v>78</v>
      </c>
      <c r="B33" s="59">
        <v>46475</v>
      </c>
    </row>
    <row r="34" spans="1:2" x14ac:dyDescent="0.2">
      <c r="A34" t="s">
        <v>78</v>
      </c>
      <c r="B34" s="59">
        <v>46476</v>
      </c>
    </row>
    <row r="35" spans="1:2" x14ac:dyDescent="0.2">
      <c r="A35" t="s">
        <v>78</v>
      </c>
      <c r="B35" s="59">
        <v>46477</v>
      </c>
    </row>
    <row r="36" spans="1:2" x14ac:dyDescent="0.2">
      <c r="A36" t="s">
        <v>78</v>
      </c>
      <c r="B36" s="59">
        <v>46478</v>
      </c>
    </row>
    <row r="37" spans="1:2" x14ac:dyDescent="0.2">
      <c r="A37" t="s">
        <v>78</v>
      </c>
      <c r="B37" s="59">
        <v>46479</v>
      </c>
    </row>
    <row r="38" spans="1:2" x14ac:dyDescent="0.2">
      <c r="A38" t="s">
        <v>79</v>
      </c>
      <c r="B38" s="59">
        <v>46531</v>
      </c>
    </row>
    <row r="39" spans="1:2" x14ac:dyDescent="0.2">
      <c r="A39" t="s">
        <v>80</v>
      </c>
      <c r="B39" s="59">
        <v>46587</v>
      </c>
    </row>
    <row r="40" spans="1:2" x14ac:dyDescent="0.2">
      <c r="A40" t="s">
        <v>80</v>
      </c>
      <c r="B40" s="59">
        <v>46588</v>
      </c>
    </row>
    <row r="41" spans="1:2" x14ac:dyDescent="0.2">
      <c r="A41" t="s">
        <v>80</v>
      </c>
      <c r="B41" s="59">
        <v>46589</v>
      </c>
    </row>
    <row r="42" spans="1:2" x14ac:dyDescent="0.2">
      <c r="A42" t="s">
        <v>80</v>
      </c>
      <c r="B42" s="59">
        <v>46590</v>
      </c>
    </row>
    <row r="43" spans="1:2" x14ac:dyDescent="0.2">
      <c r="A43" t="s">
        <v>80</v>
      </c>
      <c r="B43" s="59">
        <v>46591</v>
      </c>
    </row>
    <row r="44" spans="1:2" x14ac:dyDescent="0.2">
      <c r="A44" t="s">
        <v>80</v>
      </c>
      <c r="B44" s="59">
        <v>46592</v>
      </c>
    </row>
    <row r="45" spans="1:2" x14ac:dyDescent="0.2">
      <c r="A45" t="s">
        <v>80</v>
      </c>
      <c r="B45" s="59">
        <v>46593</v>
      </c>
    </row>
    <row r="46" spans="1:2" x14ac:dyDescent="0.2">
      <c r="A46" t="s">
        <v>80</v>
      </c>
      <c r="B46" s="59">
        <v>46594</v>
      </c>
    </row>
    <row r="47" spans="1:2" x14ac:dyDescent="0.2">
      <c r="A47" t="s">
        <v>80</v>
      </c>
      <c r="B47" s="59">
        <v>46595</v>
      </c>
    </row>
    <row r="48" spans="1:2" x14ac:dyDescent="0.2">
      <c r="A48" t="s">
        <v>80</v>
      </c>
      <c r="B48" s="59">
        <v>46596</v>
      </c>
    </row>
    <row r="49" spans="1:2" x14ac:dyDescent="0.2">
      <c r="A49" t="s">
        <v>80</v>
      </c>
      <c r="B49" s="59">
        <v>46597</v>
      </c>
    </row>
    <row r="50" spans="1:2" x14ac:dyDescent="0.2">
      <c r="A50" t="s">
        <v>80</v>
      </c>
      <c r="B50" s="59">
        <v>46598</v>
      </c>
    </row>
    <row r="51" spans="1:2" x14ac:dyDescent="0.2">
      <c r="A51" t="s">
        <v>80</v>
      </c>
      <c r="B51" s="59">
        <v>46599</v>
      </c>
    </row>
    <row r="52" spans="1:2" x14ac:dyDescent="0.2">
      <c r="A52" t="s">
        <v>80</v>
      </c>
      <c r="B52" s="59">
        <v>46600</v>
      </c>
    </row>
    <row r="53" spans="1:2" x14ac:dyDescent="0.2">
      <c r="A53" t="s">
        <v>80</v>
      </c>
      <c r="B53" s="59">
        <v>46601</v>
      </c>
    </row>
    <row r="54" spans="1:2" x14ac:dyDescent="0.2">
      <c r="A54" t="s">
        <v>80</v>
      </c>
      <c r="B54" s="59">
        <v>46602</v>
      </c>
    </row>
    <row r="55" spans="1:2" x14ac:dyDescent="0.2">
      <c r="A55" t="s">
        <v>80</v>
      </c>
      <c r="B55" s="59">
        <v>46603</v>
      </c>
    </row>
    <row r="56" spans="1:2" x14ac:dyDescent="0.2">
      <c r="A56" t="s">
        <v>80</v>
      </c>
      <c r="B56" s="59">
        <v>46604</v>
      </c>
    </row>
    <row r="57" spans="1:2" x14ac:dyDescent="0.2">
      <c r="A57" t="s">
        <v>80</v>
      </c>
      <c r="B57" s="59">
        <v>46605</v>
      </c>
    </row>
    <row r="58" spans="1:2" x14ac:dyDescent="0.2">
      <c r="A58" t="s">
        <v>80</v>
      </c>
      <c r="B58" s="59">
        <v>46606</v>
      </c>
    </row>
    <row r="59" spans="1:2" x14ac:dyDescent="0.2">
      <c r="A59" t="s">
        <v>80</v>
      </c>
      <c r="B59" s="59">
        <v>46607</v>
      </c>
    </row>
    <row r="60" spans="1:2" x14ac:dyDescent="0.2">
      <c r="A60" t="s">
        <v>80</v>
      </c>
      <c r="B60" s="59">
        <v>46608</v>
      </c>
    </row>
    <row r="61" spans="1:2" x14ac:dyDescent="0.2">
      <c r="A61" t="s">
        <v>80</v>
      </c>
      <c r="B61" s="59">
        <v>46609</v>
      </c>
    </row>
    <row r="62" spans="1:2" x14ac:dyDescent="0.2">
      <c r="A62" t="s">
        <v>80</v>
      </c>
      <c r="B62" s="59">
        <v>46610</v>
      </c>
    </row>
    <row r="63" spans="1:2" x14ac:dyDescent="0.2">
      <c r="A63" t="s">
        <v>80</v>
      </c>
      <c r="B63" s="59">
        <v>46611</v>
      </c>
    </row>
    <row r="64" spans="1:2" x14ac:dyDescent="0.2">
      <c r="A64" t="s">
        <v>80</v>
      </c>
      <c r="B64" s="59">
        <v>46612</v>
      </c>
    </row>
    <row r="65" spans="1:2" x14ac:dyDescent="0.2">
      <c r="A65" t="s">
        <v>80</v>
      </c>
      <c r="B65" s="59">
        <v>46613</v>
      </c>
    </row>
    <row r="66" spans="1:2" x14ac:dyDescent="0.2">
      <c r="A66" t="s">
        <v>80</v>
      </c>
      <c r="B66" s="59">
        <v>46614</v>
      </c>
    </row>
    <row r="67" spans="1:2" x14ac:dyDescent="0.2">
      <c r="A67" t="s">
        <v>80</v>
      </c>
      <c r="B67" s="59">
        <v>46615</v>
      </c>
    </row>
    <row r="68" spans="1:2" x14ac:dyDescent="0.2">
      <c r="A68" t="s">
        <v>80</v>
      </c>
      <c r="B68" s="59">
        <v>46616</v>
      </c>
    </row>
    <row r="69" spans="1:2" x14ac:dyDescent="0.2">
      <c r="A69" t="s">
        <v>80</v>
      </c>
      <c r="B69" s="59">
        <v>46617</v>
      </c>
    </row>
    <row r="70" spans="1:2" x14ac:dyDescent="0.2">
      <c r="A70" t="s">
        <v>80</v>
      </c>
      <c r="B70" s="59">
        <v>46618</v>
      </c>
    </row>
    <row r="71" spans="1:2" x14ac:dyDescent="0.2">
      <c r="A71" t="s">
        <v>80</v>
      </c>
      <c r="B71" s="59">
        <v>46619</v>
      </c>
    </row>
    <row r="72" spans="1:2" x14ac:dyDescent="0.2">
      <c r="A72" t="s">
        <v>80</v>
      </c>
      <c r="B72" s="59">
        <v>46620</v>
      </c>
    </row>
    <row r="73" spans="1:2" x14ac:dyDescent="0.2">
      <c r="A73" t="s">
        <v>80</v>
      </c>
      <c r="B73" s="59">
        <v>46621</v>
      </c>
    </row>
    <row r="74" spans="1:2" x14ac:dyDescent="0.2">
      <c r="A74" t="s">
        <v>80</v>
      </c>
      <c r="B74" s="59">
        <v>46622</v>
      </c>
    </row>
    <row r="75" spans="1:2" x14ac:dyDescent="0.2">
      <c r="A75" t="s">
        <v>80</v>
      </c>
      <c r="B75" s="59">
        <v>46623</v>
      </c>
    </row>
    <row r="76" spans="1:2" x14ac:dyDescent="0.2">
      <c r="A76" t="s">
        <v>80</v>
      </c>
      <c r="B76" s="59">
        <v>46624</v>
      </c>
    </row>
    <row r="77" spans="1:2" x14ac:dyDescent="0.2">
      <c r="A77" t="s">
        <v>80</v>
      </c>
      <c r="B77" s="59">
        <v>46625</v>
      </c>
    </row>
    <row r="78" spans="1:2" x14ac:dyDescent="0.2">
      <c r="A78" t="s">
        <v>80</v>
      </c>
      <c r="B78" s="59">
        <v>46626</v>
      </c>
    </row>
    <row r="79" spans="1:2" x14ac:dyDescent="0.2">
      <c r="A79" t="s">
        <v>80</v>
      </c>
      <c r="B79" s="59">
        <v>46627</v>
      </c>
    </row>
    <row r="80" spans="1:2" x14ac:dyDescent="0.2">
      <c r="A80" t="s">
        <v>80</v>
      </c>
      <c r="B80" s="59">
        <v>46628</v>
      </c>
    </row>
    <row r="81" spans="1:2" x14ac:dyDescent="0.2">
      <c r="A81" t="s">
        <v>80</v>
      </c>
      <c r="B81" s="59">
        <v>46629</v>
      </c>
    </row>
    <row r="82" spans="1:2" x14ac:dyDescent="0.2">
      <c r="A82" t="s">
        <v>80</v>
      </c>
      <c r="B82" s="59">
        <v>46630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00"/>
  <sheetViews>
    <sheetView showGridLines="0" tabSelected="1" zoomScaleNormal="100" workbookViewId="0">
      <pane ySplit="1" topLeftCell="A23" activePane="bottomLeft" state="frozen"/>
      <selection pane="bottomLeft" activeCell="A2" sqref="A2"/>
    </sheetView>
  </sheetViews>
  <sheetFormatPr baseColWidth="10" defaultColWidth="8.6640625" defaultRowHeight="15" x14ac:dyDescent="0.2"/>
  <cols>
    <col min="1" max="1" width="21.5" bestFit="1" customWidth="1"/>
    <col min="2" max="2" width="27.5" customWidth="1"/>
    <col min="3" max="4" width="15.33203125" style="52" customWidth="1"/>
    <col min="5" max="5" width="39" customWidth="1"/>
    <col min="6" max="6" width="22.83203125" customWidth="1"/>
    <col min="7" max="7" width="21.83203125" customWidth="1"/>
    <col min="8" max="8" width="40" customWidth="1"/>
    <col min="9" max="9" width="13" hidden="1" customWidth="1"/>
  </cols>
  <sheetData>
    <row r="1" spans="1:9" ht="24" customHeight="1" x14ac:dyDescent="0.2">
      <c r="A1" s="15" t="s">
        <v>1</v>
      </c>
      <c r="B1" s="15" t="s">
        <v>0</v>
      </c>
      <c r="C1" s="53" t="s">
        <v>2</v>
      </c>
      <c r="D1" s="53" t="s">
        <v>3</v>
      </c>
      <c r="E1" s="15" t="s">
        <v>4</v>
      </c>
      <c r="F1" s="15" t="s">
        <v>5</v>
      </c>
      <c r="G1" s="15" t="s">
        <v>6</v>
      </c>
      <c r="H1" s="5" t="s">
        <v>7</v>
      </c>
      <c r="I1" t="s">
        <v>36</v>
      </c>
    </row>
    <row r="2" spans="1:9" ht="30" customHeight="1" x14ac:dyDescent="0.2">
      <c r="A2" s="27" cm="1">
        <f t="array" aca="1" ref="A2:I464" ca="1">_xlfn.LET(_xlpm.start,ScheduleStart,_xlpm.finish,SchoolYearEnd,_xlpm.dates,_xlfn.SEQUENCE(_xlpm.finish-_xlpm.start+1,,_xlpm.start),_xlpm.n,ROWS(RecurringEvents[Event]),_xlpm.ix,_xlfn.SEQUENCE(ROWS(_xlpm.dates)*_xlpm.n),_xlpm.d,INDEX(_xlpm.dates,ROUNDUP(_xlpm.ix/_xlpm.n,0)),_xlpm.r,MOD(_xlpm.ix-1,_xlpm.n)+1,_xlpm.recur,_xlfn._xlws.FILTER(_xlfn.HSTACK(INDEX(RecurringEvents[Event],_xlpm.r),_xlpm.d,INDEX(RecurringEvents[Start Time],_xlpm.r),INDEX(RecurringEvents[End Time],_xlpm.r),INDEX(RecurringEvents[Location],_xlpm.r),INDEX(RecurringEvents[Category],_xlpm.r),INDEX(RecurringEvents[Event Type],_xlpm.r),IF(_xlpm.d&lt;&gt;"","","")),TEXT(_xlpm.d,"dddd")=INDEX(RecurringEvents[Recurs On],_xlpm.r)),_xlpm.special,IFERROR(_xlfn._xlws.FILTER(_xlfn.HSTACK(SpecialEvents[Event],SpecialEvents[Date],SpecialEvents[Start Time],SpecialEvents[End Time],SpecialEvents[Location],SpecialEvents[Category],SpecialEvents[Event Type],SpecialEvents[Details]&amp;""),SpecialEvents[Date]&gt;=_xlpm.start),{"","","","","","","",""}),_xlpm.all,_xlfn.VSTACK(_xlpm.special,_xlpm.recur),_xlpm.f,_xlfn._xlws.FILTER(_xlpm.all,INDEX(_xlpm.all,,1)&lt;&gt;""),_xlpm.s,_xlfn.SORTBY(_xlpm.f,INDEX(_xlpm.f,,2),1,INDEX(_xlpm.f,,3),1),_xlpm.sd,INDEX(_xlpm.s,,2),_xlpm.shown,IF(_xlfn.SEQUENCE(ROWS(_xlpm.s))=1,_xlpm.sd,IF(_xlpm.sd=_xlfn.VSTACK("",_xlfn.DROP(_xlpm.sd,-1)),"",_xlpm.sd)),_xlfn.HSTACK(_xlpm.shown,INDEX(_xlpm.s,,1),INDEX(_xlpm.s,,3),INDEX(_xlpm.s,,4),INDEX(_xlpm.s,,5),INDEX(_xlpm.s,,6),INDEX(_xlpm.s,,7),IF(INDEX(_xlpm.s,,8)=0,"",INDEX(_xlpm.s,,8)),_xlpm.sd))</f>
        <v>46312</v>
      </c>
      <c r="B2" s="16" t="str">
        <f ca="1"/>
        <v>Choir Practice</v>
      </c>
      <c r="C2" s="54">
        <f ca="1"/>
        <v>0.4375</v>
      </c>
      <c r="D2" s="54">
        <f ca="1"/>
        <v>0.54166666666666663</v>
      </c>
      <c r="E2" s="17" t="str">
        <f ca="1"/>
        <v>School Music Room</v>
      </c>
      <c r="F2" s="17" t="str">
        <f ca="1"/>
        <v>School</v>
      </c>
      <c r="G2" s="17" t="str">
        <f ca="1"/>
        <v>Choir practice</v>
      </c>
      <c r="H2" s="18" t="str">
        <f ca="1"/>
        <v/>
      </c>
      <c r="I2">
        <f ca="1"/>
        <v>46312</v>
      </c>
    </row>
    <row r="3" spans="1:9" ht="30" customHeight="1" x14ac:dyDescent="0.2">
      <c r="A3" s="27" t="str">
        <f ca="1"/>
        <v/>
      </c>
      <c r="B3" s="16" t="str">
        <f ca="1"/>
        <v xml:space="preserve">D2 SC Swim Competition </v>
      </c>
      <c r="C3" s="54">
        <f ca="1"/>
        <v>0.54166666666666663</v>
      </c>
      <c r="D3" s="54">
        <f ca="1"/>
        <v>0.75</v>
      </c>
      <c r="E3" s="17" t="str">
        <f ca="1"/>
        <v>城門谷Shing Mun Valley Swimming Pool</v>
      </c>
      <c r="F3" s="17" t="str">
        <f ca="1"/>
        <v>Outside School</v>
      </c>
      <c r="G3" s="17" t="str">
        <f ca="1"/>
        <v>Swim Competition</v>
      </c>
      <c r="H3" s="19" t="str">
        <f ca="1"/>
        <v>100 Back, 50 Fly Event 21 &amp;29</v>
      </c>
      <c r="I3">
        <f ca="1"/>
        <v>46312</v>
      </c>
    </row>
    <row r="4" spans="1:9" ht="30" customHeight="1" x14ac:dyDescent="0.2">
      <c r="A4" s="27" t="str">
        <f ca="1"/>
        <v/>
      </c>
      <c r="B4" s="16" t="str">
        <f ca="1"/>
        <v>SFC Swim Practice</v>
      </c>
      <c r="C4" s="54">
        <f ca="1"/>
        <v>0.58333333333333337</v>
      </c>
      <c r="D4" s="54">
        <f ca="1"/>
        <v>0.66666666666666663</v>
      </c>
      <c r="E4" s="17" t="str">
        <f ca="1"/>
        <v>TC Swim Pool</v>
      </c>
      <c r="F4" s="17" t="str">
        <f ca="1"/>
        <v>Outside School</v>
      </c>
      <c r="G4" s="17" t="str">
        <f ca="1"/>
        <v>Swim Practice</v>
      </c>
      <c r="H4" s="19" t="str">
        <f ca="1"/>
        <v/>
      </c>
      <c r="I4">
        <f ca="1"/>
        <v>46312</v>
      </c>
    </row>
    <row r="5" spans="1:9" ht="30" customHeight="1" x14ac:dyDescent="0.2">
      <c r="A5" s="27">
        <f ca="1"/>
        <v>46313</v>
      </c>
      <c r="B5" s="16" t="str">
        <f ca="1"/>
        <v>SFC Swim Practice</v>
      </c>
      <c r="C5" s="54">
        <f ca="1"/>
        <v>0.33333333333333331</v>
      </c>
      <c r="D5" s="54">
        <f ca="1"/>
        <v>0.41666666666666669</v>
      </c>
      <c r="E5" s="17" t="str">
        <f ca="1"/>
        <v>TC Swim Pool</v>
      </c>
      <c r="F5" s="17" t="str">
        <f ca="1"/>
        <v>Outside School</v>
      </c>
      <c r="G5" s="17" t="str">
        <f ca="1"/>
        <v>Swim Practice</v>
      </c>
      <c r="H5" s="19" t="str">
        <f ca="1"/>
        <v/>
      </c>
      <c r="I5">
        <f ca="1"/>
        <v>46313</v>
      </c>
    </row>
    <row r="6" spans="1:9" ht="30" customHeight="1" x14ac:dyDescent="0.2">
      <c r="A6" s="27" t="str">
        <f ca="1"/>
        <v/>
      </c>
      <c r="B6" s="16" t="str">
        <f ca="1"/>
        <v>Piano Lesson</v>
      </c>
      <c r="C6" s="54">
        <f ca="1"/>
        <v>0.47916666666666669</v>
      </c>
      <c r="D6" s="54">
        <f ca="1"/>
        <v>0.51041666666666663</v>
      </c>
      <c r="E6" s="17" t="str">
        <f ca="1"/>
        <v>DB</v>
      </c>
      <c r="F6" s="17" t="str">
        <f ca="1"/>
        <v>Outside School</v>
      </c>
      <c r="G6" s="17" t="str">
        <f ca="1"/>
        <v>Piano Lesson</v>
      </c>
      <c r="H6" s="19" t="str">
        <f ca="1"/>
        <v/>
      </c>
      <c r="I6">
        <f ca="1"/>
        <v>46313</v>
      </c>
    </row>
    <row r="7" spans="1:9" ht="30" customHeight="1" x14ac:dyDescent="0.2">
      <c r="A7" s="27" t="str">
        <f ca="1"/>
        <v/>
      </c>
      <c r="B7" s="16" t="str">
        <f ca="1"/>
        <v>swim practice</v>
      </c>
      <c r="C7" s="54">
        <f ca="1"/>
        <v>0.66666666666666663</v>
      </c>
      <c r="D7" s="54">
        <f ca="1"/>
        <v>0.75</v>
      </c>
      <c r="E7" s="17" t="str">
        <f ca="1"/>
        <v>TC Swimming Pool</v>
      </c>
      <c r="F7" s="17" t="str">
        <f ca="1"/>
        <v>Outside School</v>
      </c>
      <c r="G7" s="17" t="str">
        <f ca="1"/>
        <v>Swim Practice</v>
      </c>
      <c r="H7" s="19" t="str">
        <f ca="1"/>
        <v/>
      </c>
      <c r="I7">
        <f ca="1"/>
        <v>46313</v>
      </c>
    </row>
    <row r="8" spans="1:9" ht="30" customHeight="1" x14ac:dyDescent="0.2">
      <c r="A8" s="27">
        <f ca="1"/>
        <v>46314</v>
      </c>
      <c r="B8" s="16" t="str">
        <f ca="1"/>
        <v>Piano makup</v>
      </c>
      <c r="C8" s="54">
        <f ca="1"/>
        <v>0.47916666666666669</v>
      </c>
      <c r="D8" s="54">
        <f ca="1"/>
        <v>0.53125</v>
      </c>
      <c r="E8" s="17" t="str">
        <f ca="1"/>
        <v>DB</v>
      </c>
      <c r="F8" s="17" t="str">
        <f ca="1"/>
        <v>Outside School</v>
      </c>
      <c r="G8" s="17" t="str">
        <f ca="1"/>
        <v>Piano Lesson</v>
      </c>
      <c r="H8" s="19" t="str">
        <f ca="1"/>
        <v/>
      </c>
      <c r="I8">
        <f ca="1"/>
        <v>46314</v>
      </c>
    </row>
    <row r="9" spans="1:9" ht="30" customHeight="1" x14ac:dyDescent="0.2">
      <c r="A9" s="27" t="str">
        <f ca="1"/>
        <v/>
      </c>
      <c r="B9" s="16" t="str">
        <f ca="1"/>
        <v>Choir Practice</v>
      </c>
      <c r="C9" s="54">
        <f ca="1"/>
        <v>0.67708333333333337</v>
      </c>
      <c r="D9" s="54">
        <f ca="1"/>
        <v>0.76041666666666663</v>
      </c>
      <c r="E9" s="17" t="str">
        <f ca="1"/>
        <v>School Music Room</v>
      </c>
      <c r="F9" s="17" t="str">
        <f ca="1"/>
        <v>School</v>
      </c>
      <c r="G9" s="17" t="str">
        <f ca="1"/>
        <v>Choir practice</v>
      </c>
      <c r="H9" s="19" t="str">
        <f ca="1"/>
        <v/>
      </c>
      <c r="I9">
        <f ca="1"/>
        <v>46314</v>
      </c>
    </row>
    <row r="10" spans="1:9" ht="30" customHeight="1" x14ac:dyDescent="0.2">
      <c r="A10" s="27" t="str">
        <f ca="1"/>
        <v/>
      </c>
      <c r="B10" s="16" t="str">
        <f ca="1"/>
        <v>SFC Swim Practice</v>
      </c>
      <c r="C10" s="54">
        <f ca="1"/>
        <v>0.70833333333333337</v>
      </c>
      <c r="D10" s="54">
        <f ca="1"/>
        <v>0.79166666666666663</v>
      </c>
      <c r="E10" s="17" t="str">
        <f ca="1"/>
        <v>TC Swim Pool</v>
      </c>
      <c r="F10" s="17" t="str">
        <f ca="1"/>
        <v>Outside School</v>
      </c>
      <c r="G10" s="17" t="str">
        <f ca="1"/>
        <v>Swim Practice</v>
      </c>
      <c r="H10" s="19" t="str">
        <f ca="1"/>
        <v/>
      </c>
      <c r="I10">
        <f ca="1"/>
        <v>46314</v>
      </c>
    </row>
    <row r="11" spans="1:9" ht="30" customHeight="1" x14ac:dyDescent="0.2">
      <c r="A11" s="27">
        <f ca="1"/>
        <v>46315</v>
      </c>
      <c r="B11" s="16" t="str">
        <f ca="1"/>
        <v>Choir Practice</v>
      </c>
      <c r="C11" s="54">
        <f ca="1"/>
        <v>0.54166666666666663</v>
      </c>
      <c r="D11" s="54">
        <f ca="1"/>
        <v>0.57291666666666663</v>
      </c>
      <c r="E11" s="17" t="str">
        <f ca="1"/>
        <v>School Music Room</v>
      </c>
      <c r="F11" s="17" t="str">
        <f ca="1"/>
        <v>School</v>
      </c>
      <c r="G11" s="17" t="str">
        <f ca="1"/>
        <v>Choir practice</v>
      </c>
      <c r="H11" s="19" t="str">
        <f ca="1"/>
        <v/>
      </c>
      <c r="I11">
        <f ca="1"/>
        <v>46315</v>
      </c>
    </row>
    <row r="12" spans="1:9" ht="30" customHeight="1" x14ac:dyDescent="0.2">
      <c r="A12" s="27">
        <f ca="1"/>
        <v>46316</v>
      </c>
      <c r="B12" s="16" t="str">
        <f ca="1"/>
        <v>SFC Swim Practice</v>
      </c>
      <c r="C12" s="54">
        <f ca="1"/>
        <v>0.70833333333333337</v>
      </c>
      <c r="D12" s="54">
        <f ca="1"/>
        <v>0.79166666666666663</v>
      </c>
      <c r="E12" s="17" t="str">
        <f ca="1"/>
        <v>TC Swim Pool</v>
      </c>
      <c r="F12" s="17" t="str">
        <f ca="1"/>
        <v>Outside School</v>
      </c>
      <c r="G12" s="17" t="str">
        <f ca="1"/>
        <v>Swim Practice</v>
      </c>
      <c r="H12" s="19" t="str">
        <f ca="1"/>
        <v/>
      </c>
      <c r="I12">
        <f ca="1"/>
        <v>46316</v>
      </c>
    </row>
    <row r="13" spans="1:9" ht="30" customHeight="1" x14ac:dyDescent="0.2">
      <c r="A13" s="27">
        <f ca="1"/>
        <v>46317</v>
      </c>
      <c r="B13" s="16" t="str">
        <f ca="1"/>
        <v>Choir Practice</v>
      </c>
      <c r="C13" s="54">
        <f ca="1"/>
        <v>0.54166666666666663</v>
      </c>
      <c r="D13" s="54">
        <f ca="1"/>
        <v>0.57291666666666663</v>
      </c>
      <c r="E13" s="17" t="str">
        <f ca="1"/>
        <v>School Music Room</v>
      </c>
      <c r="F13" s="17" t="str">
        <f ca="1"/>
        <v>School</v>
      </c>
      <c r="G13" s="17" t="str">
        <f ca="1"/>
        <v>Choir practice</v>
      </c>
      <c r="H13" s="19" t="str">
        <f ca="1"/>
        <v/>
      </c>
      <c r="I13">
        <f ca="1"/>
        <v>46317</v>
      </c>
    </row>
    <row r="14" spans="1:9" ht="30" customHeight="1" x14ac:dyDescent="0.2">
      <c r="A14" s="27" t="str">
        <f ca="1"/>
        <v/>
      </c>
      <c r="B14" s="16" t="str">
        <f ca="1"/>
        <v>SFC Swim Practice</v>
      </c>
      <c r="C14" s="54">
        <f ca="1"/>
        <v>0.70833333333333337</v>
      </c>
      <c r="D14" s="54">
        <f ca="1"/>
        <v>0.79166666666666663</v>
      </c>
      <c r="E14" s="17" t="str">
        <f ca="1"/>
        <v>TC Swim Pool</v>
      </c>
      <c r="F14" s="17" t="str">
        <f ca="1"/>
        <v>Outside School</v>
      </c>
      <c r="G14" s="17" t="str">
        <f ca="1"/>
        <v>Swim Practice</v>
      </c>
      <c r="H14" s="19" t="str">
        <f ca="1"/>
        <v/>
      </c>
      <c r="I14">
        <f ca="1"/>
        <v>46317</v>
      </c>
    </row>
    <row r="15" spans="1:9" ht="30" customHeight="1" x14ac:dyDescent="0.2">
      <c r="A15" s="27">
        <f ca="1"/>
        <v>46318</v>
      </c>
      <c r="B15" s="16" t="str">
        <f ca="1"/>
        <v>D1 Secondary Inter-school Swim Competition Final</v>
      </c>
      <c r="C15" s="54">
        <f ca="1"/>
        <v>0.29166666666666669</v>
      </c>
      <c r="D15" s="54">
        <f ca="1"/>
        <v>0.75</v>
      </c>
      <c r="E15" s="17" t="str">
        <f ca="1"/>
        <v>Kowloon Park Swim Pool</v>
      </c>
      <c r="F15" s="17" t="str">
        <f ca="1"/>
        <v>School</v>
      </c>
      <c r="G15" s="17" t="str">
        <f ca="1"/>
        <v>Swim Competition</v>
      </c>
      <c r="H15" s="19" t="str">
        <f ca="1"/>
        <v>100 M  &amp; 200 M Breast Stroke</v>
      </c>
      <c r="I15">
        <f ca="1"/>
        <v>46318</v>
      </c>
    </row>
    <row r="16" spans="1:9" ht="30" customHeight="1" x14ac:dyDescent="0.2">
      <c r="A16" s="27" t="str">
        <f ca="1"/>
        <v/>
      </c>
      <c r="B16" s="16" t="str">
        <f ca="1"/>
        <v>GHS Swim Practice</v>
      </c>
      <c r="C16" s="54">
        <f ca="1"/>
        <v>0.6875</v>
      </c>
      <c r="D16" s="54">
        <f ca="1"/>
        <v>0.77083333333333337</v>
      </c>
      <c r="E16" s="17" t="str">
        <f ca="1"/>
        <v>GHS Swim Pool</v>
      </c>
      <c r="F16" s="17" t="str">
        <f ca="1"/>
        <v>School</v>
      </c>
      <c r="G16" s="17" t="str">
        <f ca="1"/>
        <v>Swim Practice</v>
      </c>
      <c r="H16" s="19" t="str">
        <f ca="1"/>
        <v/>
      </c>
      <c r="I16">
        <f ca="1"/>
        <v>46318</v>
      </c>
    </row>
    <row r="17" spans="1:9" ht="30" customHeight="1" x14ac:dyDescent="0.2">
      <c r="A17" s="27" t="str">
        <f ca="1"/>
        <v/>
      </c>
      <c r="B17" s="16" t="str">
        <f ca="1"/>
        <v>Swim Team Dinner</v>
      </c>
      <c r="C17" s="54">
        <f ca="1"/>
        <v>0.79166666666666663</v>
      </c>
      <c r="D17" s="54">
        <f ca="1"/>
        <v>0.89583333333333337</v>
      </c>
      <c r="E17" s="17" t="str">
        <f ca="1"/>
        <v>TST Café Marco Polo HK hotel Harbour City</v>
      </c>
      <c r="F17" s="17" t="str">
        <f ca="1"/>
        <v>School</v>
      </c>
      <c r="G17" s="17" t="str">
        <f ca="1"/>
        <v>Other</v>
      </c>
      <c r="H17" s="19" t="str">
        <f ca="1"/>
        <v/>
      </c>
      <c r="I17">
        <f ca="1"/>
        <v>46318</v>
      </c>
    </row>
    <row r="18" spans="1:9" ht="30" customHeight="1" x14ac:dyDescent="0.2">
      <c r="A18" s="27">
        <f ca="1"/>
        <v>46319</v>
      </c>
      <c r="B18" s="16" t="str">
        <f ca="1"/>
        <v>Choir Practice</v>
      </c>
      <c r="C18" s="54">
        <f ca="1"/>
        <v>0.4375</v>
      </c>
      <c r="D18" s="54">
        <f ca="1"/>
        <v>0.54166666666666663</v>
      </c>
      <c r="E18" s="17" t="str">
        <f ca="1"/>
        <v>School Music Room</v>
      </c>
      <c r="F18" s="17" t="str">
        <f ca="1"/>
        <v>School</v>
      </c>
      <c r="G18" s="17" t="str">
        <f ca="1"/>
        <v>Choir practice</v>
      </c>
      <c r="H18" s="19" t="str">
        <f ca="1"/>
        <v/>
      </c>
      <c r="I18">
        <f ca="1"/>
        <v>46319</v>
      </c>
    </row>
    <row r="19" spans="1:9" ht="30" customHeight="1" x14ac:dyDescent="0.2">
      <c r="A19" s="27" t="str">
        <f ca="1"/>
        <v/>
      </c>
      <c r="B19" s="16" t="str">
        <f ca="1"/>
        <v>SFC Swim Practice</v>
      </c>
      <c r="C19" s="54">
        <f ca="1"/>
        <v>0.58333333333333337</v>
      </c>
      <c r="D19" s="54">
        <f ca="1"/>
        <v>0.66666666666666663</v>
      </c>
      <c r="E19" s="17" t="str">
        <f ca="1"/>
        <v>TC Swim Pool</v>
      </c>
      <c r="F19" s="17" t="str">
        <f ca="1"/>
        <v>Outside School</v>
      </c>
      <c r="G19" s="17" t="str">
        <f ca="1"/>
        <v>Swim Practice</v>
      </c>
      <c r="H19" s="19" t="str">
        <f ca="1"/>
        <v/>
      </c>
      <c r="I19">
        <f ca="1"/>
        <v>46319</v>
      </c>
    </row>
    <row r="20" spans="1:9" ht="30" customHeight="1" x14ac:dyDescent="0.2">
      <c r="A20" s="27">
        <f ca="1"/>
        <v>46320</v>
      </c>
      <c r="B20" s="16" t="str">
        <f ca="1"/>
        <v>第四十一屆新界區際水運大會</v>
      </c>
      <c r="C20" s="54">
        <f ca="1"/>
        <v>0.33333333333333331</v>
      </c>
      <c r="D20" s="54">
        <f ca="1"/>
        <v>0.75</v>
      </c>
      <c r="E20" s="17" t="str">
        <f ca="1"/>
        <v xml:space="preserve">馬鞍山Ma On Shan Swimming Pool </v>
      </c>
      <c r="F20" s="17" t="str">
        <f ca="1"/>
        <v>Outside School</v>
      </c>
      <c r="G20" s="17" t="str">
        <f ca="1"/>
        <v>Swim Competition</v>
      </c>
      <c r="H20" s="19" t="str">
        <f ca="1"/>
        <v xml:space="preserve">50 Breast 100 Breast 200 Back, </v>
      </c>
      <c r="I20">
        <f ca="1"/>
        <v>46320</v>
      </c>
    </row>
    <row r="21" spans="1:9" ht="30" customHeight="1" x14ac:dyDescent="0.2">
      <c r="A21" s="27" t="str">
        <f ca="1"/>
        <v/>
      </c>
      <c r="B21" s="16" t="str">
        <f ca="1"/>
        <v>SFC Swim Practice</v>
      </c>
      <c r="C21" s="54">
        <f ca="1"/>
        <v>0.33333333333333331</v>
      </c>
      <c r="D21" s="54">
        <f ca="1"/>
        <v>0.41666666666666669</v>
      </c>
      <c r="E21" s="17" t="str">
        <f ca="1"/>
        <v>TC Swim Pool</v>
      </c>
      <c r="F21" s="17" t="str">
        <f ca="1"/>
        <v>Outside School</v>
      </c>
      <c r="G21" s="17" t="str">
        <f ca="1"/>
        <v>Swim Practice</v>
      </c>
      <c r="H21" s="19" t="str">
        <f ca="1"/>
        <v/>
      </c>
      <c r="I21">
        <f ca="1"/>
        <v>46320</v>
      </c>
    </row>
    <row r="22" spans="1:9" ht="30" customHeight="1" x14ac:dyDescent="0.2">
      <c r="A22" s="27" t="str">
        <f ca="1"/>
        <v/>
      </c>
      <c r="B22" s="16" t="str">
        <f ca="1"/>
        <v>Piano Lesson</v>
      </c>
      <c r="C22" s="54">
        <f ca="1"/>
        <v>0.47916666666666669</v>
      </c>
      <c r="D22" s="54">
        <f ca="1"/>
        <v>0.51041666666666663</v>
      </c>
      <c r="E22" s="17" t="str">
        <f ca="1"/>
        <v>DB</v>
      </c>
      <c r="F22" s="17" t="str">
        <f ca="1"/>
        <v>Outside School</v>
      </c>
      <c r="G22" s="17" t="str">
        <f ca="1"/>
        <v>Piano Lesson</v>
      </c>
      <c r="H22" s="19" t="str">
        <f ca="1"/>
        <v/>
      </c>
      <c r="I22">
        <f ca="1"/>
        <v>46320</v>
      </c>
    </row>
    <row r="23" spans="1:9" ht="30" customHeight="1" x14ac:dyDescent="0.2">
      <c r="A23" s="27">
        <f ca="1"/>
        <v>46321</v>
      </c>
      <c r="B23" s="16" t="str">
        <f ca="1"/>
        <v>Choir Practice</v>
      </c>
      <c r="C23" s="54">
        <f ca="1"/>
        <v>0.67708333333333337</v>
      </c>
      <c r="D23" s="54">
        <f ca="1"/>
        <v>0.76041666666666663</v>
      </c>
      <c r="E23" s="17" t="str">
        <f ca="1"/>
        <v>School Music Room</v>
      </c>
      <c r="F23" s="17" t="str">
        <f ca="1"/>
        <v>School</v>
      </c>
      <c r="G23" s="17" t="str">
        <f ca="1"/>
        <v>Choir practice</v>
      </c>
      <c r="H23" s="19" t="str">
        <f ca="1"/>
        <v/>
      </c>
      <c r="I23">
        <f ca="1"/>
        <v>46321</v>
      </c>
    </row>
    <row r="24" spans="1:9" ht="30" customHeight="1" x14ac:dyDescent="0.2">
      <c r="A24" s="27" t="str">
        <f ca="1"/>
        <v/>
      </c>
      <c r="B24" s="16" t="str">
        <f ca="1"/>
        <v>SFC Swim Practice</v>
      </c>
      <c r="C24" s="54">
        <f ca="1"/>
        <v>0.70833333333333337</v>
      </c>
      <c r="D24" s="54">
        <f ca="1"/>
        <v>0.79166666666666663</v>
      </c>
      <c r="E24" s="17" t="str">
        <f ca="1"/>
        <v>TC Swim Pool</v>
      </c>
      <c r="F24" s="17" t="str">
        <f ca="1"/>
        <v>Outside School</v>
      </c>
      <c r="G24" s="17" t="str">
        <f ca="1"/>
        <v>Swim Practice</v>
      </c>
      <c r="H24" s="19" t="str">
        <f ca="1"/>
        <v/>
      </c>
      <c r="I24">
        <f ca="1"/>
        <v>46321</v>
      </c>
    </row>
    <row r="25" spans="1:9" ht="30" customHeight="1" x14ac:dyDescent="0.2">
      <c r="A25" s="27">
        <f ca="1"/>
        <v>46322</v>
      </c>
      <c r="B25" s="16" t="str">
        <f ca="1"/>
        <v>Choir Practice</v>
      </c>
      <c r="C25" s="54">
        <f ca="1"/>
        <v>0.54166666666666663</v>
      </c>
      <c r="D25" s="54">
        <f ca="1"/>
        <v>0.57291666666666663</v>
      </c>
      <c r="E25" s="17" t="str">
        <f ca="1"/>
        <v>School Music Room</v>
      </c>
      <c r="F25" s="17" t="str">
        <f ca="1"/>
        <v>School</v>
      </c>
      <c r="G25" s="17" t="str">
        <f ca="1"/>
        <v>Choir practice</v>
      </c>
      <c r="H25" s="19" t="str">
        <f ca="1"/>
        <v/>
      </c>
      <c r="I25">
        <f ca="1"/>
        <v>46322</v>
      </c>
    </row>
    <row r="26" spans="1:9" ht="30" customHeight="1" x14ac:dyDescent="0.2">
      <c r="A26" s="27">
        <f ca="1"/>
        <v>46323</v>
      </c>
      <c r="B26" s="16" t="str">
        <f ca="1"/>
        <v>SFC Swim Practice</v>
      </c>
      <c r="C26" s="54">
        <f ca="1"/>
        <v>0.70833333333333337</v>
      </c>
      <c r="D26" s="54">
        <f ca="1"/>
        <v>0.79166666666666663</v>
      </c>
      <c r="E26" s="17" t="str">
        <f ca="1"/>
        <v>TC Swim Pool</v>
      </c>
      <c r="F26" s="17" t="str">
        <f ca="1"/>
        <v>Outside School</v>
      </c>
      <c r="G26" s="17" t="str">
        <f ca="1"/>
        <v>Swim Practice</v>
      </c>
      <c r="H26" s="19" t="str">
        <f ca="1"/>
        <v/>
      </c>
      <c r="I26">
        <f ca="1"/>
        <v>46323</v>
      </c>
    </row>
    <row r="27" spans="1:9" ht="30" customHeight="1" x14ac:dyDescent="0.2">
      <c r="A27" s="27">
        <f ca="1"/>
        <v>46324</v>
      </c>
      <c r="B27" s="16" t="str">
        <f ca="1"/>
        <v>Choir Practice</v>
      </c>
      <c r="C27" s="54">
        <f ca="1"/>
        <v>0.54166666666666663</v>
      </c>
      <c r="D27" s="54">
        <f ca="1"/>
        <v>0.57291666666666663</v>
      </c>
      <c r="E27" s="17" t="str">
        <f ca="1"/>
        <v>School Music Room</v>
      </c>
      <c r="F27" s="17" t="str">
        <f ca="1"/>
        <v>School</v>
      </c>
      <c r="G27" s="17" t="str">
        <f ca="1"/>
        <v>Choir practice</v>
      </c>
      <c r="H27" s="19" t="str">
        <f ca="1"/>
        <v/>
      </c>
      <c r="I27">
        <f ca="1"/>
        <v>46324</v>
      </c>
    </row>
    <row r="28" spans="1:9" ht="30" customHeight="1" x14ac:dyDescent="0.2">
      <c r="A28" s="27" t="str">
        <f ca="1"/>
        <v/>
      </c>
      <c r="B28" s="16" t="str">
        <f ca="1"/>
        <v>SFC Swim Practice</v>
      </c>
      <c r="C28" s="54">
        <f ca="1"/>
        <v>0.70833333333333337</v>
      </c>
      <c r="D28" s="54">
        <f ca="1"/>
        <v>0.79166666666666663</v>
      </c>
      <c r="E28" s="17" t="str">
        <f ca="1"/>
        <v>TC Swim Pool</v>
      </c>
      <c r="F28" s="17" t="str">
        <f ca="1"/>
        <v>Outside School</v>
      </c>
      <c r="G28" s="17" t="str">
        <f ca="1"/>
        <v>Swim Practice</v>
      </c>
      <c r="H28" s="19" t="str">
        <f ca="1"/>
        <v/>
      </c>
      <c r="I28">
        <f ca="1"/>
        <v>46324</v>
      </c>
    </row>
    <row r="29" spans="1:9" ht="30" customHeight="1" x14ac:dyDescent="0.2">
      <c r="A29" s="27">
        <f ca="1"/>
        <v>46325</v>
      </c>
      <c r="B29" s="16" t="str">
        <f ca="1"/>
        <v>GHS Swim Practice</v>
      </c>
      <c r="C29" s="54">
        <f ca="1"/>
        <v>0.6875</v>
      </c>
      <c r="D29" s="54">
        <f ca="1"/>
        <v>0.77083333333333337</v>
      </c>
      <c r="E29" s="17" t="str">
        <f ca="1"/>
        <v>GHS Swim Pool</v>
      </c>
      <c r="F29" s="17" t="str">
        <f ca="1"/>
        <v>School</v>
      </c>
      <c r="G29" s="17" t="str">
        <f ca="1"/>
        <v>Swim Practice</v>
      </c>
      <c r="H29" s="19" t="str">
        <f ca="1"/>
        <v/>
      </c>
      <c r="I29">
        <f ca="1"/>
        <v>46325</v>
      </c>
    </row>
    <row r="30" spans="1:9" ht="30" customHeight="1" x14ac:dyDescent="0.2">
      <c r="A30" s="27">
        <f ca="1"/>
        <v>46326</v>
      </c>
      <c r="B30" s="16" t="str">
        <f ca="1"/>
        <v>Championship LC Swim Competition Day 3</v>
      </c>
      <c r="C30" s="54">
        <f ca="1"/>
        <v>0.32291666666666669</v>
      </c>
      <c r="D30" s="54">
        <f ca="1"/>
        <v>0.70833333333333337</v>
      </c>
      <c r="E30" s="17" t="str">
        <f ca="1"/>
        <v>Kowloon Park Swim Pool</v>
      </c>
      <c r="F30" s="17" t="str">
        <f ca="1"/>
        <v>Outside School</v>
      </c>
      <c r="G30" s="17" t="str">
        <f ca="1"/>
        <v>Swim Competition</v>
      </c>
      <c r="H30" s="19" t="str">
        <f ca="1"/>
        <v xml:space="preserve">50 Breast 100 Breast , Event 33,71, </v>
      </c>
      <c r="I30">
        <f ca="1"/>
        <v>46326</v>
      </c>
    </row>
    <row r="31" spans="1:9" ht="30" customHeight="1" x14ac:dyDescent="0.2">
      <c r="A31" s="27" t="str">
        <f ca="1"/>
        <v/>
      </c>
      <c r="B31" s="16" t="str">
        <f ca="1"/>
        <v>Choir Practice</v>
      </c>
      <c r="C31" s="54">
        <f ca="1"/>
        <v>0.4375</v>
      </c>
      <c r="D31" s="54">
        <f ca="1"/>
        <v>0.54166666666666663</v>
      </c>
      <c r="E31" s="17" t="str">
        <f ca="1"/>
        <v>School Music Room</v>
      </c>
      <c r="F31" s="17" t="str">
        <f ca="1"/>
        <v>School</v>
      </c>
      <c r="G31" s="17" t="str">
        <f ca="1"/>
        <v>Choir practice</v>
      </c>
      <c r="H31" s="19" t="str">
        <f ca="1"/>
        <v/>
      </c>
      <c r="I31">
        <f ca="1"/>
        <v>46326</v>
      </c>
    </row>
    <row r="32" spans="1:9" ht="30" customHeight="1" x14ac:dyDescent="0.2">
      <c r="A32" s="27" t="str">
        <f ca="1"/>
        <v/>
      </c>
      <c r="B32" s="16" t="str">
        <f ca="1"/>
        <v>SFC Swim Practice</v>
      </c>
      <c r="C32" s="54">
        <f ca="1"/>
        <v>0.58333333333333337</v>
      </c>
      <c r="D32" s="54">
        <f ca="1"/>
        <v>0.66666666666666663</v>
      </c>
      <c r="E32" s="17" t="str">
        <f ca="1"/>
        <v>TC Swim Pool</v>
      </c>
      <c r="F32" s="17" t="str">
        <f ca="1"/>
        <v>Outside School</v>
      </c>
      <c r="G32" s="17" t="str">
        <f ca="1"/>
        <v>Swim Practice</v>
      </c>
      <c r="H32" s="19" t="str">
        <f ca="1"/>
        <v/>
      </c>
      <c r="I32">
        <f ca="1"/>
        <v>46326</v>
      </c>
    </row>
    <row r="33" spans="1:9" ht="30" customHeight="1" x14ac:dyDescent="0.2">
      <c r="A33" s="27">
        <f ca="1"/>
        <v>46327</v>
      </c>
      <c r="B33" s="16" t="str">
        <f ca="1"/>
        <v>SFC Swim Practice</v>
      </c>
      <c r="C33" s="54">
        <f ca="1"/>
        <v>0.33333333333333331</v>
      </c>
      <c r="D33" s="54">
        <f ca="1"/>
        <v>0.41666666666666669</v>
      </c>
      <c r="E33" s="17" t="str">
        <f ca="1"/>
        <v>TC Swim Pool</v>
      </c>
      <c r="F33" s="17" t="str">
        <f ca="1"/>
        <v>Outside School</v>
      </c>
      <c r="G33" s="17" t="str">
        <f ca="1"/>
        <v>Swim Practice</v>
      </c>
      <c r="H33" s="19" t="str">
        <f ca="1"/>
        <v/>
      </c>
      <c r="I33">
        <f ca="1"/>
        <v>46327</v>
      </c>
    </row>
    <row r="34" spans="1:9" ht="30" customHeight="1" x14ac:dyDescent="0.2">
      <c r="A34" s="27" t="str">
        <f ca="1"/>
        <v/>
      </c>
      <c r="B34" s="16" t="str">
        <f ca="1"/>
        <v>Piano Lesson</v>
      </c>
      <c r="C34" s="54">
        <f ca="1"/>
        <v>0.47916666666666669</v>
      </c>
      <c r="D34" s="54">
        <f ca="1"/>
        <v>0.51041666666666663</v>
      </c>
      <c r="E34" s="17" t="str">
        <f ca="1"/>
        <v>DB</v>
      </c>
      <c r="F34" s="17" t="str">
        <f ca="1"/>
        <v>Outside School</v>
      </c>
      <c r="G34" s="17" t="str">
        <f ca="1"/>
        <v>Piano Lesson</v>
      </c>
      <c r="H34" s="19" t="str">
        <f ca="1"/>
        <v/>
      </c>
      <c r="I34">
        <f ca="1"/>
        <v>46327</v>
      </c>
    </row>
    <row r="35" spans="1:9" ht="30" customHeight="1" x14ac:dyDescent="0.2">
      <c r="A35" s="27" t="str">
        <f ca="1"/>
        <v/>
      </c>
      <c r="B35" s="16" t="str">
        <f ca="1"/>
        <v>Championship LC Swim Competition Day 4</v>
      </c>
      <c r="C35" s="54">
        <f ca="1"/>
        <v>0.54166666666666663</v>
      </c>
      <c r="D35" s="54">
        <f ca="1"/>
        <v>0.72916666666666663</v>
      </c>
      <c r="E35" s="17" t="str">
        <f ca="1"/>
        <v>Kowloon Park Swim Pool</v>
      </c>
      <c r="F35" s="17" t="str">
        <f ca="1"/>
        <v>Outside School</v>
      </c>
      <c r="G35" s="17" t="str">
        <f ca="1"/>
        <v>Swim Competition</v>
      </c>
      <c r="H35" s="19" t="str">
        <f ca="1"/>
        <v>200 Breast Event 153</v>
      </c>
      <c r="I35">
        <f ca="1"/>
        <v>46327</v>
      </c>
    </row>
    <row r="36" spans="1:9" ht="30" customHeight="1" x14ac:dyDescent="0.2">
      <c r="A36" s="27">
        <f ca="1"/>
        <v>46328</v>
      </c>
      <c r="B36" s="16" t="str">
        <f ca="1"/>
        <v>Choir Practice</v>
      </c>
      <c r="C36" s="54">
        <f ca="1"/>
        <v>0.67708333333333337</v>
      </c>
      <c r="D36" s="54">
        <f ca="1"/>
        <v>0.76041666666666663</v>
      </c>
      <c r="E36" s="17" t="str">
        <f ca="1"/>
        <v>School Music Room</v>
      </c>
      <c r="F36" s="17" t="str">
        <f ca="1"/>
        <v>School</v>
      </c>
      <c r="G36" s="17" t="str">
        <f ca="1"/>
        <v>Choir practice</v>
      </c>
      <c r="H36" s="19" t="str">
        <f ca="1"/>
        <v/>
      </c>
      <c r="I36">
        <f ca="1"/>
        <v>46328</v>
      </c>
    </row>
    <row r="37" spans="1:9" ht="30" customHeight="1" x14ac:dyDescent="0.2">
      <c r="A37" s="27" t="str">
        <f ca="1"/>
        <v/>
      </c>
      <c r="B37" s="16" t="str">
        <f ca="1"/>
        <v>SFC Swim Practice</v>
      </c>
      <c r="C37" s="54">
        <f ca="1"/>
        <v>0.70833333333333337</v>
      </c>
      <c r="D37" s="54">
        <f ca="1"/>
        <v>0.79166666666666663</v>
      </c>
      <c r="E37" s="17" t="str">
        <f ca="1"/>
        <v>TC Swim Pool</v>
      </c>
      <c r="F37" s="17" t="str">
        <f ca="1"/>
        <v>Outside School</v>
      </c>
      <c r="G37" s="17" t="str">
        <f ca="1"/>
        <v>Swim Practice</v>
      </c>
      <c r="H37" s="19" t="str">
        <f ca="1"/>
        <v/>
      </c>
      <c r="I37">
        <f ca="1"/>
        <v>46328</v>
      </c>
    </row>
    <row r="38" spans="1:9" ht="30" customHeight="1" x14ac:dyDescent="0.2">
      <c r="A38" s="27">
        <f ca="1"/>
        <v>46329</v>
      </c>
      <c r="B38" s="16" t="str">
        <f ca="1"/>
        <v>Choir Practice</v>
      </c>
      <c r="C38" s="54">
        <f ca="1"/>
        <v>0.54166666666666663</v>
      </c>
      <c r="D38" s="54">
        <f ca="1"/>
        <v>0.57291666666666663</v>
      </c>
      <c r="E38" s="17" t="str">
        <f ca="1"/>
        <v>School Music Room</v>
      </c>
      <c r="F38" s="17" t="str">
        <f ca="1"/>
        <v>School</v>
      </c>
      <c r="G38" s="17" t="str">
        <f ca="1"/>
        <v>Choir practice</v>
      </c>
      <c r="H38" s="19" t="str">
        <f ca="1"/>
        <v/>
      </c>
      <c r="I38">
        <f ca="1"/>
        <v>46329</v>
      </c>
    </row>
    <row r="39" spans="1:9" ht="30" customHeight="1" x14ac:dyDescent="0.2">
      <c r="A39" s="27">
        <f ca="1"/>
        <v>46330</v>
      </c>
      <c r="B39" s="16" t="str">
        <f ca="1"/>
        <v>SFC Swim Practice</v>
      </c>
      <c r="C39" s="54">
        <f ca="1"/>
        <v>0.70833333333333337</v>
      </c>
      <c r="D39" s="54">
        <f ca="1"/>
        <v>0.79166666666666663</v>
      </c>
      <c r="E39" s="17" t="str">
        <f ca="1"/>
        <v>TC Swim Pool</v>
      </c>
      <c r="F39" s="17" t="str">
        <f ca="1"/>
        <v>Outside School</v>
      </c>
      <c r="G39" s="17" t="str">
        <f ca="1"/>
        <v>Swim Practice</v>
      </c>
      <c r="H39" s="19" t="str">
        <f ca="1"/>
        <v/>
      </c>
      <c r="I39">
        <f ca="1"/>
        <v>46330</v>
      </c>
    </row>
    <row r="40" spans="1:9" ht="30" customHeight="1" x14ac:dyDescent="0.2">
      <c r="A40" s="27">
        <f ca="1"/>
        <v>46331</v>
      </c>
      <c r="B40" s="16" t="str">
        <f ca="1"/>
        <v>Choir Practice</v>
      </c>
      <c r="C40" s="54">
        <f ca="1"/>
        <v>0.54166666666666663</v>
      </c>
      <c r="D40" s="54">
        <f ca="1"/>
        <v>0.57291666666666663</v>
      </c>
      <c r="E40" s="17" t="str">
        <f ca="1"/>
        <v>School Music Room</v>
      </c>
      <c r="F40" s="17" t="str">
        <f ca="1"/>
        <v>School</v>
      </c>
      <c r="G40" s="17" t="str">
        <f ca="1"/>
        <v>Choir practice</v>
      </c>
      <c r="H40" s="19" t="str">
        <f ca="1"/>
        <v/>
      </c>
      <c r="I40">
        <f ca="1"/>
        <v>46331</v>
      </c>
    </row>
    <row r="41" spans="1:9" ht="30" customHeight="1" x14ac:dyDescent="0.2">
      <c r="A41" s="27" t="str">
        <f ca="1"/>
        <v/>
      </c>
      <c r="B41" s="16" t="str">
        <f ca="1"/>
        <v>SFC Swim Practice</v>
      </c>
      <c r="C41" s="54">
        <f ca="1"/>
        <v>0.70833333333333337</v>
      </c>
      <c r="D41" s="54">
        <f ca="1"/>
        <v>0.79166666666666663</v>
      </c>
      <c r="E41" s="17" t="str">
        <f ca="1"/>
        <v>TC Swim Pool</v>
      </c>
      <c r="F41" s="17" t="str">
        <f ca="1"/>
        <v>Outside School</v>
      </c>
      <c r="G41" s="17" t="str">
        <f ca="1"/>
        <v>Swim Practice</v>
      </c>
      <c r="H41" s="19" t="str">
        <f ca="1"/>
        <v/>
      </c>
      <c r="I41">
        <f ca="1"/>
        <v>46331</v>
      </c>
    </row>
    <row r="42" spans="1:9" ht="30" customHeight="1" x14ac:dyDescent="0.2">
      <c r="A42" s="27">
        <f ca="1"/>
        <v>46332</v>
      </c>
      <c r="B42" s="16" t="str">
        <f ca="1"/>
        <v>GHS Swim Practice</v>
      </c>
      <c r="C42" s="54">
        <f ca="1"/>
        <v>0.6875</v>
      </c>
      <c r="D42" s="54">
        <f ca="1"/>
        <v>0.77083333333333337</v>
      </c>
      <c r="E42" s="17" t="str">
        <f ca="1"/>
        <v>GHS Swim Pool</v>
      </c>
      <c r="F42" s="17" t="str">
        <f ca="1"/>
        <v>School</v>
      </c>
      <c r="G42" s="17" t="str">
        <f ca="1"/>
        <v>Swim Practice</v>
      </c>
      <c r="H42" s="19" t="str">
        <f ca="1"/>
        <v/>
      </c>
      <c r="I42">
        <f ca="1"/>
        <v>46332</v>
      </c>
    </row>
    <row r="43" spans="1:9" ht="30" customHeight="1" x14ac:dyDescent="0.2">
      <c r="A43" s="27">
        <f ca="1"/>
        <v>46333</v>
      </c>
      <c r="B43" s="16" t="str">
        <f ca="1"/>
        <v>Choir Practice</v>
      </c>
      <c r="C43" s="54">
        <f ca="1"/>
        <v>0.4375</v>
      </c>
      <c r="D43" s="54">
        <f ca="1"/>
        <v>0.54166666666666663</v>
      </c>
      <c r="E43" s="17" t="str">
        <f ca="1"/>
        <v>School Music Room</v>
      </c>
      <c r="F43" s="17" t="str">
        <f ca="1"/>
        <v>School</v>
      </c>
      <c r="G43" s="17" t="str">
        <f ca="1"/>
        <v>Choir practice</v>
      </c>
      <c r="H43" s="19" t="str">
        <f ca="1"/>
        <v/>
      </c>
      <c r="I43">
        <f ca="1"/>
        <v>46333</v>
      </c>
    </row>
    <row r="44" spans="1:9" ht="30" customHeight="1" x14ac:dyDescent="0.2">
      <c r="A44" s="27" t="str">
        <f ca="1"/>
        <v/>
      </c>
      <c r="B44" s="16" t="str">
        <f ca="1"/>
        <v>SFC Swim Practice</v>
      </c>
      <c r="C44" s="54">
        <f ca="1"/>
        <v>0.58333333333333337</v>
      </c>
      <c r="D44" s="54">
        <f ca="1"/>
        <v>0.66666666666666663</v>
      </c>
      <c r="E44" s="17" t="str">
        <f ca="1"/>
        <v>TC Swim Pool</v>
      </c>
      <c r="F44" s="17" t="str">
        <f ca="1"/>
        <v>Outside School</v>
      </c>
      <c r="G44" s="17" t="str">
        <f ca="1"/>
        <v>Swim Practice</v>
      </c>
      <c r="H44" s="19" t="str">
        <f ca="1"/>
        <v/>
      </c>
      <c r="I44">
        <f ca="1"/>
        <v>46333</v>
      </c>
    </row>
    <row r="45" spans="1:9" ht="30" customHeight="1" x14ac:dyDescent="0.2">
      <c r="A45" s="27">
        <f ca="1"/>
        <v>46334</v>
      </c>
      <c r="B45" s="16" t="str">
        <f ca="1"/>
        <v>SFC Swim Practice</v>
      </c>
      <c r="C45" s="54">
        <f ca="1"/>
        <v>0.33333333333333331</v>
      </c>
      <c r="D45" s="54">
        <f ca="1"/>
        <v>0.41666666666666669</v>
      </c>
      <c r="E45" s="17" t="str">
        <f ca="1"/>
        <v>TC Swim Pool</v>
      </c>
      <c r="F45" s="17" t="str">
        <f ca="1"/>
        <v>Outside School</v>
      </c>
      <c r="G45" s="17" t="str">
        <f ca="1"/>
        <v>Swim Practice</v>
      </c>
      <c r="H45" s="19" t="str">
        <f ca="1"/>
        <v/>
      </c>
      <c r="I45">
        <f ca="1"/>
        <v>46334</v>
      </c>
    </row>
    <row r="46" spans="1:9" ht="30" customHeight="1" x14ac:dyDescent="0.2">
      <c r="A46" s="27" t="str">
        <f ca="1"/>
        <v/>
      </c>
      <c r="B46" s="16" t="str">
        <f ca="1"/>
        <v>Piano Lesson</v>
      </c>
      <c r="C46" s="54">
        <f ca="1"/>
        <v>0.47916666666666669</v>
      </c>
      <c r="D46" s="54">
        <f ca="1"/>
        <v>0.51041666666666663</v>
      </c>
      <c r="E46" s="17" t="str">
        <f ca="1"/>
        <v>DB</v>
      </c>
      <c r="F46" s="17" t="str">
        <f ca="1"/>
        <v>Outside School</v>
      </c>
      <c r="G46" s="17" t="str">
        <f ca="1"/>
        <v>Piano Lesson</v>
      </c>
      <c r="H46" s="19" t="str">
        <f ca="1"/>
        <v/>
      </c>
      <c r="I46">
        <f ca="1"/>
        <v>46334</v>
      </c>
    </row>
    <row r="47" spans="1:9" ht="30" customHeight="1" x14ac:dyDescent="0.2">
      <c r="A47" s="27">
        <f ca="1"/>
        <v>46335</v>
      </c>
      <c r="B47" s="16" t="str">
        <f ca="1"/>
        <v>Choir Practice</v>
      </c>
      <c r="C47" s="54">
        <f ca="1"/>
        <v>0.67708333333333337</v>
      </c>
      <c r="D47" s="54">
        <f ca="1"/>
        <v>0.76041666666666663</v>
      </c>
      <c r="E47" s="17" t="str">
        <f ca="1"/>
        <v>School Music Room</v>
      </c>
      <c r="F47" s="17" t="str">
        <f ca="1"/>
        <v>School</v>
      </c>
      <c r="G47" s="17" t="str">
        <f ca="1"/>
        <v>Choir practice</v>
      </c>
      <c r="H47" s="19" t="str">
        <f ca="1"/>
        <v/>
      </c>
      <c r="I47">
        <f ca="1"/>
        <v>46335</v>
      </c>
    </row>
    <row r="48" spans="1:9" ht="30" customHeight="1" x14ac:dyDescent="0.2">
      <c r="A48" s="27" t="str">
        <f ca="1"/>
        <v/>
      </c>
      <c r="B48" s="16" t="str">
        <f ca="1"/>
        <v>SFC Swim Practice</v>
      </c>
      <c r="C48" s="54">
        <f ca="1"/>
        <v>0.70833333333333337</v>
      </c>
      <c r="D48" s="54">
        <f ca="1"/>
        <v>0.79166666666666663</v>
      </c>
      <c r="E48" s="17" t="str">
        <f ca="1"/>
        <v>TC Swim Pool</v>
      </c>
      <c r="F48" s="17" t="str">
        <f ca="1"/>
        <v>Outside School</v>
      </c>
      <c r="G48" s="17" t="str">
        <f ca="1"/>
        <v>Swim Practice</v>
      </c>
      <c r="H48" s="19" t="str">
        <f ca="1"/>
        <v/>
      </c>
      <c r="I48">
        <f ca="1"/>
        <v>46335</v>
      </c>
    </row>
    <row r="49" spans="1:9" ht="30" customHeight="1" x14ac:dyDescent="0.2">
      <c r="A49" s="27">
        <f ca="1"/>
        <v>46336</v>
      </c>
      <c r="B49" s="16" t="str">
        <f ca="1"/>
        <v>Choir Practice</v>
      </c>
      <c r="C49" s="54">
        <f ca="1"/>
        <v>0.54166666666666663</v>
      </c>
      <c r="D49" s="54">
        <f ca="1"/>
        <v>0.57291666666666663</v>
      </c>
      <c r="E49" s="17" t="str">
        <f ca="1"/>
        <v>School Music Room</v>
      </c>
      <c r="F49" s="17" t="str">
        <f ca="1"/>
        <v>School</v>
      </c>
      <c r="G49" s="17" t="str">
        <f ca="1"/>
        <v>Choir practice</v>
      </c>
      <c r="H49" s="19" t="str">
        <f ca="1"/>
        <v/>
      </c>
      <c r="I49">
        <f ca="1"/>
        <v>46336</v>
      </c>
    </row>
    <row r="50" spans="1:9" ht="30" customHeight="1" x14ac:dyDescent="0.2">
      <c r="A50" s="27">
        <f ca="1"/>
        <v>46337</v>
      </c>
      <c r="B50" s="16" t="str">
        <f ca="1"/>
        <v>SFC Swim Practice</v>
      </c>
      <c r="C50" s="54">
        <f ca="1"/>
        <v>0.70833333333333337</v>
      </c>
      <c r="D50" s="54">
        <f ca="1"/>
        <v>0.79166666666666663</v>
      </c>
      <c r="E50" s="17" t="str">
        <f ca="1"/>
        <v>TC Swim Pool</v>
      </c>
      <c r="F50" s="17" t="str">
        <f ca="1"/>
        <v>Outside School</v>
      </c>
      <c r="G50" s="17" t="str">
        <f ca="1"/>
        <v>Swim Practice</v>
      </c>
      <c r="H50" s="19" t="str">
        <f ca="1"/>
        <v/>
      </c>
      <c r="I50">
        <f ca="1"/>
        <v>46337</v>
      </c>
    </row>
    <row r="51" spans="1:9" ht="30" customHeight="1" x14ac:dyDescent="0.2">
      <c r="A51" s="27">
        <f ca="1"/>
        <v>46338</v>
      </c>
      <c r="B51" s="16" t="str">
        <f ca="1"/>
        <v>Choir Practice</v>
      </c>
      <c r="C51" s="54">
        <f ca="1"/>
        <v>0.54166666666666663</v>
      </c>
      <c r="D51" s="54">
        <f ca="1"/>
        <v>0.57291666666666663</v>
      </c>
      <c r="E51" s="17" t="str">
        <f ca="1"/>
        <v>School Music Room</v>
      </c>
      <c r="F51" s="17" t="str">
        <f ca="1"/>
        <v>School</v>
      </c>
      <c r="G51" s="17" t="str">
        <f ca="1"/>
        <v>Choir practice</v>
      </c>
      <c r="H51" s="19" t="str">
        <f ca="1"/>
        <v/>
      </c>
      <c r="I51">
        <f ca="1"/>
        <v>46338</v>
      </c>
    </row>
    <row r="52" spans="1:9" ht="30" customHeight="1" x14ac:dyDescent="0.2">
      <c r="A52" s="27" t="str">
        <f ca="1"/>
        <v/>
      </c>
      <c r="B52" s="16" t="str">
        <f ca="1"/>
        <v>SFC Swim Practice</v>
      </c>
      <c r="C52" s="54">
        <f ca="1"/>
        <v>0.70833333333333337</v>
      </c>
      <c r="D52" s="54">
        <f ca="1"/>
        <v>0.79166666666666663</v>
      </c>
      <c r="E52" s="17" t="str">
        <f ca="1"/>
        <v>TC Swim Pool</v>
      </c>
      <c r="F52" s="17" t="str">
        <f ca="1"/>
        <v>Outside School</v>
      </c>
      <c r="G52" s="17" t="str">
        <f ca="1"/>
        <v>Swim Practice</v>
      </c>
      <c r="H52" s="19" t="str">
        <f ca="1"/>
        <v/>
      </c>
      <c r="I52">
        <f ca="1"/>
        <v>46338</v>
      </c>
    </row>
    <row r="53" spans="1:9" ht="30" customHeight="1" x14ac:dyDescent="0.2">
      <c r="A53" s="27">
        <f ca="1"/>
        <v>46339</v>
      </c>
      <c r="B53" s="16" t="str">
        <f ca="1"/>
        <v>GHS Swim Practice</v>
      </c>
      <c r="C53" s="54">
        <f ca="1"/>
        <v>0.6875</v>
      </c>
      <c r="D53" s="54">
        <f ca="1"/>
        <v>0.77083333333333337</v>
      </c>
      <c r="E53" s="17" t="str">
        <f ca="1"/>
        <v>GHS Swim Pool</v>
      </c>
      <c r="F53" s="17" t="str">
        <f ca="1"/>
        <v>School</v>
      </c>
      <c r="G53" s="17" t="str">
        <f ca="1"/>
        <v>Swim Practice</v>
      </c>
      <c r="H53" s="19" t="str">
        <f ca="1"/>
        <v/>
      </c>
      <c r="I53">
        <f ca="1"/>
        <v>46339</v>
      </c>
    </row>
    <row r="54" spans="1:9" ht="30" customHeight="1" x14ac:dyDescent="0.2">
      <c r="A54" s="27">
        <f ca="1"/>
        <v>46340</v>
      </c>
      <c r="B54" s="16" t="str">
        <f ca="1"/>
        <v>Choir Practice</v>
      </c>
      <c r="C54" s="54">
        <f ca="1"/>
        <v>0.4375</v>
      </c>
      <c r="D54" s="54">
        <f ca="1"/>
        <v>0.54166666666666663</v>
      </c>
      <c r="E54" s="17" t="str">
        <f ca="1"/>
        <v>School Music Room</v>
      </c>
      <c r="F54" s="17" t="str">
        <f ca="1"/>
        <v>School</v>
      </c>
      <c r="G54" s="17" t="str">
        <f ca="1"/>
        <v>Choir practice</v>
      </c>
      <c r="H54" s="19" t="str">
        <f ca="1"/>
        <v/>
      </c>
      <c r="I54">
        <f ca="1"/>
        <v>46340</v>
      </c>
    </row>
    <row r="55" spans="1:9" ht="30" customHeight="1" x14ac:dyDescent="0.2">
      <c r="A55" s="27" t="str">
        <f ca="1"/>
        <v/>
      </c>
      <c r="B55" s="16" t="str">
        <f ca="1"/>
        <v>SFC Swim Practice</v>
      </c>
      <c r="C55" s="54">
        <f ca="1"/>
        <v>0.58333333333333337</v>
      </c>
      <c r="D55" s="54">
        <f ca="1"/>
        <v>0.66666666666666663</v>
      </c>
      <c r="E55" s="17" t="str">
        <f ca="1"/>
        <v>TC Swim Pool</v>
      </c>
      <c r="F55" s="17" t="str">
        <f ca="1"/>
        <v>Outside School</v>
      </c>
      <c r="G55" s="17" t="str">
        <f ca="1"/>
        <v>Swim Practice</v>
      </c>
      <c r="H55" s="19" t="str">
        <f ca="1"/>
        <v/>
      </c>
      <c r="I55">
        <f ca="1"/>
        <v>46340</v>
      </c>
    </row>
    <row r="56" spans="1:9" ht="30" customHeight="1" x14ac:dyDescent="0.2">
      <c r="A56" s="27">
        <f ca="1"/>
        <v>46341</v>
      </c>
      <c r="B56" s="16" t="str">
        <f ca="1"/>
        <v>SFC Swim Practice</v>
      </c>
      <c r="C56" s="54">
        <f ca="1"/>
        <v>0.33333333333333331</v>
      </c>
      <c r="D56" s="54">
        <f ca="1"/>
        <v>0.41666666666666669</v>
      </c>
      <c r="E56" s="17" t="str">
        <f ca="1"/>
        <v>TC Swim Pool</v>
      </c>
      <c r="F56" s="17" t="str">
        <f ca="1"/>
        <v>Outside School</v>
      </c>
      <c r="G56" s="17" t="str">
        <f ca="1"/>
        <v>Swim Practice</v>
      </c>
      <c r="H56" s="19" t="str">
        <f ca="1"/>
        <v/>
      </c>
      <c r="I56">
        <f ca="1"/>
        <v>46341</v>
      </c>
    </row>
    <row r="57" spans="1:9" ht="30" customHeight="1" x14ac:dyDescent="0.2">
      <c r="A57" s="27" t="str">
        <f ca="1"/>
        <v/>
      </c>
      <c r="B57" s="16" t="str">
        <f ca="1"/>
        <v>Piano Lesson</v>
      </c>
      <c r="C57" s="54">
        <f ca="1"/>
        <v>0.47916666666666669</v>
      </c>
      <c r="D57" s="54">
        <f ca="1"/>
        <v>0.51041666666666663</v>
      </c>
      <c r="E57" s="17" t="str">
        <f ca="1"/>
        <v>DB</v>
      </c>
      <c r="F57" s="17" t="str">
        <f ca="1"/>
        <v>Outside School</v>
      </c>
      <c r="G57" s="17" t="str">
        <f ca="1"/>
        <v>Piano Lesson</v>
      </c>
      <c r="H57" s="19" t="str">
        <f ca="1"/>
        <v/>
      </c>
      <c r="I57">
        <f ca="1"/>
        <v>46341</v>
      </c>
    </row>
    <row r="58" spans="1:9" ht="30" customHeight="1" x14ac:dyDescent="0.2">
      <c r="A58" s="27">
        <f ca="1"/>
        <v>46342</v>
      </c>
      <c r="B58" s="16" t="str">
        <f ca="1"/>
        <v>Choir Practice</v>
      </c>
      <c r="C58" s="54">
        <f ca="1"/>
        <v>0.67708333333333337</v>
      </c>
      <c r="D58" s="54">
        <f ca="1"/>
        <v>0.76041666666666663</v>
      </c>
      <c r="E58" s="17" t="str">
        <f ca="1"/>
        <v>School Music Room</v>
      </c>
      <c r="F58" s="17" t="str">
        <f ca="1"/>
        <v>School</v>
      </c>
      <c r="G58" s="17" t="str">
        <f ca="1"/>
        <v>Choir practice</v>
      </c>
      <c r="H58" s="19" t="str">
        <f ca="1"/>
        <v/>
      </c>
      <c r="I58">
        <f ca="1"/>
        <v>46342</v>
      </c>
    </row>
    <row r="59" spans="1:9" ht="30" customHeight="1" x14ac:dyDescent="0.2">
      <c r="A59" s="27" t="str">
        <f ca="1"/>
        <v/>
      </c>
      <c r="B59" s="16" t="str">
        <f ca="1"/>
        <v>SFC Swim Practice</v>
      </c>
      <c r="C59" s="54">
        <f ca="1"/>
        <v>0.70833333333333337</v>
      </c>
      <c r="D59" s="54">
        <f ca="1"/>
        <v>0.79166666666666663</v>
      </c>
      <c r="E59" s="17" t="str">
        <f ca="1"/>
        <v>TC Swim Pool</v>
      </c>
      <c r="F59" s="17" t="str">
        <f ca="1"/>
        <v>Outside School</v>
      </c>
      <c r="G59" s="17" t="str">
        <f ca="1"/>
        <v>Swim Practice</v>
      </c>
      <c r="H59" s="19" t="str">
        <f ca="1"/>
        <v/>
      </c>
      <c r="I59">
        <f ca="1"/>
        <v>46342</v>
      </c>
    </row>
    <row r="60" spans="1:9" ht="30" customHeight="1" x14ac:dyDescent="0.2">
      <c r="A60" s="27">
        <f ca="1"/>
        <v>46343</v>
      </c>
      <c r="B60" s="16" t="str">
        <f ca="1"/>
        <v>Choir Practice</v>
      </c>
      <c r="C60" s="54">
        <f ca="1"/>
        <v>0.54166666666666663</v>
      </c>
      <c r="D60" s="54">
        <f ca="1"/>
        <v>0.57291666666666663</v>
      </c>
      <c r="E60" s="17" t="str">
        <f ca="1"/>
        <v>School Music Room</v>
      </c>
      <c r="F60" s="17" t="str">
        <f ca="1"/>
        <v>School</v>
      </c>
      <c r="G60" s="17" t="str">
        <f ca="1"/>
        <v>Choir practice</v>
      </c>
      <c r="H60" s="19" t="str">
        <f ca="1"/>
        <v/>
      </c>
      <c r="I60">
        <f ca="1"/>
        <v>46343</v>
      </c>
    </row>
    <row r="61" spans="1:9" ht="30" customHeight="1" x14ac:dyDescent="0.2">
      <c r="A61" s="27">
        <f ca="1"/>
        <v>46344</v>
      </c>
      <c r="B61" s="16" t="str">
        <f ca="1"/>
        <v>SFC Swim Practice</v>
      </c>
      <c r="C61" s="54">
        <f ca="1"/>
        <v>0.70833333333333337</v>
      </c>
      <c r="D61" s="54">
        <f ca="1"/>
        <v>0.79166666666666663</v>
      </c>
      <c r="E61" s="17" t="str">
        <f ca="1"/>
        <v>TC Swim Pool</v>
      </c>
      <c r="F61" s="17" t="str">
        <f ca="1"/>
        <v>Outside School</v>
      </c>
      <c r="G61" s="17" t="str">
        <f ca="1"/>
        <v>Swim Practice</v>
      </c>
      <c r="H61" s="19" t="str">
        <f ca="1"/>
        <v/>
      </c>
      <c r="I61">
        <f ca="1"/>
        <v>46344</v>
      </c>
    </row>
    <row r="62" spans="1:9" ht="30" customHeight="1" x14ac:dyDescent="0.2">
      <c r="A62" s="27">
        <f ca="1"/>
        <v>46345</v>
      </c>
      <c r="B62" s="16" t="str">
        <f ca="1"/>
        <v>Choir Practice</v>
      </c>
      <c r="C62" s="54">
        <f ca="1"/>
        <v>0.54166666666666663</v>
      </c>
      <c r="D62" s="54">
        <f ca="1"/>
        <v>0.57291666666666663</v>
      </c>
      <c r="E62" s="17" t="str">
        <f ca="1"/>
        <v>School Music Room</v>
      </c>
      <c r="F62" s="17" t="str">
        <f ca="1"/>
        <v>School</v>
      </c>
      <c r="G62" s="17" t="str">
        <f ca="1"/>
        <v>Choir practice</v>
      </c>
      <c r="H62" s="19" t="str">
        <f ca="1"/>
        <v/>
      </c>
      <c r="I62">
        <f ca="1"/>
        <v>46345</v>
      </c>
    </row>
    <row r="63" spans="1:9" ht="30" customHeight="1" x14ac:dyDescent="0.2">
      <c r="A63" s="27" t="str">
        <f ca="1"/>
        <v/>
      </c>
      <c r="B63" s="16" t="str">
        <f ca="1"/>
        <v>SFC Swim Practice</v>
      </c>
      <c r="C63" s="54">
        <f ca="1"/>
        <v>0.70833333333333337</v>
      </c>
      <c r="D63" s="54">
        <f ca="1"/>
        <v>0.79166666666666663</v>
      </c>
      <c r="E63" s="17" t="str">
        <f ca="1"/>
        <v>TC Swim Pool</v>
      </c>
      <c r="F63" s="17" t="str">
        <f ca="1"/>
        <v>Outside School</v>
      </c>
      <c r="G63" s="17" t="str">
        <f ca="1"/>
        <v>Swim Practice</v>
      </c>
      <c r="H63" s="19" t="str">
        <f ca="1"/>
        <v/>
      </c>
      <c r="I63">
        <f ca="1"/>
        <v>46345</v>
      </c>
    </row>
    <row r="64" spans="1:9" ht="30" customHeight="1" x14ac:dyDescent="0.2">
      <c r="A64" s="27">
        <f ca="1"/>
        <v>46346</v>
      </c>
      <c r="B64" s="16" t="str">
        <f ca="1"/>
        <v>GHS Swim Practice</v>
      </c>
      <c r="C64" s="54">
        <f ca="1"/>
        <v>0.6875</v>
      </c>
      <c r="D64" s="54">
        <f ca="1"/>
        <v>0.77083333333333337</v>
      </c>
      <c r="E64" s="17" t="str">
        <f ca="1"/>
        <v>GHS Swim Pool</v>
      </c>
      <c r="F64" s="17" t="str">
        <f ca="1"/>
        <v>School</v>
      </c>
      <c r="G64" s="17" t="str">
        <f ca="1"/>
        <v>Swim Practice</v>
      </c>
      <c r="H64" s="19" t="str">
        <f ca="1"/>
        <v/>
      </c>
      <c r="I64">
        <f ca="1"/>
        <v>46346</v>
      </c>
    </row>
    <row r="65" spans="1:9" ht="30" customHeight="1" x14ac:dyDescent="0.2">
      <c r="A65" s="27">
        <f ca="1"/>
        <v>46347</v>
      </c>
      <c r="B65" s="16" t="str">
        <f ca="1"/>
        <v>Girl Guide</v>
      </c>
      <c r="C65" s="54">
        <f ca="1"/>
        <v>0.38541666666666669</v>
      </c>
      <c r="D65" s="54">
        <f ca="1"/>
        <v>0.46875</v>
      </c>
      <c r="E65" s="17" t="str">
        <f ca="1"/>
        <v>DB</v>
      </c>
      <c r="F65" s="17" t="str">
        <f ca="1"/>
        <v>Outside School</v>
      </c>
      <c r="G65" s="17" t="str">
        <f ca="1"/>
        <v>Girl Guides</v>
      </c>
      <c r="H65" s="19" t="str">
        <f ca="1"/>
        <v/>
      </c>
      <c r="I65">
        <f ca="1"/>
        <v>46347</v>
      </c>
    </row>
    <row r="66" spans="1:9" ht="30" customHeight="1" x14ac:dyDescent="0.2">
      <c r="A66" s="27" t="str">
        <f ca="1"/>
        <v/>
      </c>
      <c r="B66" s="16" t="str">
        <f ca="1"/>
        <v>Choir Practice</v>
      </c>
      <c r="C66" s="54">
        <f ca="1"/>
        <v>0.4375</v>
      </c>
      <c r="D66" s="54">
        <f ca="1"/>
        <v>0.54166666666666663</v>
      </c>
      <c r="E66" s="17" t="str">
        <f ca="1"/>
        <v>School Music Room</v>
      </c>
      <c r="F66" s="17" t="str">
        <f ca="1"/>
        <v>School</v>
      </c>
      <c r="G66" s="17" t="str">
        <f ca="1"/>
        <v>Choir practice</v>
      </c>
      <c r="H66" s="19" t="str">
        <f ca="1"/>
        <v/>
      </c>
      <c r="I66">
        <f ca="1"/>
        <v>46347</v>
      </c>
    </row>
    <row r="67" spans="1:9" ht="30" customHeight="1" x14ac:dyDescent="0.2">
      <c r="A67" s="27" t="str">
        <f ca="1"/>
        <v/>
      </c>
      <c r="B67" s="16" t="str">
        <f ca="1"/>
        <v>SFC Swim Practice</v>
      </c>
      <c r="C67" s="54">
        <f ca="1"/>
        <v>0.58333333333333337</v>
      </c>
      <c r="D67" s="54">
        <f ca="1"/>
        <v>0.66666666666666663</v>
      </c>
      <c r="E67" s="17" t="str">
        <f ca="1"/>
        <v>TC Swim Pool</v>
      </c>
      <c r="F67" s="17" t="str">
        <f ca="1"/>
        <v>Outside School</v>
      </c>
      <c r="G67" s="17" t="str">
        <f ca="1"/>
        <v>Swim Practice</v>
      </c>
      <c r="H67" s="19" t="str">
        <f ca="1"/>
        <v/>
      </c>
      <c r="I67">
        <f ca="1"/>
        <v>46347</v>
      </c>
    </row>
    <row r="68" spans="1:9" ht="30" customHeight="1" x14ac:dyDescent="0.2">
      <c r="A68" s="27">
        <f ca="1"/>
        <v>46348</v>
      </c>
      <c r="B68" s="16" t="str">
        <f ca="1"/>
        <v>SFC Swim Practice</v>
      </c>
      <c r="C68" s="54">
        <f ca="1"/>
        <v>0.33333333333333331</v>
      </c>
      <c r="D68" s="54">
        <f ca="1"/>
        <v>0.41666666666666669</v>
      </c>
      <c r="E68" s="17" t="str">
        <f ca="1"/>
        <v>TC Swim Pool</v>
      </c>
      <c r="F68" s="17" t="str">
        <f ca="1"/>
        <v>Outside School</v>
      </c>
      <c r="G68" s="17" t="str">
        <f ca="1"/>
        <v>Swim Practice</v>
      </c>
      <c r="H68" s="19" t="str">
        <f ca="1"/>
        <v/>
      </c>
      <c r="I68">
        <f ca="1"/>
        <v>46348</v>
      </c>
    </row>
    <row r="69" spans="1:9" ht="30" customHeight="1" x14ac:dyDescent="0.2">
      <c r="A69" s="27" t="str">
        <f ca="1"/>
        <v/>
      </c>
      <c r="B69" s="16" t="str">
        <f ca="1"/>
        <v>Piano Lesson</v>
      </c>
      <c r="C69" s="54">
        <f ca="1"/>
        <v>0.47916666666666669</v>
      </c>
      <c r="D69" s="54">
        <f ca="1"/>
        <v>0.51041666666666663</v>
      </c>
      <c r="E69" s="17" t="str">
        <f ca="1"/>
        <v>DB</v>
      </c>
      <c r="F69" s="17" t="str">
        <f ca="1"/>
        <v>Outside School</v>
      </c>
      <c r="G69" s="17" t="str">
        <f ca="1"/>
        <v>Piano Lesson</v>
      </c>
      <c r="H69" s="19" t="str">
        <f ca="1"/>
        <v/>
      </c>
      <c r="I69">
        <f ca="1"/>
        <v>46348</v>
      </c>
    </row>
    <row r="70" spans="1:9" ht="30" customHeight="1" x14ac:dyDescent="0.2">
      <c r="A70" s="27">
        <f ca="1"/>
        <v>46349</v>
      </c>
      <c r="B70" s="16" t="str">
        <f ca="1"/>
        <v>Choir Practice</v>
      </c>
      <c r="C70" s="54">
        <f ca="1"/>
        <v>0.67708333333333337</v>
      </c>
      <c r="D70" s="54">
        <f ca="1"/>
        <v>0.76041666666666663</v>
      </c>
      <c r="E70" s="17" t="str">
        <f ca="1"/>
        <v>School Music Room</v>
      </c>
      <c r="F70" s="17" t="str">
        <f ca="1"/>
        <v>School</v>
      </c>
      <c r="G70" s="17" t="str">
        <f ca="1"/>
        <v>Choir practice</v>
      </c>
      <c r="H70" s="19" t="str">
        <f ca="1"/>
        <v/>
      </c>
      <c r="I70">
        <f ca="1"/>
        <v>46349</v>
      </c>
    </row>
    <row r="71" spans="1:9" ht="30" customHeight="1" x14ac:dyDescent="0.2">
      <c r="A71" s="27" t="str">
        <f ca="1"/>
        <v/>
      </c>
      <c r="B71" s="16" t="str">
        <f ca="1"/>
        <v>SFC Swim Practice</v>
      </c>
      <c r="C71" s="54">
        <f ca="1"/>
        <v>0.70833333333333337</v>
      </c>
      <c r="D71" s="54">
        <f ca="1"/>
        <v>0.79166666666666663</v>
      </c>
      <c r="E71" s="17" t="str">
        <f ca="1"/>
        <v>TC Swim Pool</v>
      </c>
      <c r="F71" s="17" t="str">
        <f ca="1"/>
        <v>Outside School</v>
      </c>
      <c r="G71" s="17" t="str">
        <f ca="1"/>
        <v>Swim Practice</v>
      </c>
      <c r="H71" s="19" t="str">
        <f ca="1"/>
        <v/>
      </c>
      <c r="I71">
        <f ca="1"/>
        <v>46349</v>
      </c>
    </row>
    <row r="72" spans="1:9" ht="30" customHeight="1" x14ac:dyDescent="0.2">
      <c r="A72" s="27">
        <f ca="1"/>
        <v>46350</v>
      </c>
      <c r="B72" s="16" t="str">
        <f ca="1"/>
        <v>Choir Practice</v>
      </c>
      <c r="C72" s="54">
        <f ca="1"/>
        <v>0.54166666666666663</v>
      </c>
      <c r="D72" s="54">
        <f ca="1"/>
        <v>0.57291666666666663</v>
      </c>
      <c r="E72" s="17" t="str">
        <f ca="1"/>
        <v>School Music Room</v>
      </c>
      <c r="F72" s="17" t="str">
        <f ca="1"/>
        <v>School</v>
      </c>
      <c r="G72" s="17" t="str">
        <f ca="1"/>
        <v>Choir practice</v>
      </c>
      <c r="H72" s="19" t="str">
        <f ca="1"/>
        <v/>
      </c>
      <c r="I72">
        <f ca="1"/>
        <v>46350</v>
      </c>
    </row>
    <row r="73" spans="1:9" ht="30" customHeight="1" x14ac:dyDescent="0.2">
      <c r="A73" s="27">
        <f ca="1"/>
        <v>46351</v>
      </c>
      <c r="B73" s="16" t="str">
        <f ca="1"/>
        <v>SFC Swim Practice</v>
      </c>
      <c r="C73" s="54">
        <f ca="1"/>
        <v>0.70833333333333337</v>
      </c>
      <c r="D73" s="54">
        <f ca="1"/>
        <v>0.79166666666666663</v>
      </c>
      <c r="E73" s="17" t="str">
        <f ca="1"/>
        <v>TC Swim Pool</v>
      </c>
      <c r="F73" s="17" t="str">
        <f ca="1"/>
        <v>Outside School</v>
      </c>
      <c r="G73" s="17" t="str">
        <f ca="1"/>
        <v>Swim Practice</v>
      </c>
      <c r="H73" s="19" t="str">
        <f ca="1"/>
        <v/>
      </c>
      <c r="I73">
        <f ca="1"/>
        <v>46351</v>
      </c>
    </row>
    <row r="74" spans="1:9" ht="30" customHeight="1" x14ac:dyDescent="0.2">
      <c r="A74" s="27">
        <f ca="1"/>
        <v>46352</v>
      </c>
      <c r="B74" s="16" t="str">
        <f ca="1"/>
        <v>Choir Practice</v>
      </c>
      <c r="C74" s="54">
        <f ca="1"/>
        <v>0.54166666666666663</v>
      </c>
      <c r="D74" s="54">
        <f ca="1"/>
        <v>0.57291666666666663</v>
      </c>
      <c r="E74" s="17" t="str">
        <f ca="1"/>
        <v>School Music Room</v>
      </c>
      <c r="F74" s="17" t="str">
        <f ca="1"/>
        <v>School</v>
      </c>
      <c r="G74" s="17" t="str">
        <f ca="1"/>
        <v>Choir practice</v>
      </c>
      <c r="H74" s="19" t="str">
        <f ca="1"/>
        <v/>
      </c>
      <c r="I74">
        <f ca="1"/>
        <v>46352</v>
      </c>
    </row>
    <row r="75" spans="1:9" ht="30" customHeight="1" x14ac:dyDescent="0.2">
      <c r="A75" s="27" t="str">
        <f ca="1"/>
        <v/>
      </c>
      <c r="B75" s="16" t="str">
        <f ca="1"/>
        <v>SFC Swim Practice</v>
      </c>
      <c r="C75" s="54">
        <f ca="1"/>
        <v>0.70833333333333337</v>
      </c>
      <c r="D75" s="54">
        <f ca="1"/>
        <v>0.79166666666666663</v>
      </c>
      <c r="E75" s="17" t="str">
        <f ca="1"/>
        <v>TC Swim Pool</v>
      </c>
      <c r="F75" s="17" t="str">
        <f ca="1"/>
        <v>Outside School</v>
      </c>
      <c r="G75" s="17" t="str">
        <f ca="1"/>
        <v>Swim Practice</v>
      </c>
      <c r="H75" s="19" t="str">
        <f ca="1"/>
        <v/>
      </c>
      <c r="I75">
        <f ca="1"/>
        <v>46352</v>
      </c>
    </row>
    <row r="76" spans="1:9" ht="30" customHeight="1" x14ac:dyDescent="0.2">
      <c r="A76" s="27">
        <f ca="1"/>
        <v>46353</v>
      </c>
      <c r="B76" s="16" t="str">
        <f ca="1"/>
        <v>GHS Swim Practice</v>
      </c>
      <c r="C76" s="54">
        <f ca="1"/>
        <v>0.6875</v>
      </c>
      <c r="D76" s="54">
        <f ca="1"/>
        <v>0.77083333333333337</v>
      </c>
      <c r="E76" s="17" t="str">
        <f ca="1"/>
        <v>GHS Swim Pool</v>
      </c>
      <c r="F76" s="17" t="str">
        <f ca="1"/>
        <v>School</v>
      </c>
      <c r="G76" s="17" t="str">
        <f ca="1"/>
        <v>Swim Practice</v>
      </c>
      <c r="H76" s="19" t="str">
        <f ca="1"/>
        <v/>
      </c>
      <c r="I76">
        <f ca="1"/>
        <v>46353</v>
      </c>
    </row>
    <row r="77" spans="1:9" ht="30" customHeight="1" x14ac:dyDescent="0.2">
      <c r="A77" s="27">
        <f ca="1"/>
        <v>46354</v>
      </c>
      <c r="B77" s="16" t="str">
        <f ca="1"/>
        <v>Choir Practice</v>
      </c>
      <c r="C77" s="54">
        <f ca="1"/>
        <v>0.4375</v>
      </c>
      <c r="D77" s="54">
        <f ca="1"/>
        <v>0.54166666666666663</v>
      </c>
      <c r="E77" s="17" t="str">
        <f ca="1"/>
        <v>School Music Room</v>
      </c>
      <c r="F77" s="17" t="str">
        <f ca="1"/>
        <v>School</v>
      </c>
      <c r="G77" s="17" t="str">
        <f ca="1"/>
        <v>Choir practice</v>
      </c>
      <c r="H77" s="19" t="str">
        <f ca="1"/>
        <v/>
      </c>
      <c r="I77">
        <f ca="1"/>
        <v>46354</v>
      </c>
    </row>
    <row r="78" spans="1:9" ht="30" customHeight="1" x14ac:dyDescent="0.2">
      <c r="A78" s="27" t="str">
        <f ca="1"/>
        <v/>
      </c>
      <c r="B78" s="16" t="str">
        <f ca="1"/>
        <v>SFC Swim Practice</v>
      </c>
      <c r="C78" s="54">
        <f ca="1"/>
        <v>0.58333333333333337</v>
      </c>
      <c r="D78" s="54">
        <f ca="1"/>
        <v>0.66666666666666663</v>
      </c>
      <c r="E78" s="17" t="str">
        <f ca="1"/>
        <v>TC Swim Pool</v>
      </c>
      <c r="F78" s="17" t="str">
        <f ca="1"/>
        <v>Outside School</v>
      </c>
      <c r="G78" s="17" t="str">
        <f ca="1"/>
        <v>Swim Practice</v>
      </c>
      <c r="H78" s="19" t="str">
        <f ca="1"/>
        <v/>
      </c>
      <c r="I78">
        <f ca="1"/>
        <v>46354</v>
      </c>
    </row>
    <row r="79" spans="1:9" ht="30" customHeight="1" x14ac:dyDescent="0.2">
      <c r="A79" s="27">
        <f ca="1"/>
        <v>46355</v>
      </c>
      <c r="B79" s="16" t="str">
        <f ca="1"/>
        <v>SFC Swim Practice</v>
      </c>
      <c r="C79" s="54">
        <f ca="1"/>
        <v>0.33333333333333331</v>
      </c>
      <c r="D79" s="54">
        <f ca="1"/>
        <v>0.41666666666666669</v>
      </c>
      <c r="E79" s="17" t="str">
        <f ca="1"/>
        <v>TC Swim Pool</v>
      </c>
      <c r="F79" s="17" t="str">
        <f ca="1"/>
        <v>Outside School</v>
      </c>
      <c r="G79" s="17" t="str">
        <f ca="1"/>
        <v>Swim Practice</v>
      </c>
      <c r="H79" s="19" t="str">
        <f ca="1"/>
        <v/>
      </c>
      <c r="I79">
        <f ca="1"/>
        <v>46355</v>
      </c>
    </row>
    <row r="80" spans="1:9" ht="30" customHeight="1" x14ac:dyDescent="0.2">
      <c r="A80" s="27" t="str">
        <f ca="1"/>
        <v/>
      </c>
      <c r="B80" s="16" t="str">
        <f ca="1"/>
        <v>Piano Lesson</v>
      </c>
      <c r="C80" s="54">
        <f ca="1"/>
        <v>0.47916666666666669</v>
      </c>
      <c r="D80" s="54">
        <f ca="1"/>
        <v>0.51041666666666663</v>
      </c>
      <c r="E80" s="17" t="str">
        <f ca="1"/>
        <v>DB</v>
      </c>
      <c r="F80" s="17" t="str">
        <f ca="1"/>
        <v>Outside School</v>
      </c>
      <c r="G80" s="17" t="str">
        <f ca="1"/>
        <v>Piano Lesson</v>
      </c>
      <c r="H80" s="19" t="str">
        <f ca="1"/>
        <v/>
      </c>
      <c r="I80">
        <f ca="1"/>
        <v>46355</v>
      </c>
    </row>
    <row r="81" spans="1:9" ht="30" customHeight="1" x14ac:dyDescent="0.2">
      <c r="A81" s="27">
        <f ca="1"/>
        <v>46356</v>
      </c>
      <c r="B81" s="16" t="str">
        <f ca="1"/>
        <v>Choir Practice</v>
      </c>
      <c r="C81" s="54">
        <f ca="1"/>
        <v>0.67708333333333337</v>
      </c>
      <c r="D81" s="54">
        <f ca="1"/>
        <v>0.76041666666666663</v>
      </c>
      <c r="E81" s="17" t="str">
        <f ca="1"/>
        <v>School Music Room</v>
      </c>
      <c r="F81" s="17" t="str">
        <f ca="1"/>
        <v>School</v>
      </c>
      <c r="G81" s="17" t="str">
        <f ca="1"/>
        <v>Choir practice</v>
      </c>
      <c r="H81" s="19" t="str">
        <f ca="1"/>
        <v/>
      </c>
      <c r="I81">
        <f ca="1"/>
        <v>46356</v>
      </c>
    </row>
    <row r="82" spans="1:9" ht="30" customHeight="1" x14ac:dyDescent="0.2">
      <c r="A82" s="27" t="str">
        <f ca="1"/>
        <v/>
      </c>
      <c r="B82" s="16" t="str">
        <f ca="1"/>
        <v>SFC Swim Practice</v>
      </c>
      <c r="C82" s="54">
        <f ca="1"/>
        <v>0.70833333333333337</v>
      </c>
      <c r="D82" s="54">
        <f ca="1"/>
        <v>0.79166666666666663</v>
      </c>
      <c r="E82" s="17" t="str">
        <f ca="1"/>
        <v>TC Swim Pool</v>
      </c>
      <c r="F82" s="17" t="str">
        <f ca="1"/>
        <v>Outside School</v>
      </c>
      <c r="G82" s="17" t="str">
        <f ca="1"/>
        <v>Swim Practice</v>
      </c>
      <c r="H82" s="19" t="str">
        <f ca="1"/>
        <v/>
      </c>
      <c r="I82">
        <f ca="1"/>
        <v>46356</v>
      </c>
    </row>
    <row r="83" spans="1:9" ht="30" customHeight="1" x14ac:dyDescent="0.2">
      <c r="A83" s="27">
        <f ca="1"/>
        <v>46357</v>
      </c>
      <c r="B83" s="16" t="str">
        <f ca="1"/>
        <v>Choir Practice</v>
      </c>
      <c r="C83" s="54">
        <f ca="1"/>
        <v>0.54166666666666663</v>
      </c>
      <c r="D83" s="54">
        <f ca="1"/>
        <v>0.57291666666666663</v>
      </c>
      <c r="E83" s="17" t="str">
        <f ca="1"/>
        <v>School Music Room</v>
      </c>
      <c r="F83" s="17" t="str">
        <f ca="1"/>
        <v>School</v>
      </c>
      <c r="G83" s="17" t="str">
        <f ca="1"/>
        <v>Choir practice</v>
      </c>
      <c r="H83" s="19" t="str">
        <f ca="1"/>
        <v/>
      </c>
      <c r="I83">
        <f ca="1"/>
        <v>46357</v>
      </c>
    </row>
    <row r="84" spans="1:9" ht="30" customHeight="1" x14ac:dyDescent="0.2">
      <c r="A84" s="27">
        <f ca="1"/>
        <v>46358</v>
      </c>
      <c r="B84" s="16" t="str">
        <f ca="1"/>
        <v>SFC Swim Practice</v>
      </c>
      <c r="C84" s="54">
        <f ca="1"/>
        <v>0.70833333333333337</v>
      </c>
      <c r="D84" s="54">
        <f ca="1"/>
        <v>0.79166666666666663</v>
      </c>
      <c r="E84" s="17" t="str">
        <f ca="1"/>
        <v>TC Swim Pool</v>
      </c>
      <c r="F84" s="17" t="str">
        <f ca="1"/>
        <v>Outside School</v>
      </c>
      <c r="G84" s="17" t="str">
        <f ca="1"/>
        <v>Swim Practice</v>
      </c>
      <c r="H84" s="19" t="str">
        <f ca="1"/>
        <v/>
      </c>
      <c r="I84">
        <f ca="1"/>
        <v>46358</v>
      </c>
    </row>
    <row r="85" spans="1:9" ht="30" customHeight="1" x14ac:dyDescent="0.2">
      <c r="A85" s="27">
        <f ca="1"/>
        <v>46359</v>
      </c>
      <c r="B85" s="16" t="str">
        <f ca="1"/>
        <v>Choir Practice</v>
      </c>
      <c r="C85" s="54">
        <f ca="1"/>
        <v>0.54166666666666663</v>
      </c>
      <c r="D85" s="54">
        <f ca="1"/>
        <v>0.57291666666666663</v>
      </c>
      <c r="E85" s="17" t="str">
        <f ca="1"/>
        <v>School Music Room</v>
      </c>
      <c r="F85" s="17" t="str">
        <f ca="1"/>
        <v>School</v>
      </c>
      <c r="G85" s="17" t="str">
        <f ca="1"/>
        <v>Choir practice</v>
      </c>
      <c r="H85" s="19" t="str">
        <f ca="1"/>
        <v/>
      </c>
      <c r="I85">
        <f ca="1"/>
        <v>46359</v>
      </c>
    </row>
    <row r="86" spans="1:9" ht="30" customHeight="1" x14ac:dyDescent="0.2">
      <c r="A86" s="27" t="str">
        <f ca="1"/>
        <v/>
      </c>
      <c r="B86" s="16" t="str">
        <f ca="1"/>
        <v>SFC Swim Practice</v>
      </c>
      <c r="C86" s="54">
        <f ca="1"/>
        <v>0.70833333333333337</v>
      </c>
      <c r="D86" s="54">
        <f ca="1"/>
        <v>0.79166666666666663</v>
      </c>
      <c r="E86" s="17" t="str">
        <f ca="1"/>
        <v>TC Swim Pool</v>
      </c>
      <c r="F86" s="17" t="str">
        <f ca="1"/>
        <v>Outside School</v>
      </c>
      <c r="G86" s="17" t="str">
        <f ca="1"/>
        <v>Swim Practice</v>
      </c>
      <c r="H86" s="19" t="str">
        <f ca="1"/>
        <v/>
      </c>
      <c r="I86">
        <f ca="1"/>
        <v>46359</v>
      </c>
    </row>
    <row r="87" spans="1:9" ht="30" customHeight="1" x14ac:dyDescent="0.2">
      <c r="A87" s="27">
        <f ca="1"/>
        <v>46360</v>
      </c>
      <c r="B87" s="16" t="str">
        <f ca="1"/>
        <v>GHS Swim Practice</v>
      </c>
      <c r="C87" s="54">
        <f ca="1"/>
        <v>0.6875</v>
      </c>
      <c r="D87" s="54">
        <f ca="1"/>
        <v>0.77083333333333337</v>
      </c>
      <c r="E87" s="17" t="str">
        <f ca="1"/>
        <v>GHS Swim Pool</v>
      </c>
      <c r="F87" s="17" t="str">
        <f ca="1"/>
        <v>School</v>
      </c>
      <c r="G87" s="17" t="str">
        <f ca="1"/>
        <v>Swim Practice</v>
      </c>
      <c r="H87" s="19" t="str">
        <f ca="1"/>
        <v/>
      </c>
      <c r="I87">
        <f ca="1"/>
        <v>46360</v>
      </c>
    </row>
    <row r="88" spans="1:9" ht="30" customHeight="1" x14ac:dyDescent="0.2">
      <c r="A88" s="27">
        <f ca="1"/>
        <v>46361</v>
      </c>
      <c r="B88" s="16" t="str">
        <f ca="1"/>
        <v>Girl Guide</v>
      </c>
      <c r="C88" s="54">
        <f ca="1"/>
        <v>0.38541666666666669</v>
      </c>
      <c r="D88" s="54">
        <f ca="1"/>
        <v>0.46875</v>
      </c>
      <c r="E88" s="17" t="str">
        <f ca="1"/>
        <v>DB</v>
      </c>
      <c r="F88" s="17" t="str">
        <f ca="1"/>
        <v>Outside School</v>
      </c>
      <c r="G88" s="17" t="str">
        <f ca="1"/>
        <v>Girl Guides</v>
      </c>
      <c r="H88" s="19" t="str">
        <f ca="1"/>
        <v/>
      </c>
      <c r="I88">
        <f ca="1"/>
        <v>46361</v>
      </c>
    </row>
    <row r="89" spans="1:9" ht="30" customHeight="1" x14ac:dyDescent="0.2">
      <c r="A89" s="27" t="str">
        <f ca="1"/>
        <v/>
      </c>
      <c r="B89" s="16" t="str">
        <f ca="1"/>
        <v>Choir Practice</v>
      </c>
      <c r="C89" s="54">
        <f ca="1"/>
        <v>0.4375</v>
      </c>
      <c r="D89" s="54">
        <f ca="1"/>
        <v>0.54166666666666663</v>
      </c>
      <c r="E89" s="17" t="str">
        <f ca="1"/>
        <v>School Music Room</v>
      </c>
      <c r="F89" s="17" t="str">
        <f ca="1"/>
        <v>School</v>
      </c>
      <c r="G89" s="17" t="str">
        <f ca="1"/>
        <v>Choir practice</v>
      </c>
      <c r="H89" s="19" t="str">
        <f ca="1"/>
        <v/>
      </c>
      <c r="I89">
        <f ca="1"/>
        <v>46361</v>
      </c>
    </row>
    <row r="90" spans="1:9" ht="30" customHeight="1" x14ac:dyDescent="0.2">
      <c r="A90" s="27" t="str">
        <f ca="1"/>
        <v/>
      </c>
      <c r="B90" s="16" t="str">
        <f ca="1"/>
        <v>SFC Swim Practice</v>
      </c>
      <c r="C90" s="54">
        <f ca="1"/>
        <v>0.58333333333333337</v>
      </c>
      <c r="D90" s="54">
        <f ca="1"/>
        <v>0.66666666666666663</v>
      </c>
      <c r="E90" s="17" t="str">
        <f ca="1"/>
        <v>TC Swim Pool</v>
      </c>
      <c r="F90" s="17" t="str">
        <f ca="1"/>
        <v>Outside School</v>
      </c>
      <c r="G90" s="17" t="str">
        <f ca="1"/>
        <v>Swim Practice</v>
      </c>
      <c r="H90" s="19" t="str">
        <f ca="1"/>
        <v/>
      </c>
      <c r="I90">
        <f ca="1"/>
        <v>46361</v>
      </c>
    </row>
    <row r="91" spans="1:9" ht="30" customHeight="1" x14ac:dyDescent="0.2">
      <c r="A91" s="27">
        <f ca="1"/>
        <v>46362</v>
      </c>
      <c r="B91" s="16" t="str">
        <f ca="1"/>
        <v>SFC Swim Practice</v>
      </c>
      <c r="C91" s="54">
        <f ca="1"/>
        <v>0.33333333333333331</v>
      </c>
      <c r="D91" s="54">
        <f ca="1"/>
        <v>0.41666666666666669</v>
      </c>
      <c r="E91" s="17" t="str">
        <f ca="1"/>
        <v>TC Swim Pool</v>
      </c>
      <c r="F91" s="17" t="str">
        <f ca="1"/>
        <v>Outside School</v>
      </c>
      <c r="G91" s="17" t="str">
        <f ca="1"/>
        <v>Swim Practice</v>
      </c>
      <c r="H91" s="19" t="str">
        <f ca="1"/>
        <v/>
      </c>
      <c r="I91">
        <f ca="1"/>
        <v>46362</v>
      </c>
    </row>
    <row r="92" spans="1:9" ht="30" customHeight="1" x14ac:dyDescent="0.2">
      <c r="A92" s="27" t="str">
        <f ca="1"/>
        <v/>
      </c>
      <c r="B92" s="16" t="str">
        <f ca="1"/>
        <v>Piano Lesson</v>
      </c>
      <c r="C92" s="54">
        <f ca="1"/>
        <v>0.47916666666666669</v>
      </c>
      <c r="D92" s="54">
        <f ca="1"/>
        <v>0.51041666666666663</v>
      </c>
      <c r="E92" s="17" t="str">
        <f ca="1"/>
        <v>DB</v>
      </c>
      <c r="F92" s="17" t="str">
        <f ca="1"/>
        <v>Outside School</v>
      </c>
      <c r="G92" s="17" t="str">
        <f ca="1"/>
        <v>Piano Lesson</v>
      </c>
      <c r="H92" s="19" t="str">
        <f ca="1"/>
        <v/>
      </c>
      <c r="I92">
        <f ca="1"/>
        <v>46362</v>
      </c>
    </row>
    <row r="93" spans="1:9" ht="30" customHeight="1" x14ac:dyDescent="0.2">
      <c r="A93" s="27">
        <f ca="1"/>
        <v>46363</v>
      </c>
      <c r="B93" s="16" t="str">
        <f ca="1"/>
        <v>Choir Practice</v>
      </c>
      <c r="C93" s="54">
        <f ca="1"/>
        <v>0.67708333333333337</v>
      </c>
      <c r="D93" s="54">
        <f ca="1"/>
        <v>0.76041666666666663</v>
      </c>
      <c r="E93" s="17" t="str">
        <f ca="1"/>
        <v>School Music Room</v>
      </c>
      <c r="F93" s="17" t="str">
        <f ca="1"/>
        <v>School</v>
      </c>
      <c r="G93" s="17" t="str">
        <f ca="1"/>
        <v>Choir practice</v>
      </c>
      <c r="H93" s="19" t="str">
        <f ca="1"/>
        <v/>
      </c>
      <c r="I93">
        <f ca="1"/>
        <v>46363</v>
      </c>
    </row>
    <row r="94" spans="1:9" ht="30" customHeight="1" x14ac:dyDescent="0.2">
      <c r="A94" s="27" t="str">
        <f ca="1"/>
        <v/>
      </c>
      <c r="B94" s="16" t="str">
        <f ca="1"/>
        <v>SFC Swim Practice</v>
      </c>
      <c r="C94" s="54">
        <f ca="1"/>
        <v>0.70833333333333337</v>
      </c>
      <c r="D94" s="54">
        <f ca="1"/>
        <v>0.79166666666666663</v>
      </c>
      <c r="E94" s="17" t="str">
        <f ca="1"/>
        <v>TC Swim Pool</v>
      </c>
      <c r="F94" s="17" t="str">
        <f ca="1"/>
        <v>Outside School</v>
      </c>
      <c r="G94" s="17" t="str">
        <f ca="1"/>
        <v>Swim Practice</v>
      </c>
      <c r="H94" s="19" t="str">
        <f ca="1"/>
        <v/>
      </c>
      <c r="I94">
        <f ca="1"/>
        <v>46363</v>
      </c>
    </row>
    <row r="95" spans="1:9" ht="30" customHeight="1" x14ac:dyDescent="0.2">
      <c r="A95" s="27">
        <f ca="1"/>
        <v>46364</v>
      </c>
      <c r="B95" s="16" t="str">
        <f ca="1"/>
        <v>Choir Practice</v>
      </c>
      <c r="C95" s="54">
        <f ca="1"/>
        <v>0.54166666666666663</v>
      </c>
      <c r="D95" s="54">
        <f ca="1"/>
        <v>0.57291666666666663</v>
      </c>
      <c r="E95" s="17" t="str">
        <f ca="1"/>
        <v>School Music Room</v>
      </c>
      <c r="F95" s="17" t="str">
        <f ca="1"/>
        <v>School</v>
      </c>
      <c r="G95" s="17" t="str">
        <f ca="1"/>
        <v>Choir practice</v>
      </c>
      <c r="H95" s="19" t="str">
        <f ca="1"/>
        <v/>
      </c>
      <c r="I95">
        <f ca="1"/>
        <v>46364</v>
      </c>
    </row>
    <row r="96" spans="1:9" ht="30" customHeight="1" x14ac:dyDescent="0.2">
      <c r="A96" s="27">
        <f ca="1"/>
        <v>46365</v>
      </c>
      <c r="B96" s="16" t="str">
        <f ca="1"/>
        <v>SFC Swim Practice</v>
      </c>
      <c r="C96" s="54">
        <f ca="1"/>
        <v>0.70833333333333337</v>
      </c>
      <c r="D96" s="54">
        <f ca="1"/>
        <v>0.79166666666666663</v>
      </c>
      <c r="E96" s="17" t="str">
        <f ca="1"/>
        <v>TC Swim Pool</v>
      </c>
      <c r="F96" s="17" t="str">
        <f ca="1"/>
        <v>Outside School</v>
      </c>
      <c r="G96" s="17" t="str">
        <f ca="1"/>
        <v>Swim Practice</v>
      </c>
      <c r="H96" s="19" t="str">
        <f ca="1"/>
        <v/>
      </c>
      <c r="I96">
        <f ca="1"/>
        <v>46365</v>
      </c>
    </row>
    <row r="97" spans="1:9" ht="30" customHeight="1" x14ac:dyDescent="0.2">
      <c r="A97" s="27">
        <f ca="1"/>
        <v>46366</v>
      </c>
      <c r="B97" s="16" t="str">
        <f ca="1"/>
        <v>Choir Practice</v>
      </c>
      <c r="C97" s="54">
        <f ca="1"/>
        <v>0.54166666666666663</v>
      </c>
      <c r="D97" s="54">
        <f ca="1"/>
        <v>0.57291666666666663</v>
      </c>
      <c r="E97" s="17" t="str">
        <f ca="1"/>
        <v>School Music Room</v>
      </c>
      <c r="F97" s="17" t="str">
        <f ca="1"/>
        <v>School</v>
      </c>
      <c r="G97" s="17" t="str">
        <f ca="1"/>
        <v>Choir practice</v>
      </c>
      <c r="H97" s="19" t="str">
        <f ca="1"/>
        <v/>
      </c>
      <c r="I97">
        <f ca="1"/>
        <v>46366</v>
      </c>
    </row>
    <row r="98" spans="1:9" ht="30" customHeight="1" x14ac:dyDescent="0.2">
      <c r="A98" s="27" t="str">
        <f ca="1"/>
        <v/>
      </c>
      <c r="B98" s="16" t="str">
        <f ca="1"/>
        <v>SFC Swim Practice</v>
      </c>
      <c r="C98" s="54">
        <f ca="1"/>
        <v>0.70833333333333337</v>
      </c>
      <c r="D98" s="54">
        <f ca="1"/>
        <v>0.79166666666666663</v>
      </c>
      <c r="E98" s="17" t="str">
        <f ca="1"/>
        <v>TC Swim Pool</v>
      </c>
      <c r="F98" s="17" t="str">
        <f ca="1"/>
        <v>Outside School</v>
      </c>
      <c r="G98" s="17" t="str">
        <f ca="1"/>
        <v>Swim Practice</v>
      </c>
      <c r="H98" s="19" t="str">
        <f ca="1"/>
        <v/>
      </c>
      <c r="I98">
        <f ca="1"/>
        <v>46366</v>
      </c>
    </row>
    <row r="99" spans="1:9" ht="30" customHeight="1" x14ac:dyDescent="0.2">
      <c r="A99" s="27">
        <f ca="1"/>
        <v>46367</v>
      </c>
      <c r="B99" s="16" t="str">
        <f ca="1"/>
        <v>GHS Swim Practice</v>
      </c>
      <c r="C99" s="54">
        <f ca="1"/>
        <v>0.6875</v>
      </c>
      <c r="D99" s="54">
        <f ca="1"/>
        <v>0.77083333333333337</v>
      </c>
      <c r="E99" s="17" t="str">
        <f ca="1"/>
        <v>GHS Swim Pool</v>
      </c>
      <c r="F99" s="17" t="str">
        <f ca="1"/>
        <v>School</v>
      </c>
      <c r="G99" s="17" t="str">
        <f ca="1"/>
        <v>Swim Practice</v>
      </c>
      <c r="H99" s="19" t="str">
        <f ca="1"/>
        <v/>
      </c>
      <c r="I99">
        <f ca="1"/>
        <v>46367</v>
      </c>
    </row>
    <row r="100" spans="1:9" ht="30" customHeight="1" x14ac:dyDescent="0.2">
      <c r="A100" s="27">
        <f ca="1"/>
        <v>46368</v>
      </c>
      <c r="B100" s="16" t="str">
        <f ca="1"/>
        <v>Choir Practice</v>
      </c>
      <c r="C100" s="54">
        <f ca="1"/>
        <v>0.4375</v>
      </c>
      <c r="D100" s="54">
        <f ca="1"/>
        <v>0.54166666666666663</v>
      </c>
      <c r="E100" s="17" t="str">
        <f ca="1"/>
        <v>School Music Room</v>
      </c>
      <c r="F100" s="17" t="str">
        <f ca="1"/>
        <v>School</v>
      </c>
      <c r="G100" s="17" t="str">
        <f ca="1"/>
        <v>Choir practice</v>
      </c>
      <c r="H100" s="19" t="str">
        <f ca="1"/>
        <v/>
      </c>
      <c r="I100">
        <f ca="1"/>
        <v>46368</v>
      </c>
    </row>
    <row r="101" spans="1:9" ht="30" customHeight="1" x14ac:dyDescent="0.2">
      <c r="A101" s="27" t="str">
        <f ca="1"/>
        <v/>
      </c>
      <c r="B101" s="16" t="str">
        <f ca="1"/>
        <v>SFC Swim Practice</v>
      </c>
      <c r="C101" s="54">
        <f ca="1"/>
        <v>0.58333333333333337</v>
      </c>
      <c r="D101" s="54">
        <f ca="1"/>
        <v>0.66666666666666663</v>
      </c>
      <c r="E101" s="17" t="str">
        <f ca="1"/>
        <v>TC Swim Pool</v>
      </c>
      <c r="F101" s="17" t="str">
        <f ca="1"/>
        <v>Outside School</v>
      </c>
      <c r="G101" s="17" t="str">
        <f ca="1"/>
        <v>Swim Practice</v>
      </c>
      <c r="H101" s="19" t="str">
        <f ca="1"/>
        <v/>
      </c>
      <c r="I101">
        <f ca="1"/>
        <v>46368</v>
      </c>
    </row>
    <row r="102" spans="1:9" ht="30" customHeight="1" x14ac:dyDescent="0.2">
      <c r="A102" s="27">
        <f ca="1"/>
        <v>46369</v>
      </c>
      <c r="B102" s="16" t="str">
        <f ca="1"/>
        <v>SFC Swim Practice</v>
      </c>
      <c r="C102" s="54">
        <f ca="1"/>
        <v>0.33333333333333331</v>
      </c>
      <c r="D102" s="54">
        <f ca="1"/>
        <v>0.41666666666666669</v>
      </c>
      <c r="E102" s="17" t="str">
        <f ca="1"/>
        <v>TC Swim Pool</v>
      </c>
      <c r="F102" s="17" t="str">
        <f ca="1"/>
        <v>Outside School</v>
      </c>
      <c r="G102" s="17" t="str">
        <f ca="1"/>
        <v>Swim Practice</v>
      </c>
      <c r="H102" s="19" t="str">
        <f ca="1"/>
        <v/>
      </c>
      <c r="I102">
        <f ca="1"/>
        <v>46369</v>
      </c>
    </row>
    <row r="103" spans="1:9" ht="30" customHeight="1" x14ac:dyDescent="0.2">
      <c r="A103" s="27" t="str">
        <f ca="1"/>
        <v/>
      </c>
      <c r="B103" s="16" t="str">
        <f ca="1"/>
        <v>Piano Lesson</v>
      </c>
      <c r="C103" s="54">
        <f ca="1"/>
        <v>0.47916666666666669</v>
      </c>
      <c r="D103" s="54">
        <f ca="1"/>
        <v>0.51041666666666663</v>
      </c>
      <c r="E103" s="17" t="str">
        <f ca="1"/>
        <v>DB</v>
      </c>
      <c r="F103" s="17" t="str">
        <f ca="1"/>
        <v>Outside School</v>
      </c>
      <c r="G103" s="17" t="str">
        <f ca="1"/>
        <v>Piano Lesson</v>
      </c>
      <c r="H103" s="19" t="str">
        <f ca="1"/>
        <v/>
      </c>
      <c r="I103">
        <f ca="1"/>
        <v>46369</v>
      </c>
    </row>
    <row r="104" spans="1:9" ht="30" customHeight="1" x14ac:dyDescent="0.2">
      <c r="A104" s="27">
        <f ca="1"/>
        <v>46370</v>
      </c>
      <c r="B104" s="16" t="str">
        <f ca="1"/>
        <v>Choir Practice</v>
      </c>
      <c r="C104" s="54">
        <f ca="1"/>
        <v>0.67708333333333337</v>
      </c>
      <c r="D104" s="54">
        <f ca="1"/>
        <v>0.76041666666666663</v>
      </c>
      <c r="E104" s="17" t="str">
        <f ca="1"/>
        <v>School Music Room</v>
      </c>
      <c r="F104" s="17" t="str">
        <f ca="1"/>
        <v>School</v>
      </c>
      <c r="G104" s="17" t="str">
        <f ca="1"/>
        <v>Choir practice</v>
      </c>
      <c r="H104" s="19" t="str">
        <f ca="1"/>
        <v/>
      </c>
      <c r="I104">
        <f ca="1"/>
        <v>46370</v>
      </c>
    </row>
    <row r="105" spans="1:9" ht="30" customHeight="1" x14ac:dyDescent="0.2">
      <c r="A105" s="27" t="str">
        <f ca="1"/>
        <v/>
      </c>
      <c r="B105" s="16" t="str">
        <f ca="1"/>
        <v>SFC Swim Practice</v>
      </c>
      <c r="C105" s="54">
        <f ca="1"/>
        <v>0.70833333333333337</v>
      </c>
      <c r="D105" s="54">
        <f ca="1"/>
        <v>0.79166666666666663</v>
      </c>
      <c r="E105" s="17" t="str">
        <f ca="1"/>
        <v>TC Swim Pool</v>
      </c>
      <c r="F105" s="17" t="str">
        <f ca="1"/>
        <v>Outside School</v>
      </c>
      <c r="G105" s="17" t="str">
        <f ca="1"/>
        <v>Swim Practice</v>
      </c>
      <c r="H105" s="19" t="str">
        <f ca="1"/>
        <v/>
      </c>
      <c r="I105">
        <f ca="1"/>
        <v>46370</v>
      </c>
    </row>
    <row r="106" spans="1:9" ht="30" customHeight="1" x14ac:dyDescent="0.2">
      <c r="A106" s="27">
        <f ca="1"/>
        <v>46371</v>
      </c>
      <c r="B106" s="16" t="str">
        <f ca="1"/>
        <v>Choir Practice</v>
      </c>
      <c r="C106" s="54">
        <f ca="1"/>
        <v>0.54166666666666663</v>
      </c>
      <c r="D106" s="54">
        <f ca="1"/>
        <v>0.57291666666666663</v>
      </c>
      <c r="E106" s="17" t="str">
        <f ca="1"/>
        <v>School Music Room</v>
      </c>
      <c r="F106" s="17" t="str">
        <f ca="1"/>
        <v>School</v>
      </c>
      <c r="G106" s="17" t="str">
        <f ca="1"/>
        <v>Choir practice</v>
      </c>
      <c r="H106" s="19" t="str">
        <f ca="1"/>
        <v/>
      </c>
      <c r="I106">
        <f ca="1"/>
        <v>46371</v>
      </c>
    </row>
    <row r="107" spans="1:9" ht="30" customHeight="1" x14ac:dyDescent="0.2">
      <c r="A107" s="27">
        <f ca="1"/>
        <v>46372</v>
      </c>
      <c r="B107" s="16" t="str">
        <f ca="1"/>
        <v>SFC Swim Practice</v>
      </c>
      <c r="C107" s="54">
        <f ca="1"/>
        <v>0.70833333333333337</v>
      </c>
      <c r="D107" s="54">
        <f ca="1"/>
        <v>0.79166666666666663</v>
      </c>
      <c r="E107" s="17" t="str">
        <f ca="1"/>
        <v>TC Swim Pool</v>
      </c>
      <c r="F107" s="17" t="str">
        <f ca="1"/>
        <v>Outside School</v>
      </c>
      <c r="G107" s="17" t="str">
        <f ca="1"/>
        <v>Swim Practice</v>
      </c>
      <c r="H107" s="19" t="str">
        <f ca="1"/>
        <v/>
      </c>
      <c r="I107">
        <f ca="1"/>
        <v>46372</v>
      </c>
    </row>
    <row r="108" spans="1:9" ht="30" customHeight="1" x14ac:dyDescent="0.2">
      <c r="A108" s="27">
        <f ca="1"/>
        <v>46373</v>
      </c>
      <c r="B108" s="16" t="str">
        <f ca="1"/>
        <v>Choir Practice</v>
      </c>
      <c r="C108" s="54">
        <f ca="1"/>
        <v>0.54166666666666663</v>
      </c>
      <c r="D108" s="54">
        <f ca="1"/>
        <v>0.57291666666666663</v>
      </c>
      <c r="E108" s="17" t="str">
        <f ca="1"/>
        <v>School Music Room</v>
      </c>
      <c r="F108" s="17" t="str">
        <f ca="1"/>
        <v>School</v>
      </c>
      <c r="G108" s="17" t="str">
        <f ca="1"/>
        <v>Choir practice</v>
      </c>
      <c r="H108" s="19" t="str">
        <f ca="1"/>
        <v/>
      </c>
      <c r="I108">
        <f ca="1"/>
        <v>46373</v>
      </c>
    </row>
    <row r="109" spans="1:9" ht="30" customHeight="1" x14ac:dyDescent="0.2">
      <c r="A109" s="27" t="str">
        <f ca="1"/>
        <v/>
      </c>
      <c r="B109" s="16" t="str">
        <f ca="1"/>
        <v>SFC Swim Practice</v>
      </c>
      <c r="C109" s="54">
        <f ca="1"/>
        <v>0.70833333333333337</v>
      </c>
      <c r="D109" s="54">
        <f ca="1"/>
        <v>0.79166666666666663</v>
      </c>
      <c r="E109" s="17" t="str">
        <f ca="1"/>
        <v>TC Swim Pool</v>
      </c>
      <c r="F109" s="17" t="str">
        <f ca="1"/>
        <v>Outside School</v>
      </c>
      <c r="G109" s="17" t="str">
        <f ca="1"/>
        <v>Swim Practice</v>
      </c>
      <c r="H109" s="19" t="str">
        <f ca="1"/>
        <v/>
      </c>
      <c r="I109">
        <f ca="1"/>
        <v>46373</v>
      </c>
    </row>
    <row r="110" spans="1:9" ht="30" customHeight="1" x14ac:dyDescent="0.2">
      <c r="A110" s="27">
        <f ca="1"/>
        <v>46374</v>
      </c>
      <c r="B110" s="16" t="str">
        <f ca="1"/>
        <v>GHS Swim Practice</v>
      </c>
      <c r="C110" s="54">
        <f ca="1"/>
        <v>0.6875</v>
      </c>
      <c r="D110" s="54">
        <f ca="1"/>
        <v>0.77083333333333337</v>
      </c>
      <c r="E110" s="17" t="str">
        <f ca="1"/>
        <v>GHS Swim Pool</v>
      </c>
      <c r="F110" s="17" t="str">
        <f ca="1"/>
        <v>School</v>
      </c>
      <c r="G110" s="17" t="str">
        <f ca="1"/>
        <v>Swim Practice</v>
      </c>
      <c r="H110" s="19" t="str">
        <f ca="1"/>
        <v/>
      </c>
      <c r="I110">
        <f ca="1"/>
        <v>46374</v>
      </c>
    </row>
    <row r="111" spans="1:9" ht="30" customHeight="1" x14ac:dyDescent="0.2">
      <c r="A111" s="27">
        <f ca="1"/>
        <v>46375</v>
      </c>
      <c r="B111" s="16" t="str">
        <f ca="1"/>
        <v>Choir Practice</v>
      </c>
      <c r="C111" s="54">
        <f ca="1"/>
        <v>0.4375</v>
      </c>
      <c r="D111" s="54">
        <f ca="1"/>
        <v>0.54166666666666663</v>
      </c>
      <c r="E111" s="17" t="str">
        <f ca="1"/>
        <v>School Music Room</v>
      </c>
      <c r="F111" s="17" t="str">
        <f ca="1"/>
        <v>School</v>
      </c>
      <c r="G111" s="17" t="str">
        <f ca="1"/>
        <v>Choir practice</v>
      </c>
      <c r="H111" s="19" t="str">
        <f ca="1"/>
        <v/>
      </c>
      <c r="I111">
        <f ca="1"/>
        <v>46375</v>
      </c>
    </row>
    <row r="112" spans="1:9" ht="30" customHeight="1" x14ac:dyDescent="0.2">
      <c r="A112" s="27" t="str">
        <f ca="1"/>
        <v/>
      </c>
      <c r="B112" s="16" t="str">
        <f ca="1"/>
        <v>SFC Swim Practice</v>
      </c>
      <c r="C112" s="54">
        <f ca="1"/>
        <v>0.58333333333333337</v>
      </c>
      <c r="D112" s="54">
        <f ca="1"/>
        <v>0.66666666666666663</v>
      </c>
      <c r="E112" s="17" t="str">
        <f ca="1"/>
        <v>TC Swim Pool</v>
      </c>
      <c r="F112" s="17" t="str">
        <f ca="1"/>
        <v>Outside School</v>
      </c>
      <c r="G112" s="17" t="str">
        <f ca="1"/>
        <v>Swim Practice</v>
      </c>
      <c r="H112" s="19" t="str">
        <f ca="1"/>
        <v/>
      </c>
      <c r="I112">
        <f ca="1"/>
        <v>46375</v>
      </c>
    </row>
    <row r="113" spans="1:9" ht="30" customHeight="1" x14ac:dyDescent="0.2">
      <c r="A113" s="27">
        <f ca="1"/>
        <v>46376</v>
      </c>
      <c r="B113" s="16" t="str">
        <f ca="1"/>
        <v>SFC Swim Practice</v>
      </c>
      <c r="C113" s="54">
        <f ca="1"/>
        <v>0.33333333333333331</v>
      </c>
      <c r="D113" s="54">
        <f ca="1"/>
        <v>0.41666666666666669</v>
      </c>
      <c r="E113" s="17" t="str">
        <f ca="1"/>
        <v>TC Swim Pool</v>
      </c>
      <c r="F113" s="17" t="str">
        <f ca="1"/>
        <v>Outside School</v>
      </c>
      <c r="G113" s="17" t="str">
        <f ca="1"/>
        <v>Swim Practice</v>
      </c>
      <c r="H113" s="19" t="str">
        <f ca="1"/>
        <v/>
      </c>
      <c r="I113">
        <f ca="1"/>
        <v>46376</v>
      </c>
    </row>
    <row r="114" spans="1:9" ht="30" customHeight="1" x14ac:dyDescent="0.2">
      <c r="A114" s="27" t="str">
        <f ca="1"/>
        <v/>
      </c>
      <c r="B114" s="16" t="str">
        <f ca="1"/>
        <v>Piano Lesson</v>
      </c>
      <c r="C114" s="54">
        <f ca="1"/>
        <v>0.47916666666666669</v>
      </c>
      <c r="D114" s="54">
        <f ca="1"/>
        <v>0.51041666666666663</v>
      </c>
      <c r="E114" s="17" t="str">
        <f ca="1"/>
        <v>DB</v>
      </c>
      <c r="F114" s="17" t="str">
        <f ca="1"/>
        <v>Outside School</v>
      </c>
      <c r="G114" s="17" t="str">
        <f ca="1"/>
        <v>Piano Lesson</v>
      </c>
      <c r="H114" s="19" t="str">
        <f ca="1"/>
        <v/>
      </c>
      <c r="I114">
        <f ca="1"/>
        <v>46376</v>
      </c>
    </row>
    <row r="115" spans="1:9" ht="30" customHeight="1" x14ac:dyDescent="0.2">
      <c r="A115" s="27">
        <f ca="1"/>
        <v>46377</v>
      </c>
      <c r="B115" s="16" t="str">
        <f ca="1"/>
        <v>Choir Practice</v>
      </c>
      <c r="C115" s="54">
        <f ca="1"/>
        <v>0.67708333333333337</v>
      </c>
      <c r="D115" s="54">
        <f ca="1"/>
        <v>0.76041666666666663</v>
      </c>
      <c r="E115" s="17" t="str">
        <f ca="1"/>
        <v>School Music Room</v>
      </c>
      <c r="F115" s="17" t="str">
        <f ca="1"/>
        <v>School</v>
      </c>
      <c r="G115" s="17" t="str">
        <f ca="1"/>
        <v>Choir practice</v>
      </c>
      <c r="H115" s="19" t="str">
        <f ca="1"/>
        <v/>
      </c>
      <c r="I115">
        <f ca="1"/>
        <v>46377</v>
      </c>
    </row>
    <row r="116" spans="1:9" ht="30" customHeight="1" x14ac:dyDescent="0.2">
      <c r="A116" s="27" t="str">
        <f ca="1"/>
        <v/>
      </c>
      <c r="B116" s="16" t="str">
        <f ca="1"/>
        <v>SFC Swim Practice</v>
      </c>
      <c r="C116" s="54">
        <f ca="1"/>
        <v>0.70833333333333337</v>
      </c>
      <c r="D116" s="54">
        <f ca="1"/>
        <v>0.79166666666666663</v>
      </c>
      <c r="E116" s="17" t="str">
        <f ca="1"/>
        <v>TC Swim Pool</v>
      </c>
      <c r="F116" s="17" t="str">
        <f ca="1"/>
        <v>Outside School</v>
      </c>
      <c r="G116" s="17" t="str">
        <f ca="1"/>
        <v>Swim Practice</v>
      </c>
      <c r="H116" s="19" t="str">
        <f ca="1"/>
        <v/>
      </c>
      <c r="I116">
        <f ca="1"/>
        <v>46377</v>
      </c>
    </row>
    <row r="117" spans="1:9" ht="30" customHeight="1" x14ac:dyDescent="0.2">
      <c r="A117" s="27">
        <f ca="1"/>
        <v>46378</v>
      </c>
      <c r="B117" s="16" t="str">
        <f ca="1"/>
        <v>Choir Practice</v>
      </c>
      <c r="C117" s="54">
        <f ca="1"/>
        <v>0.54166666666666663</v>
      </c>
      <c r="D117" s="54">
        <f ca="1"/>
        <v>0.57291666666666663</v>
      </c>
      <c r="E117" s="17" t="str">
        <f ca="1"/>
        <v>School Music Room</v>
      </c>
      <c r="F117" s="17" t="str">
        <f ca="1"/>
        <v>School</v>
      </c>
      <c r="G117" s="17" t="str">
        <f ca="1"/>
        <v>Choir practice</v>
      </c>
      <c r="H117" s="19" t="str">
        <f ca="1"/>
        <v/>
      </c>
      <c r="I117">
        <f ca="1"/>
        <v>46378</v>
      </c>
    </row>
    <row r="118" spans="1:9" ht="30" customHeight="1" x14ac:dyDescent="0.2">
      <c r="A118" s="27">
        <f ca="1"/>
        <v>46379</v>
      </c>
      <c r="B118" s="16" t="str">
        <f ca="1"/>
        <v>SFC Swim Practice</v>
      </c>
      <c r="C118" s="54">
        <f ca="1"/>
        <v>0.70833333333333337</v>
      </c>
      <c r="D118" s="54">
        <f ca="1"/>
        <v>0.79166666666666663</v>
      </c>
      <c r="E118" s="17" t="str">
        <f ca="1"/>
        <v>TC Swim Pool</v>
      </c>
      <c r="F118" s="17" t="str">
        <f ca="1"/>
        <v>Outside School</v>
      </c>
      <c r="G118" s="17" t="str">
        <f ca="1"/>
        <v>Swim Practice</v>
      </c>
      <c r="H118" s="19" t="str">
        <f ca="1"/>
        <v/>
      </c>
      <c r="I118">
        <f ca="1"/>
        <v>46379</v>
      </c>
    </row>
    <row r="119" spans="1:9" ht="30" customHeight="1" x14ac:dyDescent="0.2">
      <c r="A119" s="27">
        <f ca="1"/>
        <v>46380</v>
      </c>
      <c r="B119" s="16" t="str">
        <f ca="1"/>
        <v>Choir Practice</v>
      </c>
      <c r="C119" s="54">
        <f ca="1"/>
        <v>0.54166666666666663</v>
      </c>
      <c r="D119" s="54">
        <f ca="1"/>
        <v>0.57291666666666663</v>
      </c>
      <c r="E119" s="17" t="str">
        <f ca="1"/>
        <v>School Music Room</v>
      </c>
      <c r="F119" s="17" t="str">
        <f ca="1"/>
        <v>School</v>
      </c>
      <c r="G119" s="17" t="str">
        <f ca="1"/>
        <v>Choir practice</v>
      </c>
      <c r="H119" s="19" t="str">
        <f ca="1"/>
        <v/>
      </c>
      <c r="I119">
        <f ca="1"/>
        <v>46380</v>
      </c>
    </row>
    <row r="120" spans="1:9" ht="30" customHeight="1" x14ac:dyDescent="0.2">
      <c r="A120" s="27" t="str">
        <f ca="1"/>
        <v/>
      </c>
      <c r="B120" s="16" t="str">
        <f ca="1"/>
        <v>SFC Swim Practice</v>
      </c>
      <c r="C120" s="54">
        <f ca="1"/>
        <v>0.70833333333333337</v>
      </c>
      <c r="D120" s="54">
        <f ca="1"/>
        <v>0.79166666666666663</v>
      </c>
      <c r="E120" s="17" t="str">
        <f ca="1"/>
        <v>TC Swim Pool</v>
      </c>
      <c r="F120" s="17" t="str">
        <f ca="1"/>
        <v>Outside School</v>
      </c>
      <c r="G120" s="17" t="str">
        <f ca="1"/>
        <v>Swim Practice</v>
      </c>
      <c r="H120" s="19" t="str">
        <f ca="1"/>
        <v/>
      </c>
      <c r="I120">
        <f ca="1"/>
        <v>46380</v>
      </c>
    </row>
    <row r="121" spans="1:9" ht="30" customHeight="1" x14ac:dyDescent="0.2">
      <c r="A121" s="27">
        <f ca="1"/>
        <v>46381</v>
      </c>
      <c r="B121" s="16" t="str">
        <f ca="1"/>
        <v>GHS Swim Practice</v>
      </c>
      <c r="C121" s="54">
        <f ca="1"/>
        <v>0.6875</v>
      </c>
      <c r="D121" s="54">
        <f ca="1"/>
        <v>0.77083333333333337</v>
      </c>
      <c r="E121" s="17" t="str">
        <f ca="1"/>
        <v>GHS Swim Pool</v>
      </c>
      <c r="F121" s="17" t="str">
        <f ca="1"/>
        <v>School</v>
      </c>
      <c r="G121" s="17" t="str">
        <f ca="1"/>
        <v>Swim Practice</v>
      </c>
      <c r="H121" s="19" t="str">
        <f ca="1"/>
        <v/>
      </c>
      <c r="I121">
        <f ca="1"/>
        <v>46381</v>
      </c>
    </row>
    <row r="122" spans="1:9" ht="30" customHeight="1" x14ac:dyDescent="0.2">
      <c r="A122" s="27">
        <f ca="1"/>
        <v>46382</v>
      </c>
      <c r="B122" s="16" t="str">
        <f ca="1"/>
        <v>Choir Practice</v>
      </c>
      <c r="C122" s="54">
        <f ca="1"/>
        <v>0.4375</v>
      </c>
      <c r="D122" s="54">
        <f ca="1"/>
        <v>0.54166666666666663</v>
      </c>
      <c r="E122" s="17" t="str">
        <f ca="1"/>
        <v>School Music Room</v>
      </c>
      <c r="F122" s="17" t="str">
        <f ca="1"/>
        <v>School</v>
      </c>
      <c r="G122" s="17" t="str">
        <f ca="1"/>
        <v>Choir practice</v>
      </c>
      <c r="H122" s="19" t="str">
        <f ca="1"/>
        <v/>
      </c>
      <c r="I122">
        <f ca="1"/>
        <v>46382</v>
      </c>
    </row>
    <row r="123" spans="1:9" ht="30" customHeight="1" x14ac:dyDescent="0.2">
      <c r="A123" s="27" t="str">
        <f ca="1"/>
        <v/>
      </c>
      <c r="B123" s="16" t="str">
        <f ca="1"/>
        <v>SFC Swim Practice</v>
      </c>
      <c r="C123" s="54">
        <f ca="1"/>
        <v>0.58333333333333337</v>
      </c>
      <c r="D123" s="54">
        <f ca="1"/>
        <v>0.66666666666666663</v>
      </c>
      <c r="E123" s="17" t="str">
        <f ca="1"/>
        <v>TC Swim Pool</v>
      </c>
      <c r="F123" s="17" t="str">
        <f ca="1"/>
        <v>Outside School</v>
      </c>
      <c r="G123" s="17" t="str">
        <f ca="1"/>
        <v>Swim Practice</v>
      </c>
      <c r="H123" s="19" t="str">
        <f ca="1"/>
        <v/>
      </c>
      <c r="I123">
        <f ca="1"/>
        <v>46382</v>
      </c>
    </row>
    <row r="124" spans="1:9" ht="30" customHeight="1" x14ac:dyDescent="0.2">
      <c r="A124" s="27">
        <f ca="1"/>
        <v>46383</v>
      </c>
      <c r="B124" s="16" t="str">
        <f ca="1"/>
        <v>SFC Swim Practice</v>
      </c>
      <c r="C124" s="54">
        <f ca="1"/>
        <v>0.33333333333333331</v>
      </c>
      <c r="D124" s="54">
        <f ca="1"/>
        <v>0.41666666666666669</v>
      </c>
      <c r="E124" s="17" t="str">
        <f ca="1"/>
        <v>TC Swim Pool</v>
      </c>
      <c r="F124" s="17" t="str">
        <f ca="1"/>
        <v>Outside School</v>
      </c>
      <c r="G124" s="17" t="str">
        <f ca="1"/>
        <v>Swim Practice</v>
      </c>
      <c r="H124" s="19" t="str">
        <f ca="1"/>
        <v/>
      </c>
      <c r="I124">
        <f ca="1"/>
        <v>46383</v>
      </c>
    </row>
    <row r="125" spans="1:9" ht="30" customHeight="1" x14ac:dyDescent="0.2">
      <c r="A125" s="27" t="str">
        <f ca="1"/>
        <v/>
      </c>
      <c r="B125" s="16" t="str">
        <f ca="1"/>
        <v>Piano Lesson</v>
      </c>
      <c r="C125" s="54">
        <f ca="1"/>
        <v>0.47916666666666669</v>
      </c>
      <c r="D125" s="54">
        <f ca="1"/>
        <v>0.51041666666666663</v>
      </c>
      <c r="E125" s="17" t="str">
        <f ca="1"/>
        <v>DB</v>
      </c>
      <c r="F125" s="17" t="str">
        <f ca="1"/>
        <v>Outside School</v>
      </c>
      <c r="G125" s="17" t="str">
        <f ca="1"/>
        <v>Piano Lesson</v>
      </c>
      <c r="H125" s="19" t="str">
        <f ca="1"/>
        <v/>
      </c>
      <c r="I125">
        <f ca="1"/>
        <v>46383</v>
      </c>
    </row>
    <row r="126" spans="1:9" ht="30" customHeight="1" x14ac:dyDescent="0.2">
      <c r="A126" s="27">
        <f ca="1"/>
        <v>46384</v>
      </c>
      <c r="B126" s="16" t="str">
        <f ca="1"/>
        <v>Choir Practice</v>
      </c>
      <c r="C126" s="54">
        <f ca="1"/>
        <v>0.67708333333333337</v>
      </c>
      <c r="D126" s="54">
        <f ca="1"/>
        <v>0.76041666666666663</v>
      </c>
      <c r="E126" s="17" t="str">
        <f ca="1"/>
        <v>School Music Room</v>
      </c>
      <c r="F126" s="17" t="str">
        <f ca="1"/>
        <v>School</v>
      </c>
      <c r="G126" s="17" t="str">
        <f ca="1"/>
        <v>Choir practice</v>
      </c>
      <c r="H126" s="19" t="str">
        <f ca="1"/>
        <v/>
      </c>
      <c r="I126">
        <f ca="1"/>
        <v>46384</v>
      </c>
    </row>
    <row r="127" spans="1:9" ht="30" customHeight="1" x14ac:dyDescent="0.2">
      <c r="A127" s="27" t="str">
        <f ca="1"/>
        <v/>
      </c>
      <c r="B127" s="16" t="str">
        <f ca="1"/>
        <v>SFC Swim Practice</v>
      </c>
      <c r="C127" s="54">
        <f ca="1"/>
        <v>0.70833333333333337</v>
      </c>
      <c r="D127" s="54">
        <f ca="1"/>
        <v>0.79166666666666663</v>
      </c>
      <c r="E127" s="17" t="str">
        <f ca="1"/>
        <v>TC Swim Pool</v>
      </c>
      <c r="F127" s="17" t="str">
        <f ca="1"/>
        <v>Outside School</v>
      </c>
      <c r="G127" s="17" t="str">
        <f ca="1"/>
        <v>Swim Practice</v>
      </c>
      <c r="H127" s="19" t="str">
        <f ca="1"/>
        <v/>
      </c>
      <c r="I127">
        <f ca="1"/>
        <v>46384</v>
      </c>
    </row>
    <row r="128" spans="1:9" ht="30" customHeight="1" x14ac:dyDescent="0.2">
      <c r="A128" s="27">
        <f ca="1"/>
        <v>46385</v>
      </c>
      <c r="B128" s="16" t="str">
        <f ca="1"/>
        <v>Choir Practice</v>
      </c>
      <c r="C128" s="54">
        <f ca="1"/>
        <v>0.54166666666666663</v>
      </c>
      <c r="D128" s="54">
        <f ca="1"/>
        <v>0.57291666666666663</v>
      </c>
      <c r="E128" s="17" t="str">
        <f ca="1"/>
        <v>School Music Room</v>
      </c>
      <c r="F128" s="17" t="str">
        <f ca="1"/>
        <v>School</v>
      </c>
      <c r="G128" s="17" t="str">
        <f ca="1"/>
        <v>Choir practice</v>
      </c>
      <c r="H128" s="19" t="str">
        <f ca="1"/>
        <v/>
      </c>
      <c r="I128">
        <f ca="1"/>
        <v>46385</v>
      </c>
    </row>
    <row r="129" spans="1:9" ht="30" customHeight="1" x14ac:dyDescent="0.2">
      <c r="A129" s="27">
        <f ca="1"/>
        <v>46386</v>
      </c>
      <c r="B129" s="16" t="str">
        <f ca="1"/>
        <v>SFC Swim Practice</v>
      </c>
      <c r="C129" s="54">
        <f ca="1"/>
        <v>0.70833333333333337</v>
      </c>
      <c r="D129" s="54">
        <f ca="1"/>
        <v>0.79166666666666663</v>
      </c>
      <c r="E129" s="17" t="str">
        <f ca="1"/>
        <v>TC Swim Pool</v>
      </c>
      <c r="F129" s="17" t="str">
        <f ca="1"/>
        <v>Outside School</v>
      </c>
      <c r="G129" s="17" t="str">
        <f ca="1"/>
        <v>Swim Practice</v>
      </c>
      <c r="H129" s="19" t="str">
        <f ca="1"/>
        <v/>
      </c>
      <c r="I129">
        <f ca="1"/>
        <v>46386</v>
      </c>
    </row>
    <row r="130" spans="1:9" ht="30" customHeight="1" x14ac:dyDescent="0.2">
      <c r="A130" s="27">
        <f ca="1"/>
        <v>46387</v>
      </c>
      <c r="B130" s="16" t="str">
        <f ca="1"/>
        <v>Choir Practice</v>
      </c>
      <c r="C130" s="54">
        <f ca="1"/>
        <v>0.54166666666666663</v>
      </c>
      <c r="D130" s="54">
        <f ca="1"/>
        <v>0.57291666666666663</v>
      </c>
      <c r="E130" s="17" t="str">
        <f ca="1"/>
        <v>School Music Room</v>
      </c>
      <c r="F130" s="17" t="str">
        <f ca="1"/>
        <v>School</v>
      </c>
      <c r="G130" s="17" t="str">
        <f ca="1"/>
        <v>Choir practice</v>
      </c>
      <c r="H130" s="19" t="str">
        <f ca="1"/>
        <v/>
      </c>
      <c r="I130">
        <f ca="1"/>
        <v>46387</v>
      </c>
    </row>
    <row r="131" spans="1:9" ht="30" customHeight="1" x14ac:dyDescent="0.2">
      <c r="A131" s="27" t="str">
        <f ca="1"/>
        <v/>
      </c>
      <c r="B131" s="16" t="str">
        <f ca="1"/>
        <v>SFC Swim Practice</v>
      </c>
      <c r="C131" s="54">
        <f ca="1"/>
        <v>0.70833333333333337</v>
      </c>
      <c r="D131" s="54">
        <f ca="1"/>
        <v>0.79166666666666663</v>
      </c>
      <c r="E131" s="17" t="str">
        <f ca="1"/>
        <v>TC Swim Pool</v>
      </c>
      <c r="F131" s="17" t="str">
        <f ca="1"/>
        <v>Outside School</v>
      </c>
      <c r="G131" s="17" t="str">
        <f ca="1"/>
        <v>Swim Practice</v>
      </c>
      <c r="H131" s="19" t="str">
        <f ca="1"/>
        <v/>
      </c>
      <c r="I131">
        <f ca="1"/>
        <v>46387</v>
      </c>
    </row>
    <row r="132" spans="1:9" ht="30" customHeight="1" x14ac:dyDescent="0.2">
      <c r="A132" s="27">
        <f ca="1"/>
        <v>46388</v>
      </c>
      <c r="B132" s="16" t="str">
        <f ca="1"/>
        <v>GHS Swim Practice</v>
      </c>
      <c r="C132" s="54">
        <f ca="1"/>
        <v>0.6875</v>
      </c>
      <c r="D132" s="54">
        <f ca="1"/>
        <v>0.77083333333333337</v>
      </c>
      <c r="E132" s="17" t="str">
        <f ca="1"/>
        <v>GHS Swim Pool</v>
      </c>
      <c r="F132" s="17" t="str">
        <f ca="1"/>
        <v>School</v>
      </c>
      <c r="G132" s="17" t="str">
        <f ca="1"/>
        <v>Swim Practice</v>
      </c>
      <c r="H132" s="19" t="str">
        <f ca="1"/>
        <v/>
      </c>
      <c r="I132">
        <f ca="1"/>
        <v>46388</v>
      </c>
    </row>
    <row r="133" spans="1:9" ht="30" customHeight="1" x14ac:dyDescent="0.2">
      <c r="A133" s="27">
        <f ca="1"/>
        <v>46389</v>
      </c>
      <c r="B133" s="16" t="str">
        <f ca="1"/>
        <v>Choir Practice</v>
      </c>
      <c r="C133" s="54">
        <f ca="1"/>
        <v>0.4375</v>
      </c>
      <c r="D133" s="54">
        <f ca="1"/>
        <v>0.54166666666666663</v>
      </c>
      <c r="E133" s="17" t="str">
        <f ca="1"/>
        <v>School Music Room</v>
      </c>
      <c r="F133" s="17" t="str">
        <f ca="1"/>
        <v>School</v>
      </c>
      <c r="G133" s="17" t="str">
        <f ca="1"/>
        <v>Choir practice</v>
      </c>
      <c r="H133" s="19" t="str">
        <f ca="1"/>
        <v/>
      </c>
      <c r="I133">
        <f ca="1"/>
        <v>46389</v>
      </c>
    </row>
    <row r="134" spans="1:9" ht="30" customHeight="1" x14ac:dyDescent="0.2">
      <c r="A134" s="27" t="str">
        <f ca="1"/>
        <v/>
      </c>
      <c r="B134" s="16" t="str">
        <f ca="1"/>
        <v>SFC Swim Practice</v>
      </c>
      <c r="C134" s="54">
        <f ca="1"/>
        <v>0.58333333333333337</v>
      </c>
      <c r="D134" s="54">
        <f ca="1"/>
        <v>0.66666666666666663</v>
      </c>
      <c r="E134" s="17" t="str">
        <f ca="1"/>
        <v>TC Swim Pool</v>
      </c>
      <c r="F134" s="17" t="str">
        <f ca="1"/>
        <v>Outside School</v>
      </c>
      <c r="G134" s="17" t="str">
        <f ca="1"/>
        <v>Swim Practice</v>
      </c>
      <c r="H134" s="19" t="str">
        <f ca="1"/>
        <v/>
      </c>
      <c r="I134">
        <f ca="1"/>
        <v>46389</v>
      </c>
    </row>
    <row r="135" spans="1:9" ht="30" customHeight="1" x14ac:dyDescent="0.2">
      <c r="A135" s="27">
        <f ca="1"/>
        <v>46390</v>
      </c>
      <c r="B135" s="16" t="str">
        <f ca="1"/>
        <v>SFC Swim Practice</v>
      </c>
      <c r="C135" s="54">
        <f ca="1"/>
        <v>0.33333333333333331</v>
      </c>
      <c r="D135" s="54">
        <f ca="1"/>
        <v>0.41666666666666669</v>
      </c>
      <c r="E135" s="17" t="str">
        <f ca="1"/>
        <v>TC Swim Pool</v>
      </c>
      <c r="F135" s="17" t="str">
        <f ca="1"/>
        <v>Outside School</v>
      </c>
      <c r="G135" s="17" t="str">
        <f ca="1"/>
        <v>Swim Practice</v>
      </c>
      <c r="H135" s="19" t="str">
        <f ca="1"/>
        <v/>
      </c>
      <c r="I135">
        <f ca="1"/>
        <v>46390</v>
      </c>
    </row>
    <row r="136" spans="1:9" ht="30" customHeight="1" x14ac:dyDescent="0.2">
      <c r="A136" s="27" t="str">
        <f ca="1"/>
        <v/>
      </c>
      <c r="B136" s="16" t="str">
        <f ca="1"/>
        <v>Piano Lesson</v>
      </c>
      <c r="C136" s="54">
        <f ca="1"/>
        <v>0.47916666666666669</v>
      </c>
      <c r="D136" s="54">
        <f ca="1"/>
        <v>0.51041666666666663</v>
      </c>
      <c r="E136" s="17" t="str">
        <f ca="1"/>
        <v>DB</v>
      </c>
      <c r="F136" s="17" t="str">
        <f ca="1"/>
        <v>Outside School</v>
      </c>
      <c r="G136" s="17" t="str">
        <f ca="1"/>
        <v>Piano Lesson</v>
      </c>
      <c r="H136" s="19" t="str">
        <f ca="1"/>
        <v/>
      </c>
      <c r="I136">
        <f ca="1"/>
        <v>46390</v>
      </c>
    </row>
    <row r="137" spans="1:9" ht="30" customHeight="1" x14ac:dyDescent="0.2">
      <c r="A137" s="27">
        <f ca="1"/>
        <v>46391</v>
      </c>
      <c r="B137" s="16" t="str">
        <f ca="1"/>
        <v>Choir Practice</v>
      </c>
      <c r="C137" s="54">
        <f ca="1"/>
        <v>0.67708333333333337</v>
      </c>
      <c r="D137" s="54">
        <f ca="1"/>
        <v>0.76041666666666663</v>
      </c>
      <c r="E137" s="17" t="str">
        <f ca="1"/>
        <v>School Music Room</v>
      </c>
      <c r="F137" s="17" t="str">
        <f ca="1"/>
        <v>School</v>
      </c>
      <c r="G137" s="17" t="str">
        <f ca="1"/>
        <v>Choir practice</v>
      </c>
      <c r="H137" s="19" t="str">
        <f ca="1"/>
        <v/>
      </c>
      <c r="I137">
        <f ca="1"/>
        <v>46391</v>
      </c>
    </row>
    <row r="138" spans="1:9" ht="30" customHeight="1" x14ac:dyDescent="0.2">
      <c r="A138" s="27" t="str">
        <f ca="1"/>
        <v/>
      </c>
      <c r="B138" s="16" t="str">
        <f ca="1"/>
        <v>SFC Swim Practice</v>
      </c>
      <c r="C138" s="54">
        <f ca="1"/>
        <v>0.70833333333333337</v>
      </c>
      <c r="D138" s="54">
        <f ca="1"/>
        <v>0.79166666666666663</v>
      </c>
      <c r="E138" s="17" t="str">
        <f ca="1"/>
        <v>TC Swim Pool</v>
      </c>
      <c r="F138" s="17" t="str">
        <f ca="1"/>
        <v>Outside School</v>
      </c>
      <c r="G138" s="17" t="str">
        <f ca="1"/>
        <v>Swim Practice</v>
      </c>
      <c r="H138" s="19" t="str">
        <f ca="1"/>
        <v/>
      </c>
      <c r="I138">
        <f ca="1"/>
        <v>46391</v>
      </c>
    </row>
    <row r="139" spans="1:9" ht="30" customHeight="1" x14ac:dyDescent="0.2">
      <c r="A139" s="27">
        <f ca="1"/>
        <v>46392</v>
      </c>
      <c r="B139" s="16" t="str">
        <f ca="1"/>
        <v>Choir Practice</v>
      </c>
      <c r="C139" s="54">
        <f ca="1"/>
        <v>0.54166666666666663</v>
      </c>
      <c r="D139" s="54">
        <f ca="1"/>
        <v>0.57291666666666663</v>
      </c>
      <c r="E139" s="17" t="str">
        <f ca="1"/>
        <v>School Music Room</v>
      </c>
      <c r="F139" s="17" t="str">
        <f ca="1"/>
        <v>School</v>
      </c>
      <c r="G139" s="17" t="str">
        <f ca="1"/>
        <v>Choir practice</v>
      </c>
      <c r="H139" s="19" t="str">
        <f ca="1"/>
        <v/>
      </c>
      <c r="I139">
        <f ca="1"/>
        <v>46392</v>
      </c>
    </row>
    <row r="140" spans="1:9" ht="30" customHeight="1" x14ac:dyDescent="0.2">
      <c r="A140" s="27">
        <f ca="1"/>
        <v>46393</v>
      </c>
      <c r="B140" s="16" t="str">
        <f ca="1"/>
        <v>SFC Swim Practice</v>
      </c>
      <c r="C140" s="54">
        <f ca="1"/>
        <v>0.70833333333333337</v>
      </c>
      <c r="D140" s="54">
        <f ca="1"/>
        <v>0.79166666666666663</v>
      </c>
      <c r="E140" s="17" t="str">
        <f ca="1"/>
        <v>TC Swim Pool</v>
      </c>
      <c r="F140" s="17" t="str">
        <f ca="1"/>
        <v>Outside School</v>
      </c>
      <c r="G140" s="17" t="str">
        <f ca="1"/>
        <v>Swim Practice</v>
      </c>
      <c r="H140" s="19" t="str">
        <f ca="1"/>
        <v/>
      </c>
      <c r="I140">
        <f ca="1"/>
        <v>46393</v>
      </c>
    </row>
    <row r="141" spans="1:9" ht="30" customHeight="1" x14ac:dyDescent="0.2">
      <c r="A141" s="27">
        <f ca="1"/>
        <v>46394</v>
      </c>
      <c r="B141" s="16" t="str">
        <f ca="1"/>
        <v>Choir Practice</v>
      </c>
      <c r="C141" s="54">
        <f ca="1"/>
        <v>0.54166666666666663</v>
      </c>
      <c r="D141" s="54">
        <f ca="1"/>
        <v>0.57291666666666663</v>
      </c>
      <c r="E141" s="17" t="str">
        <f ca="1"/>
        <v>School Music Room</v>
      </c>
      <c r="F141" s="17" t="str">
        <f ca="1"/>
        <v>School</v>
      </c>
      <c r="G141" s="17" t="str">
        <f ca="1"/>
        <v>Choir practice</v>
      </c>
      <c r="H141" s="19" t="str">
        <f ca="1"/>
        <v/>
      </c>
      <c r="I141">
        <f ca="1"/>
        <v>46394</v>
      </c>
    </row>
    <row r="142" spans="1:9" ht="30" customHeight="1" x14ac:dyDescent="0.2">
      <c r="A142" s="27" t="str">
        <f ca="1"/>
        <v/>
      </c>
      <c r="B142" s="16" t="str">
        <f ca="1"/>
        <v>SFC Swim Practice</v>
      </c>
      <c r="C142" s="54">
        <f ca="1"/>
        <v>0.70833333333333337</v>
      </c>
      <c r="D142" s="54">
        <f ca="1"/>
        <v>0.79166666666666663</v>
      </c>
      <c r="E142" s="17" t="str">
        <f ca="1"/>
        <v>TC Swim Pool</v>
      </c>
      <c r="F142" s="17" t="str">
        <f ca="1"/>
        <v>Outside School</v>
      </c>
      <c r="G142" s="17" t="str">
        <f ca="1"/>
        <v>Swim Practice</v>
      </c>
      <c r="H142" s="19" t="str">
        <f ca="1"/>
        <v/>
      </c>
      <c r="I142">
        <f ca="1"/>
        <v>46394</v>
      </c>
    </row>
    <row r="143" spans="1:9" ht="30" customHeight="1" x14ac:dyDescent="0.2">
      <c r="A143" s="27">
        <f ca="1"/>
        <v>46395</v>
      </c>
      <c r="B143" s="16" t="str">
        <f ca="1"/>
        <v>GHS Swim Practice</v>
      </c>
      <c r="C143" s="54">
        <f ca="1"/>
        <v>0.6875</v>
      </c>
      <c r="D143" s="54">
        <f ca="1"/>
        <v>0.77083333333333337</v>
      </c>
      <c r="E143" s="17" t="str">
        <f ca="1"/>
        <v>GHS Swim Pool</v>
      </c>
      <c r="F143" s="17" t="str">
        <f ca="1"/>
        <v>School</v>
      </c>
      <c r="G143" s="17" t="str">
        <f ca="1"/>
        <v>Swim Practice</v>
      </c>
      <c r="H143" s="19" t="str">
        <f ca="1"/>
        <v/>
      </c>
      <c r="I143">
        <f ca="1"/>
        <v>46395</v>
      </c>
    </row>
    <row r="144" spans="1:9" ht="30" customHeight="1" x14ac:dyDescent="0.2">
      <c r="A144" s="27">
        <f ca="1"/>
        <v>46396</v>
      </c>
      <c r="B144" s="16" t="str">
        <f ca="1"/>
        <v>Choir Practice</v>
      </c>
      <c r="C144" s="54">
        <f ca="1"/>
        <v>0.4375</v>
      </c>
      <c r="D144" s="54">
        <f ca="1"/>
        <v>0.54166666666666663</v>
      </c>
      <c r="E144" s="17" t="str">
        <f ca="1"/>
        <v>School Music Room</v>
      </c>
      <c r="F144" s="17" t="str">
        <f ca="1"/>
        <v>School</v>
      </c>
      <c r="G144" s="17" t="str">
        <f ca="1"/>
        <v>Choir practice</v>
      </c>
      <c r="H144" s="19" t="str">
        <f ca="1"/>
        <v/>
      </c>
      <c r="I144">
        <f ca="1"/>
        <v>46396</v>
      </c>
    </row>
    <row r="145" spans="1:9" ht="30" customHeight="1" x14ac:dyDescent="0.2">
      <c r="A145" s="27" t="str">
        <f ca="1"/>
        <v/>
      </c>
      <c r="B145" s="16" t="str">
        <f ca="1"/>
        <v>SFC Swim Practice</v>
      </c>
      <c r="C145" s="54">
        <f ca="1"/>
        <v>0.58333333333333337</v>
      </c>
      <c r="D145" s="54">
        <f ca="1"/>
        <v>0.66666666666666663</v>
      </c>
      <c r="E145" s="17" t="str">
        <f ca="1"/>
        <v>TC Swim Pool</v>
      </c>
      <c r="F145" s="17" t="str">
        <f ca="1"/>
        <v>Outside School</v>
      </c>
      <c r="G145" s="17" t="str">
        <f ca="1"/>
        <v>Swim Practice</v>
      </c>
      <c r="H145" s="19" t="str">
        <f ca="1"/>
        <v/>
      </c>
      <c r="I145">
        <f ca="1"/>
        <v>46396</v>
      </c>
    </row>
    <row r="146" spans="1:9" ht="30" customHeight="1" x14ac:dyDescent="0.2">
      <c r="A146" s="27">
        <f ca="1"/>
        <v>46397</v>
      </c>
      <c r="B146" s="16" t="str">
        <f ca="1"/>
        <v>SFC Swim Practice</v>
      </c>
      <c r="C146" s="54">
        <f ca="1"/>
        <v>0.33333333333333331</v>
      </c>
      <c r="D146" s="54">
        <f ca="1"/>
        <v>0.41666666666666669</v>
      </c>
      <c r="E146" s="17" t="str">
        <f ca="1"/>
        <v>TC Swim Pool</v>
      </c>
      <c r="F146" s="17" t="str">
        <f ca="1"/>
        <v>Outside School</v>
      </c>
      <c r="G146" s="17" t="str">
        <f ca="1"/>
        <v>Swim Practice</v>
      </c>
      <c r="H146" s="19" t="str">
        <f ca="1"/>
        <v/>
      </c>
      <c r="I146">
        <f ca="1"/>
        <v>46397</v>
      </c>
    </row>
    <row r="147" spans="1:9" ht="30" customHeight="1" x14ac:dyDescent="0.2">
      <c r="A147" s="27" t="str">
        <f ca="1"/>
        <v/>
      </c>
      <c r="B147" s="16" t="str">
        <f ca="1"/>
        <v>Piano Lesson</v>
      </c>
      <c r="C147" s="54">
        <f ca="1"/>
        <v>0.47916666666666669</v>
      </c>
      <c r="D147" s="54">
        <f ca="1"/>
        <v>0.51041666666666663</v>
      </c>
      <c r="E147" s="17" t="str">
        <f ca="1"/>
        <v>DB</v>
      </c>
      <c r="F147" s="17" t="str">
        <f ca="1"/>
        <v>Outside School</v>
      </c>
      <c r="G147" s="17" t="str">
        <f ca="1"/>
        <v>Piano Lesson</v>
      </c>
      <c r="H147" s="19" t="str">
        <f ca="1"/>
        <v/>
      </c>
      <c r="I147">
        <f ca="1"/>
        <v>46397</v>
      </c>
    </row>
    <row r="148" spans="1:9" ht="30" customHeight="1" x14ac:dyDescent="0.2">
      <c r="A148" s="27">
        <f ca="1"/>
        <v>46398</v>
      </c>
      <c r="B148" s="16" t="str">
        <f ca="1"/>
        <v>Choir Practice</v>
      </c>
      <c r="C148" s="54">
        <f ca="1"/>
        <v>0.67708333333333337</v>
      </c>
      <c r="D148" s="54">
        <f ca="1"/>
        <v>0.76041666666666663</v>
      </c>
      <c r="E148" s="17" t="str">
        <f ca="1"/>
        <v>School Music Room</v>
      </c>
      <c r="F148" s="17" t="str">
        <f ca="1"/>
        <v>School</v>
      </c>
      <c r="G148" s="17" t="str">
        <f ca="1"/>
        <v>Choir practice</v>
      </c>
      <c r="H148" s="19" t="str">
        <f ca="1"/>
        <v/>
      </c>
      <c r="I148">
        <f ca="1"/>
        <v>46398</v>
      </c>
    </row>
    <row r="149" spans="1:9" ht="30" customHeight="1" x14ac:dyDescent="0.2">
      <c r="A149" s="27" t="str">
        <f ca="1"/>
        <v/>
      </c>
      <c r="B149" s="16" t="str">
        <f ca="1"/>
        <v>SFC Swim Practice</v>
      </c>
      <c r="C149" s="54">
        <f ca="1"/>
        <v>0.70833333333333337</v>
      </c>
      <c r="D149" s="54">
        <f ca="1"/>
        <v>0.79166666666666663</v>
      </c>
      <c r="E149" s="17" t="str">
        <f ca="1"/>
        <v>TC Swim Pool</v>
      </c>
      <c r="F149" s="17" t="str">
        <f ca="1"/>
        <v>Outside School</v>
      </c>
      <c r="G149" s="17" t="str">
        <f ca="1"/>
        <v>Swim Practice</v>
      </c>
      <c r="H149" s="19" t="str">
        <f ca="1"/>
        <v/>
      </c>
      <c r="I149">
        <f ca="1"/>
        <v>46398</v>
      </c>
    </row>
    <row r="150" spans="1:9" ht="30" customHeight="1" x14ac:dyDescent="0.2">
      <c r="A150" s="27">
        <f ca="1"/>
        <v>46399</v>
      </c>
      <c r="B150" s="16" t="str">
        <f ca="1"/>
        <v>Choir Practice</v>
      </c>
      <c r="C150" s="54">
        <f ca="1"/>
        <v>0.54166666666666663</v>
      </c>
      <c r="D150" s="54">
        <f ca="1"/>
        <v>0.57291666666666663</v>
      </c>
      <c r="E150" s="17" t="str">
        <f ca="1"/>
        <v>School Music Room</v>
      </c>
      <c r="F150" s="17" t="str">
        <f ca="1"/>
        <v>School</v>
      </c>
      <c r="G150" s="17" t="str">
        <f ca="1"/>
        <v>Choir practice</v>
      </c>
      <c r="H150" s="19" t="str">
        <f ca="1"/>
        <v/>
      </c>
      <c r="I150">
        <f ca="1"/>
        <v>46399</v>
      </c>
    </row>
    <row r="151" spans="1:9" ht="30" customHeight="1" x14ac:dyDescent="0.2">
      <c r="A151" s="27">
        <f ca="1"/>
        <v>46400</v>
      </c>
      <c r="B151" s="16" t="str">
        <f ca="1"/>
        <v>SFC Swim Practice</v>
      </c>
      <c r="C151" s="54">
        <f ca="1"/>
        <v>0.70833333333333337</v>
      </c>
      <c r="D151" s="54">
        <f ca="1"/>
        <v>0.79166666666666663</v>
      </c>
      <c r="E151" s="17" t="str">
        <f ca="1"/>
        <v>TC Swim Pool</v>
      </c>
      <c r="F151" s="17" t="str">
        <f ca="1"/>
        <v>Outside School</v>
      </c>
      <c r="G151" s="17" t="str">
        <f ca="1"/>
        <v>Swim Practice</v>
      </c>
      <c r="H151" s="19" t="str">
        <f ca="1"/>
        <v/>
      </c>
      <c r="I151">
        <f ca="1"/>
        <v>46400</v>
      </c>
    </row>
    <row r="152" spans="1:9" ht="30" customHeight="1" x14ac:dyDescent="0.2">
      <c r="A152" s="27">
        <f ca="1"/>
        <v>46401</v>
      </c>
      <c r="B152" s="16" t="str">
        <f ca="1"/>
        <v>Choir Practice</v>
      </c>
      <c r="C152" s="54">
        <f ca="1"/>
        <v>0.54166666666666663</v>
      </c>
      <c r="D152" s="54">
        <f ca="1"/>
        <v>0.57291666666666663</v>
      </c>
      <c r="E152" s="17" t="str">
        <f ca="1"/>
        <v>School Music Room</v>
      </c>
      <c r="F152" s="17" t="str">
        <f ca="1"/>
        <v>School</v>
      </c>
      <c r="G152" s="17" t="str">
        <f ca="1"/>
        <v>Choir practice</v>
      </c>
      <c r="H152" s="19" t="str">
        <f ca="1"/>
        <v/>
      </c>
      <c r="I152">
        <f ca="1"/>
        <v>46401</v>
      </c>
    </row>
    <row r="153" spans="1:9" ht="30" customHeight="1" x14ac:dyDescent="0.2">
      <c r="A153" s="27" t="str">
        <f ca="1"/>
        <v/>
      </c>
      <c r="B153" s="16" t="str">
        <f ca="1"/>
        <v>SFC Swim Practice</v>
      </c>
      <c r="C153" s="54">
        <f ca="1"/>
        <v>0.70833333333333337</v>
      </c>
      <c r="D153" s="54">
        <f ca="1"/>
        <v>0.79166666666666663</v>
      </c>
      <c r="E153" s="17" t="str">
        <f ca="1"/>
        <v>TC Swim Pool</v>
      </c>
      <c r="F153" s="17" t="str">
        <f ca="1"/>
        <v>Outside School</v>
      </c>
      <c r="G153" s="17" t="str">
        <f ca="1"/>
        <v>Swim Practice</v>
      </c>
      <c r="H153" s="19" t="str">
        <f ca="1"/>
        <v/>
      </c>
      <c r="I153">
        <f ca="1"/>
        <v>46401</v>
      </c>
    </row>
    <row r="154" spans="1:9" ht="30" customHeight="1" x14ac:dyDescent="0.2">
      <c r="A154" s="27">
        <f ca="1"/>
        <v>46402</v>
      </c>
      <c r="B154" s="16" t="str">
        <f ca="1"/>
        <v>GHS Swim Practice</v>
      </c>
      <c r="C154" s="54">
        <f ca="1"/>
        <v>0.6875</v>
      </c>
      <c r="D154" s="54">
        <f ca="1"/>
        <v>0.77083333333333337</v>
      </c>
      <c r="E154" s="17" t="str">
        <f ca="1"/>
        <v>GHS Swim Pool</v>
      </c>
      <c r="F154" s="17" t="str">
        <f ca="1"/>
        <v>School</v>
      </c>
      <c r="G154" s="17" t="str">
        <f ca="1"/>
        <v>Swim Practice</v>
      </c>
      <c r="H154" s="19" t="str">
        <f ca="1"/>
        <v/>
      </c>
      <c r="I154">
        <f ca="1"/>
        <v>46402</v>
      </c>
    </row>
    <row r="155" spans="1:9" ht="30" customHeight="1" x14ac:dyDescent="0.2">
      <c r="A155" s="27">
        <f ca="1"/>
        <v>46403</v>
      </c>
      <c r="B155" s="16" t="str">
        <f ca="1"/>
        <v>Choir Practice</v>
      </c>
      <c r="C155" s="54">
        <f ca="1"/>
        <v>0.4375</v>
      </c>
      <c r="D155" s="54">
        <f ca="1"/>
        <v>0.54166666666666663</v>
      </c>
      <c r="E155" s="17" t="str">
        <f ca="1"/>
        <v>School Music Room</v>
      </c>
      <c r="F155" s="17" t="str">
        <f ca="1"/>
        <v>School</v>
      </c>
      <c r="G155" s="17" t="str">
        <f ca="1"/>
        <v>Choir practice</v>
      </c>
      <c r="H155" s="19" t="str">
        <f ca="1"/>
        <v/>
      </c>
      <c r="I155">
        <f ca="1"/>
        <v>46403</v>
      </c>
    </row>
    <row r="156" spans="1:9" ht="30" customHeight="1" x14ac:dyDescent="0.2">
      <c r="A156" s="27" t="str">
        <f ca="1"/>
        <v/>
      </c>
      <c r="B156" s="16" t="str">
        <f ca="1"/>
        <v>SFC Swim Practice</v>
      </c>
      <c r="C156" s="54">
        <f ca="1"/>
        <v>0.58333333333333337</v>
      </c>
      <c r="D156" s="54">
        <f ca="1"/>
        <v>0.66666666666666663</v>
      </c>
      <c r="E156" s="17" t="str">
        <f ca="1"/>
        <v>TC Swim Pool</v>
      </c>
      <c r="F156" s="17" t="str">
        <f ca="1"/>
        <v>Outside School</v>
      </c>
      <c r="G156" s="17" t="str">
        <f ca="1"/>
        <v>Swim Practice</v>
      </c>
      <c r="H156" s="19" t="str">
        <f ca="1"/>
        <v/>
      </c>
      <c r="I156">
        <f ca="1"/>
        <v>46403</v>
      </c>
    </row>
    <row r="157" spans="1:9" ht="30" customHeight="1" x14ac:dyDescent="0.2">
      <c r="A157" s="27">
        <f ca="1"/>
        <v>46404</v>
      </c>
      <c r="B157" s="16" t="str">
        <f ca="1"/>
        <v>SFC Swim Practice</v>
      </c>
      <c r="C157" s="54">
        <f ca="1"/>
        <v>0.33333333333333331</v>
      </c>
      <c r="D157" s="54">
        <f ca="1"/>
        <v>0.41666666666666669</v>
      </c>
      <c r="E157" s="17" t="str">
        <f ca="1"/>
        <v>TC Swim Pool</v>
      </c>
      <c r="F157" s="17" t="str">
        <f ca="1"/>
        <v>Outside School</v>
      </c>
      <c r="G157" s="17" t="str">
        <f ca="1"/>
        <v>Swim Practice</v>
      </c>
      <c r="H157" s="19" t="str">
        <f ca="1"/>
        <v/>
      </c>
      <c r="I157">
        <f ca="1"/>
        <v>46404</v>
      </c>
    </row>
    <row r="158" spans="1:9" ht="30" customHeight="1" x14ac:dyDescent="0.2">
      <c r="A158" s="27" t="str">
        <f ca="1"/>
        <v/>
      </c>
      <c r="B158" s="16" t="str">
        <f ca="1"/>
        <v>Piano Lesson</v>
      </c>
      <c r="C158" s="54">
        <f ca="1"/>
        <v>0.47916666666666669</v>
      </c>
      <c r="D158" s="54">
        <f ca="1"/>
        <v>0.51041666666666663</v>
      </c>
      <c r="E158" s="17" t="str">
        <f ca="1"/>
        <v>DB</v>
      </c>
      <c r="F158" s="17" t="str">
        <f ca="1"/>
        <v>Outside School</v>
      </c>
      <c r="G158" s="17" t="str">
        <f ca="1"/>
        <v>Piano Lesson</v>
      </c>
      <c r="H158" s="19" t="str">
        <f ca="1"/>
        <v/>
      </c>
      <c r="I158">
        <f ca="1"/>
        <v>46404</v>
      </c>
    </row>
    <row r="159" spans="1:9" ht="30" customHeight="1" x14ac:dyDescent="0.2">
      <c r="A159" s="27">
        <f ca="1"/>
        <v>46405</v>
      </c>
      <c r="B159" s="16" t="str">
        <f ca="1"/>
        <v>Choir Practice</v>
      </c>
      <c r="C159" s="54">
        <f ca="1"/>
        <v>0.67708333333333337</v>
      </c>
      <c r="D159" s="54">
        <f ca="1"/>
        <v>0.76041666666666663</v>
      </c>
      <c r="E159" s="17" t="str">
        <f ca="1"/>
        <v>School Music Room</v>
      </c>
      <c r="F159" s="17" t="str">
        <f ca="1"/>
        <v>School</v>
      </c>
      <c r="G159" s="17" t="str">
        <f ca="1"/>
        <v>Choir practice</v>
      </c>
      <c r="H159" s="19" t="str">
        <f ca="1"/>
        <v/>
      </c>
      <c r="I159">
        <f ca="1"/>
        <v>46405</v>
      </c>
    </row>
    <row r="160" spans="1:9" ht="30" customHeight="1" x14ac:dyDescent="0.2">
      <c r="A160" s="27" t="str">
        <f ca="1"/>
        <v/>
      </c>
      <c r="B160" s="16" t="str">
        <f ca="1"/>
        <v>SFC Swim Practice</v>
      </c>
      <c r="C160" s="54">
        <f ca="1"/>
        <v>0.70833333333333337</v>
      </c>
      <c r="D160" s="54">
        <f ca="1"/>
        <v>0.79166666666666663</v>
      </c>
      <c r="E160" s="17" t="str">
        <f ca="1"/>
        <v>TC Swim Pool</v>
      </c>
      <c r="F160" s="17" t="str">
        <f ca="1"/>
        <v>Outside School</v>
      </c>
      <c r="G160" s="17" t="str">
        <f ca="1"/>
        <v>Swim Practice</v>
      </c>
      <c r="H160" s="19" t="str">
        <f ca="1"/>
        <v/>
      </c>
      <c r="I160">
        <f ca="1"/>
        <v>46405</v>
      </c>
    </row>
    <row r="161" spans="1:9" ht="30" customHeight="1" x14ac:dyDescent="0.2">
      <c r="A161" s="27">
        <f ca="1"/>
        <v>46406</v>
      </c>
      <c r="B161" s="16" t="str">
        <f ca="1"/>
        <v>Choir Practice</v>
      </c>
      <c r="C161" s="54">
        <f ca="1"/>
        <v>0.54166666666666663</v>
      </c>
      <c r="D161" s="54">
        <f ca="1"/>
        <v>0.57291666666666663</v>
      </c>
      <c r="E161" s="17" t="str">
        <f ca="1"/>
        <v>School Music Room</v>
      </c>
      <c r="F161" s="17" t="str">
        <f ca="1"/>
        <v>School</v>
      </c>
      <c r="G161" s="17" t="str">
        <f ca="1"/>
        <v>Choir practice</v>
      </c>
      <c r="H161" s="19" t="str">
        <f ca="1"/>
        <v/>
      </c>
      <c r="I161">
        <f ca="1"/>
        <v>46406</v>
      </c>
    </row>
    <row r="162" spans="1:9" ht="30" customHeight="1" x14ac:dyDescent="0.2">
      <c r="A162" s="27">
        <f ca="1"/>
        <v>46407</v>
      </c>
      <c r="B162" s="16" t="str">
        <f ca="1"/>
        <v>SFC Swim Practice</v>
      </c>
      <c r="C162" s="54">
        <f ca="1"/>
        <v>0.70833333333333337</v>
      </c>
      <c r="D162" s="54">
        <f ca="1"/>
        <v>0.79166666666666663</v>
      </c>
      <c r="E162" s="17" t="str">
        <f ca="1"/>
        <v>TC Swim Pool</v>
      </c>
      <c r="F162" s="17" t="str">
        <f ca="1"/>
        <v>Outside School</v>
      </c>
      <c r="G162" s="17" t="str">
        <f ca="1"/>
        <v>Swim Practice</v>
      </c>
      <c r="H162" s="19" t="str">
        <f ca="1"/>
        <v/>
      </c>
      <c r="I162">
        <f ca="1"/>
        <v>46407</v>
      </c>
    </row>
    <row r="163" spans="1:9" ht="30" customHeight="1" x14ac:dyDescent="0.2">
      <c r="A163" s="27">
        <f ca="1"/>
        <v>46408</v>
      </c>
      <c r="B163" s="16" t="str">
        <f ca="1"/>
        <v>Choir Practice</v>
      </c>
      <c r="C163" s="54">
        <f ca="1"/>
        <v>0.54166666666666663</v>
      </c>
      <c r="D163" s="54">
        <f ca="1"/>
        <v>0.57291666666666663</v>
      </c>
      <c r="E163" s="17" t="str">
        <f ca="1"/>
        <v>School Music Room</v>
      </c>
      <c r="F163" s="17" t="str">
        <f ca="1"/>
        <v>School</v>
      </c>
      <c r="G163" s="17" t="str">
        <f ca="1"/>
        <v>Choir practice</v>
      </c>
      <c r="H163" s="19" t="str">
        <f ca="1"/>
        <v/>
      </c>
      <c r="I163">
        <f ca="1"/>
        <v>46408</v>
      </c>
    </row>
    <row r="164" spans="1:9" ht="30" customHeight="1" x14ac:dyDescent="0.2">
      <c r="A164" s="27" t="str">
        <f ca="1"/>
        <v/>
      </c>
      <c r="B164" s="16" t="str">
        <f ca="1"/>
        <v>SFC Swim Practice</v>
      </c>
      <c r="C164" s="54">
        <f ca="1"/>
        <v>0.70833333333333337</v>
      </c>
      <c r="D164" s="54">
        <f ca="1"/>
        <v>0.79166666666666663</v>
      </c>
      <c r="E164" s="17" t="str">
        <f ca="1"/>
        <v>TC Swim Pool</v>
      </c>
      <c r="F164" s="17" t="str">
        <f ca="1"/>
        <v>Outside School</v>
      </c>
      <c r="G164" s="17" t="str">
        <f ca="1"/>
        <v>Swim Practice</v>
      </c>
      <c r="H164" s="19" t="str">
        <f ca="1"/>
        <v/>
      </c>
      <c r="I164">
        <f ca="1"/>
        <v>46408</v>
      </c>
    </row>
    <row r="165" spans="1:9" ht="30" customHeight="1" x14ac:dyDescent="0.2">
      <c r="A165" s="27">
        <f ca="1"/>
        <v>46409</v>
      </c>
      <c r="B165" s="16" t="str">
        <f ca="1"/>
        <v>GHS Swim Practice</v>
      </c>
      <c r="C165" s="54">
        <f ca="1"/>
        <v>0.6875</v>
      </c>
      <c r="D165" s="54">
        <f ca="1"/>
        <v>0.77083333333333337</v>
      </c>
      <c r="E165" s="17" t="str">
        <f ca="1"/>
        <v>GHS Swim Pool</v>
      </c>
      <c r="F165" s="17" t="str">
        <f ca="1"/>
        <v>School</v>
      </c>
      <c r="G165" s="17" t="str">
        <f ca="1"/>
        <v>Swim Practice</v>
      </c>
      <c r="H165" s="19" t="str">
        <f ca="1"/>
        <v/>
      </c>
      <c r="I165">
        <f ca="1"/>
        <v>46409</v>
      </c>
    </row>
    <row r="166" spans="1:9" ht="30" customHeight="1" x14ac:dyDescent="0.2">
      <c r="A166" s="27">
        <f ca="1"/>
        <v>46410</v>
      </c>
      <c r="B166" s="16" t="str">
        <f ca="1"/>
        <v>Choir Practice</v>
      </c>
      <c r="C166" s="54">
        <f ca="1"/>
        <v>0.4375</v>
      </c>
      <c r="D166" s="54">
        <f ca="1"/>
        <v>0.54166666666666663</v>
      </c>
      <c r="E166" s="17" t="str">
        <f ca="1"/>
        <v>School Music Room</v>
      </c>
      <c r="F166" s="17" t="str">
        <f ca="1"/>
        <v>School</v>
      </c>
      <c r="G166" s="17" t="str">
        <f ca="1"/>
        <v>Choir practice</v>
      </c>
      <c r="H166" s="19" t="str">
        <f ca="1"/>
        <v/>
      </c>
      <c r="I166">
        <f ca="1"/>
        <v>46410</v>
      </c>
    </row>
    <row r="167" spans="1:9" ht="30" customHeight="1" x14ac:dyDescent="0.2">
      <c r="A167" s="27" t="str">
        <f ca="1"/>
        <v/>
      </c>
      <c r="B167" s="16" t="str">
        <f ca="1"/>
        <v>SFC Swim Practice</v>
      </c>
      <c r="C167" s="54">
        <f ca="1"/>
        <v>0.58333333333333337</v>
      </c>
      <c r="D167" s="54">
        <f ca="1"/>
        <v>0.66666666666666663</v>
      </c>
      <c r="E167" s="17" t="str">
        <f ca="1"/>
        <v>TC Swim Pool</v>
      </c>
      <c r="F167" s="17" t="str">
        <f ca="1"/>
        <v>Outside School</v>
      </c>
      <c r="G167" s="17" t="str">
        <f ca="1"/>
        <v>Swim Practice</v>
      </c>
      <c r="H167" s="19" t="str">
        <f ca="1"/>
        <v/>
      </c>
      <c r="I167">
        <f ca="1"/>
        <v>46410</v>
      </c>
    </row>
    <row r="168" spans="1:9" ht="30" customHeight="1" x14ac:dyDescent="0.2">
      <c r="A168" s="27">
        <f ca="1"/>
        <v>46411</v>
      </c>
      <c r="B168" s="16" t="str">
        <f ca="1"/>
        <v>SFC Swim Practice</v>
      </c>
      <c r="C168" s="54">
        <f ca="1"/>
        <v>0.33333333333333331</v>
      </c>
      <c r="D168" s="54">
        <f ca="1"/>
        <v>0.41666666666666669</v>
      </c>
      <c r="E168" s="17" t="str">
        <f ca="1"/>
        <v>TC Swim Pool</v>
      </c>
      <c r="F168" s="17" t="str">
        <f ca="1"/>
        <v>Outside School</v>
      </c>
      <c r="G168" s="17" t="str">
        <f ca="1"/>
        <v>Swim Practice</v>
      </c>
      <c r="H168" s="19" t="str">
        <f ca="1"/>
        <v/>
      </c>
      <c r="I168">
        <f ca="1"/>
        <v>46411</v>
      </c>
    </row>
    <row r="169" spans="1:9" ht="30" customHeight="1" x14ac:dyDescent="0.2">
      <c r="A169" s="27" t="str">
        <f ca="1"/>
        <v/>
      </c>
      <c r="B169" s="16" t="str">
        <f ca="1"/>
        <v>Piano Lesson</v>
      </c>
      <c r="C169" s="54">
        <f ca="1"/>
        <v>0.47916666666666669</v>
      </c>
      <c r="D169" s="54">
        <f ca="1"/>
        <v>0.51041666666666663</v>
      </c>
      <c r="E169" s="17" t="str">
        <f ca="1"/>
        <v>DB</v>
      </c>
      <c r="F169" s="17" t="str">
        <f ca="1"/>
        <v>Outside School</v>
      </c>
      <c r="G169" s="17" t="str">
        <f ca="1"/>
        <v>Piano Lesson</v>
      </c>
      <c r="H169" s="19" t="str">
        <f ca="1"/>
        <v/>
      </c>
      <c r="I169">
        <f ca="1"/>
        <v>46411</v>
      </c>
    </row>
    <row r="170" spans="1:9" ht="30" customHeight="1" x14ac:dyDescent="0.2">
      <c r="A170" s="27">
        <f ca="1"/>
        <v>46412</v>
      </c>
      <c r="B170" s="16" t="str">
        <f ca="1"/>
        <v>Choir Practice</v>
      </c>
      <c r="C170" s="54">
        <f ca="1"/>
        <v>0.67708333333333337</v>
      </c>
      <c r="D170" s="54">
        <f ca="1"/>
        <v>0.76041666666666663</v>
      </c>
      <c r="E170" s="17" t="str">
        <f ca="1"/>
        <v>School Music Room</v>
      </c>
      <c r="F170" s="17" t="str">
        <f ca="1"/>
        <v>School</v>
      </c>
      <c r="G170" s="17" t="str">
        <f ca="1"/>
        <v>Choir practice</v>
      </c>
      <c r="H170" s="19" t="str">
        <f ca="1"/>
        <v/>
      </c>
      <c r="I170">
        <f ca="1"/>
        <v>46412</v>
      </c>
    </row>
    <row r="171" spans="1:9" ht="30" customHeight="1" x14ac:dyDescent="0.2">
      <c r="A171" s="27" t="str">
        <f ca="1"/>
        <v/>
      </c>
      <c r="B171" s="16" t="str">
        <f ca="1"/>
        <v>SFC Swim Practice</v>
      </c>
      <c r="C171" s="54">
        <f ca="1"/>
        <v>0.70833333333333337</v>
      </c>
      <c r="D171" s="54">
        <f ca="1"/>
        <v>0.79166666666666663</v>
      </c>
      <c r="E171" s="17" t="str">
        <f ca="1"/>
        <v>TC Swim Pool</v>
      </c>
      <c r="F171" s="17" t="str">
        <f ca="1"/>
        <v>Outside School</v>
      </c>
      <c r="G171" s="17" t="str">
        <f ca="1"/>
        <v>Swim Practice</v>
      </c>
      <c r="H171" s="19" t="str">
        <f ca="1"/>
        <v/>
      </c>
      <c r="I171">
        <f ca="1"/>
        <v>46412</v>
      </c>
    </row>
    <row r="172" spans="1:9" ht="30" customHeight="1" x14ac:dyDescent="0.2">
      <c r="A172" s="27">
        <f ca="1"/>
        <v>46413</v>
      </c>
      <c r="B172" s="16" t="str">
        <f ca="1"/>
        <v>Choir Practice</v>
      </c>
      <c r="C172" s="54">
        <f ca="1"/>
        <v>0.54166666666666663</v>
      </c>
      <c r="D172" s="54">
        <f ca="1"/>
        <v>0.57291666666666663</v>
      </c>
      <c r="E172" s="17" t="str">
        <f ca="1"/>
        <v>School Music Room</v>
      </c>
      <c r="F172" s="17" t="str">
        <f ca="1"/>
        <v>School</v>
      </c>
      <c r="G172" s="17" t="str">
        <f ca="1"/>
        <v>Choir practice</v>
      </c>
      <c r="H172" s="19" t="str">
        <f ca="1"/>
        <v/>
      </c>
      <c r="I172">
        <f ca="1"/>
        <v>46413</v>
      </c>
    </row>
    <row r="173" spans="1:9" ht="30" customHeight="1" x14ac:dyDescent="0.2">
      <c r="A173" s="27">
        <f ca="1"/>
        <v>46414</v>
      </c>
      <c r="B173" s="16" t="str">
        <f ca="1"/>
        <v>SFC Swim Practice</v>
      </c>
      <c r="C173" s="54">
        <f ca="1"/>
        <v>0.70833333333333337</v>
      </c>
      <c r="D173" s="54">
        <f ca="1"/>
        <v>0.79166666666666663</v>
      </c>
      <c r="E173" s="17" t="str">
        <f ca="1"/>
        <v>TC Swim Pool</v>
      </c>
      <c r="F173" s="17" t="str">
        <f ca="1"/>
        <v>Outside School</v>
      </c>
      <c r="G173" s="17" t="str">
        <f ca="1"/>
        <v>Swim Practice</v>
      </c>
      <c r="H173" s="19" t="str">
        <f ca="1"/>
        <v/>
      </c>
      <c r="I173">
        <f ca="1"/>
        <v>46414</v>
      </c>
    </row>
    <row r="174" spans="1:9" ht="30" customHeight="1" x14ac:dyDescent="0.2">
      <c r="A174" s="27">
        <f ca="1"/>
        <v>46415</v>
      </c>
      <c r="B174" s="16" t="str">
        <f ca="1"/>
        <v>Choir Practice</v>
      </c>
      <c r="C174" s="54">
        <f ca="1"/>
        <v>0.54166666666666663</v>
      </c>
      <c r="D174" s="54">
        <f ca="1"/>
        <v>0.57291666666666663</v>
      </c>
      <c r="E174" s="17" t="str">
        <f ca="1"/>
        <v>School Music Room</v>
      </c>
      <c r="F174" s="17" t="str">
        <f ca="1"/>
        <v>School</v>
      </c>
      <c r="G174" s="17" t="str">
        <f ca="1"/>
        <v>Choir practice</v>
      </c>
      <c r="H174" s="19" t="str">
        <f ca="1"/>
        <v/>
      </c>
      <c r="I174">
        <f ca="1"/>
        <v>46415</v>
      </c>
    </row>
    <row r="175" spans="1:9" ht="30" customHeight="1" x14ac:dyDescent="0.2">
      <c r="A175" s="27" t="str">
        <f ca="1"/>
        <v/>
      </c>
      <c r="B175" s="16" t="str">
        <f ca="1"/>
        <v>SFC Swim Practice</v>
      </c>
      <c r="C175" s="54">
        <f ca="1"/>
        <v>0.70833333333333337</v>
      </c>
      <c r="D175" s="54">
        <f ca="1"/>
        <v>0.79166666666666663</v>
      </c>
      <c r="E175" s="17" t="str">
        <f ca="1"/>
        <v>TC Swim Pool</v>
      </c>
      <c r="F175" s="17" t="str">
        <f ca="1"/>
        <v>Outside School</v>
      </c>
      <c r="G175" s="17" t="str">
        <f ca="1"/>
        <v>Swim Practice</v>
      </c>
      <c r="H175" s="19" t="str">
        <f ca="1"/>
        <v/>
      </c>
      <c r="I175">
        <f ca="1"/>
        <v>46415</v>
      </c>
    </row>
    <row r="176" spans="1:9" ht="30" customHeight="1" x14ac:dyDescent="0.2">
      <c r="A176" s="27">
        <f ca="1"/>
        <v>46416</v>
      </c>
      <c r="B176" s="16" t="str">
        <f ca="1"/>
        <v>GHS Swim Practice</v>
      </c>
      <c r="C176" s="54">
        <f ca="1"/>
        <v>0.6875</v>
      </c>
      <c r="D176" s="54">
        <f ca="1"/>
        <v>0.77083333333333337</v>
      </c>
      <c r="E176" s="17" t="str">
        <f ca="1"/>
        <v>GHS Swim Pool</v>
      </c>
      <c r="F176" s="17" t="str">
        <f ca="1"/>
        <v>School</v>
      </c>
      <c r="G176" s="17" t="str">
        <f ca="1"/>
        <v>Swim Practice</v>
      </c>
      <c r="H176" s="19" t="str">
        <f ca="1"/>
        <v/>
      </c>
      <c r="I176">
        <f ca="1"/>
        <v>46416</v>
      </c>
    </row>
    <row r="177" spans="1:9" ht="30" customHeight="1" x14ac:dyDescent="0.2">
      <c r="A177" s="27">
        <f ca="1"/>
        <v>46417</v>
      </c>
      <c r="B177" s="16" t="str">
        <f ca="1"/>
        <v>Choir Practice</v>
      </c>
      <c r="C177" s="54">
        <f ca="1"/>
        <v>0.4375</v>
      </c>
      <c r="D177" s="54">
        <f ca="1"/>
        <v>0.54166666666666663</v>
      </c>
      <c r="E177" s="17" t="str">
        <f ca="1"/>
        <v>School Music Room</v>
      </c>
      <c r="F177" s="17" t="str">
        <f ca="1"/>
        <v>School</v>
      </c>
      <c r="G177" s="17" t="str">
        <f ca="1"/>
        <v>Choir practice</v>
      </c>
      <c r="H177" s="19" t="str">
        <f ca="1"/>
        <v/>
      </c>
      <c r="I177">
        <f ca="1"/>
        <v>46417</v>
      </c>
    </row>
    <row r="178" spans="1:9" ht="30" customHeight="1" x14ac:dyDescent="0.2">
      <c r="A178" s="27" t="str">
        <f ca="1"/>
        <v/>
      </c>
      <c r="B178" s="16" t="str">
        <f ca="1"/>
        <v>SFC Swim Practice</v>
      </c>
      <c r="C178" s="54">
        <f ca="1"/>
        <v>0.58333333333333337</v>
      </c>
      <c r="D178" s="54">
        <f ca="1"/>
        <v>0.66666666666666663</v>
      </c>
      <c r="E178" s="17" t="str">
        <f ca="1"/>
        <v>TC Swim Pool</v>
      </c>
      <c r="F178" s="17" t="str">
        <f ca="1"/>
        <v>Outside School</v>
      </c>
      <c r="G178" s="17" t="str">
        <f ca="1"/>
        <v>Swim Practice</v>
      </c>
      <c r="H178" s="19" t="str">
        <f ca="1"/>
        <v/>
      </c>
      <c r="I178">
        <f ca="1"/>
        <v>46417</v>
      </c>
    </row>
    <row r="179" spans="1:9" ht="30" customHeight="1" x14ac:dyDescent="0.2">
      <c r="A179" s="27">
        <f ca="1"/>
        <v>46418</v>
      </c>
      <c r="B179" s="16" t="str">
        <f ca="1"/>
        <v>SFC Swim Practice</v>
      </c>
      <c r="C179" s="54">
        <f ca="1"/>
        <v>0.33333333333333331</v>
      </c>
      <c r="D179" s="54">
        <f ca="1"/>
        <v>0.41666666666666669</v>
      </c>
      <c r="E179" s="17" t="str">
        <f ca="1"/>
        <v>TC Swim Pool</v>
      </c>
      <c r="F179" s="17" t="str">
        <f ca="1"/>
        <v>Outside School</v>
      </c>
      <c r="G179" s="17" t="str">
        <f ca="1"/>
        <v>Swim Practice</v>
      </c>
      <c r="H179" s="19" t="str">
        <f ca="1"/>
        <v/>
      </c>
      <c r="I179">
        <f ca="1"/>
        <v>46418</v>
      </c>
    </row>
    <row r="180" spans="1:9" ht="30" customHeight="1" x14ac:dyDescent="0.2">
      <c r="A180" s="27" t="str">
        <f ca="1"/>
        <v/>
      </c>
      <c r="B180" s="16" t="str">
        <f ca="1"/>
        <v>Piano Lesson</v>
      </c>
      <c r="C180" s="54">
        <f ca="1"/>
        <v>0.47916666666666669</v>
      </c>
      <c r="D180" s="54">
        <f ca="1"/>
        <v>0.51041666666666663</v>
      </c>
      <c r="E180" s="17" t="str">
        <f ca="1"/>
        <v>DB</v>
      </c>
      <c r="F180" s="17" t="str">
        <f ca="1"/>
        <v>Outside School</v>
      </c>
      <c r="G180" s="17" t="str">
        <f ca="1"/>
        <v>Piano Lesson</v>
      </c>
      <c r="H180" s="19" t="str">
        <f ca="1"/>
        <v/>
      </c>
      <c r="I180">
        <f ca="1"/>
        <v>46418</v>
      </c>
    </row>
    <row r="181" spans="1:9" x14ac:dyDescent="0.2">
      <c r="A181" s="27">
        <f ca="1"/>
        <v>46419</v>
      </c>
      <c r="B181" s="16" t="str">
        <f ca="1"/>
        <v>Choir Practice</v>
      </c>
      <c r="C181" s="54">
        <f ca="1"/>
        <v>0.67708333333333337</v>
      </c>
      <c r="D181" s="54">
        <f ca="1"/>
        <v>0.76041666666666663</v>
      </c>
      <c r="E181" s="17" t="str">
        <f ca="1"/>
        <v>School Music Room</v>
      </c>
      <c r="F181" s="17" t="str">
        <f ca="1"/>
        <v>School</v>
      </c>
      <c r="G181" s="17" t="str">
        <f ca="1"/>
        <v>Choir practice</v>
      </c>
      <c r="H181" s="19" t="str">
        <f ca="1"/>
        <v/>
      </c>
      <c r="I181">
        <f ca="1"/>
        <v>46419</v>
      </c>
    </row>
    <row r="182" spans="1:9" x14ac:dyDescent="0.2">
      <c r="A182" s="27" t="str">
        <f ca="1"/>
        <v/>
      </c>
      <c r="B182" s="16" t="str">
        <f ca="1"/>
        <v>SFC Swim Practice</v>
      </c>
      <c r="C182" s="54">
        <f ca="1"/>
        <v>0.70833333333333337</v>
      </c>
      <c r="D182" s="54">
        <f ca="1"/>
        <v>0.79166666666666663</v>
      </c>
      <c r="E182" s="17" t="str">
        <f ca="1"/>
        <v>TC Swim Pool</v>
      </c>
      <c r="F182" s="17" t="str">
        <f ca="1"/>
        <v>Outside School</v>
      </c>
      <c r="G182" s="17" t="str">
        <f ca="1"/>
        <v>Swim Practice</v>
      </c>
      <c r="H182" s="19" t="str">
        <f ca="1"/>
        <v/>
      </c>
      <c r="I182">
        <f ca="1"/>
        <v>46419</v>
      </c>
    </row>
    <row r="183" spans="1:9" x14ac:dyDescent="0.2">
      <c r="A183" s="27">
        <f ca="1"/>
        <v>46420</v>
      </c>
      <c r="B183" s="16" t="str">
        <f ca="1"/>
        <v>Choir Practice</v>
      </c>
      <c r="C183" s="54">
        <f ca="1"/>
        <v>0.54166666666666663</v>
      </c>
      <c r="D183" s="54">
        <f ca="1"/>
        <v>0.57291666666666663</v>
      </c>
      <c r="E183" s="17" t="str">
        <f ca="1"/>
        <v>School Music Room</v>
      </c>
      <c r="F183" s="17" t="str">
        <f ca="1"/>
        <v>School</v>
      </c>
      <c r="G183" s="17" t="str">
        <f ca="1"/>
        <v>Choir practice</v>
      </c>
      <c r="H183" s="19" t="str">
        <f ca="1"/>
        <v/>
      </c>
      <c r="I183">
        <f ca="1"/>
        <v>46420</v>
      </c>
    </row>
    <row r="184" spans="1:9" x14ac:dyDescent="0.2">
      <c r="A184" s="27">
        <f ca="1"/>
        <v>46421</v>
      </c>
      <c r="B184" s="16" t="str">
        <f ca="1"/>
        <v>SFC Swim Practice</v>
      </c>
      <c r="C184" s="54">
        <f ca="1"/>
        <v>0.70833333333333337</v>
      </c>
      <c r="D184" s="54">
        <f ca="1"/>
        <v>0.79166666666666663</v>
      </c>
      <c r="E184" s="17" t="str">
        <f ca="1"/>
        <v>TC Swim Pool</v>
      </c>
      <c r="F184" s="17" t="str">
        <f ca="1"/>
        <v>Outside School</v>
      </c>
      <c r="G184" s="17" t="str">
        <f ca="1"/>
        <v>Swim Practice</v>
      </c>
      <c r="H184" s="19" t="str">
        <f ca="1"/>
        <v/>
      </c>
      <c r="I184">
        <f ca="1"/>
        <v>46421</v>
      </c>
    </row>
    <row r="185" spans="1:9" x14ac:dyDescent="0.2">
      <c r="A185" s="27">
        <f ca="1"/>
        <v>46422</v>
      </c>
      <c r="B185" s="16" t="str">
        <f ca="1"/>
        <v>Choir Practice</v>
      </c>
      <c r="C185" s="54">
        <f ca="1"/>
        <v>0.54166666666666663</v>
      </c>
      <c r="D185" s="54">
        <f ca="1"/>
        <v>0.57291666666666663</v>
      </c>
      <c r="E185" s="17" t="str">
        <f ca="1"/>
        <v>School Music Room</v>
      </c>
      <c r="F185" s="17" t="str">
        <f ca="1"/>
        <v>School</v>
      </c>
      <c r="G185" s="17" t="str">
        <f ca="1"/>
        <v>Choir practice</v>
      </c>
      <c r="H185" s="19" t="str">
        <f ca="1"/>
        <v/>
      </c>
      <c r="I185">
        <f ca="1"/>
        <v>46422</v>
      </c>
    </row>
    <row r="186" spans="1:9" x14ac:dyDescent="0.2">
      <c r="A186" s="27" t="str">
        <f ca="1"/>
        <v/>
      </c>
      <c r="B186" s="16" t="str">
        <f ca="1"/>
        <v>SFC Swim Practice</v>
      </c>
      <c r="C186" s="54">
        <f ca="1"/>
        <v>0.70833333333333337</v>
      </c>
      <c r="D186" s="54">
        <f ca="1"/>
        <v>0.79166666666666663</v>
      </c>
      <c r="E186" s="17" t="str">
        <f ca="1"/>
        <v>TC Swim Pool</v>
      </c>
      <c r="F186" s="17" t="str">
        <f ca="1"/>
        <v>Outside School</v>
      </c>
      <c r="G186" s="17" t="str">
        <f ca="1"/>
        <v>Swim Practice</v>
      </c>
      <c r="H186" s="19" t="str">
        <f ca="1"/>
        <v/>
      </c>
      <c r="I186">
        <f ca="1"/>
        <v>46422</v>
      </c>
    </row>
    <row r="187" spans="1:9" x14ac:dyDescent="0.2">
      <c r="A187" s="27">
        <f ca="1"/>
        <v>46423</v>
      </c>
      <c r="B187" s="16" t="str">
        <f ca="1"/>
        <v>GHS Swim Practice</v>
      </c>
      <c r="C187" s="54">
        <f ca="1"/>
        <v>0.6875</v>
      </c>
      <c r="D187" s="54">
        <f ca="1"/>
        <v>0.77083333333333337</v>
      </c>
      <c r="E187" s="17" t="str">
        <f ca="1"/>
        <v>GHS Swim Pool</v>
      </c>
      <c r="F187" s="17" t="str">
        <f ca="1"/>
        <v>School</v>
      </c>
      <c r="G187" s="17" t="str">
        <f ca="1"/>
        <v>Swim Practice</v>
      </c>
      <c r="H187" s="19" t="str">
        <f ca="1"/>
        <v/>
      </c>
      <c r="I187">
        <f ca="1"/>
        <v>46423</v>
      </c>
    </row>
    <row r="188" spans="1:9" x14ac:dyDescent="0.2">
      <c r="A188" s="27">
        <f ca="1"/>
        <v>46424</v>
      </c>
      <c r="B188" s="16" t="str">
        <f ca="1"/>
        <v>Choir Practice</v>
      </c>
      <c r="C188" s="54">
        <f ca="1"/>
        <v>0.4375</v>
      </c>
      <c r="D188" s="54">
        <f ca="1"/>
        <v>0.54166666666666663</v>
      </c>
      <c r="E188" s="17" t="str">
        <f ca="1"/>
        <v>School Music Room</v>
      </c>
      <c r="F188" s="17" t="str">
        <f ca="1"/>
        <v>School</v>
      </c>
      <c r="G188" s="17" t="str">
        <f ca="1"/>
        <v>Choir practice</v>
      </c>
      <c r="H188" s="19" t="str">
        <f ca="1"/>
        <v/>
      </c>
      <c r="I188">
        <f ca="1"/>
        <v>46424</v>
      </c>
    </row>
    <row r="189" spans="1:9" x14ac:dyDescent="0.2">
      <c r="A189" s="27" t="str">
        <f ca="1"/>
        <v/>
      </c>
      <c r="B189" s="16" t="str">
        <f ca="1"/>
        <v>SFC Swim Practice</v>
      </c>
      <c r="C189" s="54">
        <f ca="1"/>
        <v>0.58333333333333337</v>
      </c>
      <c r="D189" s="54">
        <f ca="1"/>
        <v>0.66666666666666663</v>
      </c>
      <c r="E189" s="17" t="str">
        <f ca="1"/>
        <v>TC Swim Pool</v>
      </c>
      <c r="F189" s="17" t="str">
        <f ca="1"/>
        <v>Outside School</v>
      </c>
      <c r="G189" s="17" t="str">
        <f ca="1"/>
        <v>Swim Practice</v>
      </c>
      <c r="H189" s="19" t="str">
        <f ca="1"/>
        <v/>
      </c>
      <c r="I189">
        <f ca="1"/>
        <v>46424</v>
      </c>
    </row>
    <row r="190" spans="1:9" x14ac:dyDescent="0.2">
      <c r="A190" s="27">
        <f ca="1"/>
        <v>46425</v>
      </c>
      <c r="B190" s="16" t="str">
        <f ca="1"/>
        <v>SFC Swim Practice</v>
      </c>
      <c r="C190" s="54">
        <f ca="1"/>
        <v>0.33333333333333331</v>
      </c>
      <c r="D190" s="54">
        <f ca="1"/>
        <v>0.41666666666666669</v>
      </c>
      <c r="E190" s="17" t="str">
        <f ca="1"/>
        <v>TC Swim Pool</v>
      </c>
      <c r="F190" s="17" t="str">
        <f ca="1"/>
        <v>Outside School</v>
      </c>
      <c r="G190" s="17" t="str">
        <f ca="1"/>
        <v>Swim Practice</v>
      </c>
      <c r="H190" s="19" t="str">
        <f ca="1"/>
        <v/>
      </c>
      <c r="I190">
        <f ca="1"/>
        <v>46425</v>
      </c>
    </row>
    <row r="191" spans="1:9" x14ac:dyDescent="0.2">
      <c r="A191" s="27" t="str">
        <f ca="1"/>
        <v/>
      </c>
      <c r="B191" s="16" t="str">
        <f ca="1"/>
        <v>Piano Lesson</v>
      </c>
      <c r="C191" s="54">
        <f ca="1"/>
        <v>0.47916666666666669</v>
      </c>
      <c r="D191" s="54">
        <f ca="1"/>
        <v>0.51041666666666663</v>
      </c>
      <c r="E191" s="17" t="str">
        <f ca="1"/>
        <v>DB</v>
      </c>
      <c r="F191" s="17" t="str">
        <f ca="1"/>
        <v>Outside School</v>
      </c>
      <c r="G191" s="17" t="str">
        <f ca="1"/>
        <v>Piano Lesson</v>
      </c>
      <c r="H191" s="19" t="str">
        <f ca="1"/>
        <v/>
      </c>
      <c r="I191">
        <f ca="1"/>
        <v>46425</v>
      </c>
    </row>
    <row r="192" spans="1:9" x14ac:dyDescent="0.2">
      <c r="A192" s="27">
        <f ca="1"/>
        <v>46426</v>
      </c>
      <c r="B192" s="16" t="str">
        <f ca="1"/>
        <v>Choir Practice</v>
      </c>
      <c r="C192" s="54">
        <f ca="1"/>
        <v>0.67708333333333337</v>
      </c>
      <c r="D192" s="54">
        <f ca="1"/>
        <v>0.76041666666666663</v>
      </c>
      <c r="E192" s="17" t="str">
        <f ca="1"/>
        <v>School Music Room</v>
      </c>
      <c r="F192" s="17" t="str">
        <f ca="1"/>
        <v>School</v>
      </c>
      <c r="G192" s="17" t="str">
        <f ca="1"/>
        <v>Choir practice</v>
      </c>
      <c r="H192" s="19" t="str">
        <f ca="1"/>
        <v/>
      </c>
      <c r="I192">
        <f ca="1"/>
        <v>46426</v>
      </c>
    </row>
    <row r="193" spans="1:9" x14ac:dyDescent="0.2">
      <c r="A193" s="27" t="str">
        <f ca="1"/>
        <v/>
      </c>
      <c r="B193" s="16" t="str">
        <f ca="1"/>
        <v>SFC Swim Practice</v>
      </c>
      <c r="C193" s="54">
        <f ca="1"/>
        <v>0.70833333333333337</v>
      </c>
      <c r="D193" s="54">
        <f ca="1"/>
        <v>0.79166666666666663</v>
      </c>
      <c r="E193" s="17" t="str">
        <f ca="1"/>
        <v>TC Swim Pool</v>
      </c>
      <c r="F193" s="17" t="str">
        <f ca="1"/>
        <v>Outside School</v>
      </c>
      <c r="G193" s="17" t="str">
        <f ca="1"/>
        <v>Swim Practice</v>
      </c>
      <c r="H193" s="19" t="str">
        <f ca="1"/>
        <v/>
      </c>
      <c r="I193">
        <f ca="1"/>
        <v>46426</v>
      </c>
    </row>
    <row r="194" spans="1:9" x14ac:dyDescent="0.2">
      <c r="A194" s="27">
        <f ca="1"/>
        <v>46427</v>
      </c>
      <c r="B194" s="16" t="str">
        <f ca="1"/>
        <v>Choir Practice</v>
      </c>
      <c r="C194" s="54">
        <f ca="1"/>
        <v>0.54166666666666663</v>
      </c>
      <c r="D194" s="54">
        <f ca="1"/>
        <v>0.57291666666666663</v>
      </c>
      <c r="E194" s="17" t="str">
        <f ca="1"/>
        <v>School Music Room</v>
      </c>
      <c r="F194" s="17" t="str">
        <f ca="1"/>
        <v>School</v>
      </c>
      <c r="G194" s="17" t="str">
        <f ca="1"/>
        <v>Choir practice</v>
      </c>
      <c r="H194" s="19" t="str">
        <f ca="1"/>
        <v/>
      </c>
      <c r="I194">
        <f ca="1"/>
        <v>46427</v>
      </c>
    </row>
    <row r="195" spans="1:9" x14ac:dyDescent="0.2">
      <c r="A195" s="27">
        <f ca="1"/>
        <v>46428</v>
      </c>
      <c r="B195" s="16" t="str">
        <f ca="1"/>
        <v>SFC Swim Practice</v>
      </c>
      <c r="C195" s="54">
        <f ca="1"/>
        <v>0.70833333333333337</v>
      </c>
      <c r="D195" s="54">
        <f ca="1"/>
        <v>0.79166666666666663</v>
      </c>
      <c r="E195" s="17" t="str">
        <f ca="1"/>
        <v>TC Swim Pool</v>
      </c>
      <c r="F195" s="17" t="str">
        <f ca="1"/>
        <v>Outside School</v>
      </c>
      <c r="G195" s="17" t="str">
        <f ca="1"/>
        <v>Swim Practice</v>
      </c>
      <c r="H195" s="19" t="str">
        <f ca="1"/>
        <v/>
      </c>
      <c r="I195">
        <f ca="1"/>
        <v>46428</v>
      </c>
    </row>
    <row r="196" spans="1:9" x14ac:dyDescent="0.2">
      <c r="A196" s="27">
        <f ca="1"/>
        <v>46429</v>
      </c>
      <c r="B196" s="16" t="str">
        <f ca="1"/>
        <v>Choir Practice</v>
      </c>
      <c r="C196" s="54">
        <f ca="1"/>
        <v>0.54166666666666663</v>
      </c>
      <c r="D196" s="54">
        <f ca="1"/>
        <v>0.57291666666666663</v>
      </c>
      <c r="E196" s="17" t="str">
        <f ca="1"/>
        <v>School Music Room</v>
      </c>
      <c r="F196" s="17" t="str">
        <f ca="1"/>
        <v>School</v>
      </c>
      <c r="G196" s="17" t="str">
        <f ca="1"/>
        <v>Choir practice</v>
      </c>
      <c r="H196" s="19" t="str">
        <f ca="1"/>
        <v/>
      </c>
      <c r="I196">
        <f ca="1"/>
        <v>46429</v>
      </c>
    </row>
    <row r="197" spans="1:9" x14ac:dyDescent="0.2">
      <c r="A197" s="27" t="str">
        <f ca="1"/>
        <v/>
      </c>
      <c r="B197" s="16" t="str">
        <f ca="1"/>
        <v>SFC Swim Practice</v>
      </c>
      <c r="C197" s="54">
        <f ca="1"/>
        <v>0.70833333333333337</v>
      </c>
      <c r="D197" s="54">
        <f ca="1"/>
        <v>0.79166666666666663</v>
      </c>
      <c r="E197" s="17" t="str">
        <f ca="1"/>
        <v>TC Swim Pool</v>
      </c>
      <c r="F197" s="17" t="str">
        <f ca="1"/>
        <v>Outside School</v>
      </c>
      <c r="G197" s="17" t="str">
        <f ca="1"/>
        <v>Swim Practice</v>
      </c>
      <c r="H197" s="19" t="str">
        <f ca="1"/>
        <v/>
      </c>
      <c r="I197">
        <f ca="1"/>
        <v>46429</v>
      </c>
    </row>
    <row r="198" spans="1:9" x14ac:dyDescent="0.2">
      <c r="A198" s="27">
        <f ca="1"/>
        <v>46430</v>
      </c>
      <c r="B198" s="16" t="str">
        <f ca="1"/>
        <v>GHS Swim Practice</v>
      </c>
      <c r="C198" s="54">
        <f ca="1"/>
        <v>0.6875</v>
      </c>
      <c r="D198" s="54">
        <f ca="1"/>
        <v>0.77083333333333337</v>
      </c>
      <c r="E198" s="17" t="str">
        <f ca="1"/>
        <v>GHS Swim Pool</v>
      </c>
      <c r="F198" s="17" t="str">
        <f ca="1"/>
        <v>School</v>
      </c>
      <c r="G198" s="17" t="str">
        <f ca="1"/>
        <v>Swim Practice</v>
      </c>
      <c r="H198" s="19" t="str">
        <f ca="1"/>
        <v/>
      </c>
      <c r="I198">
        <f ca="1"/>
        <v>46430</v>
      </c>
    </row>
    <row r="199" spans="1:9" x14ac:dyDescent="0.2">
      <c r="A199" s="27">
        <f ca="1"/>
        <v>46431</v>
      </c>
      <c r="B199" s="16" t="str">
        <f ca="1"/>
        <v>Choir Practice</v>
      </c>
      <c r="C199" s="54">
        <f ca="1"/>
        <v>0.4375</v>
      </c>
      <c r="D199" s="54">
        <f ca="1"/>
        <v>0.54166666666666663</v>
      </c>
      <c r="E199" s="17" t="str">
        <f ca="1"/>
        <v>School Music Room</v>
      </c>
      <c r="F199" s="17" t="str">
        <f ca="1"/>
        <v>School</v>
      </c>
      <c r="G199" s="17" t="str">
        <f ca="1"/>
        <v>Choir practice</v>
      </c>
      <c r="H199" s="19" t="str">
        <f ca="1"/>
        <v/>
      </c>
      <c r="I199">
        <f ca="1"/>
        <v>46431</v>
      </c>
    </row>
    <row r="200" spans="1:9" x14ac:dyDescent="0.2">
      <c r="A200" s="27" t="str">
        <f ca="1"/>
        <v/>
      </c>
      <c r="B200" s="16" t="str">
        <f ca="1"/>
        <v>SFC Swim Practice</v>
      </c>
      <c r="C200" s="54">
        <f ca="1"/>
        <v>0.58333333333333337</v>
      </c>
      <c r="D200" s="54">
        <f ca="1"/>
        <v>0.66666666666666663</v>
      </c>
      <c r="E200" s="17" t="str">
        <f ca="1"/>
        <v>TC Swim Pool</v>
      </c>
      <c r="F200" s="17" t="str">
        <f ca="1"/>
        <v>Outside School</v>
      </c>
      <c r="G200" s="17" t="str">
        <f ca="1"/>
        <v>Swim Practice</v>
      </c>
      <c r="H200" s="19" t="str">
        <f ca="1"/>
        <v/>
      </c>
      <c r="I200">
        <f ca="1"/>
        <v>46431</v>
      </c>
    </row>
    <row r="201" spans="1:9" x14ac:dyDescent="0.2">
      <c r="A201" s="27">
        <f ca="1"/>
        <v>46432</v>
      </c>
      <c r="B201" s="16" t="str">
        <f ca="1"/>
        <v>SFC Swim Practice</v>
      </c>
      <c r="C201" s="54">
        <f ca="1"/>
        <v>0.33333333333333331</v>
      </c>
      <c r="D201" s="54">
        <f ca="1"/>
        <v>0.41666666666666669</v>
      </c>
      <c r="E201" s="17" t="str">
        <f ca="1"/>
        <v>TC Swim Pool</v>
      </c>
      <c r="F201" s="17" t="str">
        <f ca="1"/>
        <v>Outside School</v>
      </c>
      <c r="G201" s="17" t="str">
        <f ca="1"/>
        <v>Swim Practice</v>
      </c>
      <c r="H201" s="19" t="str">
        <f ca="1"/>
        <v/>
      </c>
      <c r="I201">
        <f ca="1"/>
        <v>46432</v>
      </c>
    </row>
    <row r="202" spans="1:9" x14ac:dyDescent="0.2">
      <c r="A202" s="27" t="str">
        <f ca="1"/>
        <v/>
      </c>
      <c r="B202" s="16" t="str">
        <f ca="1"/>
        <v>Piano Lesson</v>
      </c>
      <c r="C202" s="54">
        <f ca="1"/>
        <v>0.47916666666666669</v>
      </c>
      <c r="D202" s="54">
        <f ca="1"/>
        <v>0.51041666666666663</v>
      </c>
      <c r="E202" s="17" t="str">
        <f ca="1"/>
        <v>DB</v>
      </c>
      <c r="F202" s="17" t="str">
        <f ca="1"/>
        <v>Outside School</v>
      </c>
      <c r="G202" s="17" t="str">
        <f ca="1"/>
        <v>Piano Lesson</v>
      </c>
      <c r="H202" s="19" t="str">
        <f ca="1"/>
        <v/>
      </c>
      <c r="I202">
        <f ca="1"/>
        <v>46432</v>
      </c>
    </row>
    <row r="203" spans="1:9" x14ac:dyDescent="0.2">
      <c r="A203" s="27">
        <f ca="1"/>
        <v>46433</v>
      </c>
      <c r="B203" s="16" t="str">
        <f ca="1"/>
        <v>Choir Practice</v>
      </c>
      <c r="C203" s="54">
        <f ca="1"/>
        <v>0.67708333333333337</v>
      </c>
      <c r="D203" s="54">
        <f ca="1"/>
        <v>0.76041666666666663</v>
      </c>
      <c r="E203" s="17" t="str">
        <f ca="1"/>
        <v>School Music Room</v>
      </c>
      <c r="F203" s="17" t="str">
        <f ca="1"/>
        <v>School</v>
      </c>
      <c r="G203" s="17" t="str">
        <f ca="1"/>
        <v>Choir practice</v>
      </c>
      <c r="H203" s="19" t="str">
        <f ca="1"/>
        <v/>
      </c>
      <c r="I203">
        <f ca="1"/>
        <v>46433</v>
      </c>
    </row>
    <row r="204" spans="1:9" x14ac:dyDescent="0.2">
      <c r="A204" s="27" t="str">
        <f ca="1"/>
        <v/>
      </c>
      <c r="B204" s="16" t="str">
        <f ca="1"/>
        <v>SFC Swim Practice</v>
      </c>
      <c r="C204" s="54">
        <f ca="1"/>
        <v>0.70833333333333337</v>
      </c>
      <c r="D204" s="54">
        <f ca="1"/>
        <v>0.79166666666666663</v>
      </c>
      <c r="E204" s="17" t="str">
        <f ca="1"/>
        <v>TC Swim Pool</v>
      </c>
      <c r="F204" s="17" t="str">
        <f ca="1"/>
        <v>Outside School</v>
      </c>
      <c r="G204" s="17" t="str">
        <f ca="1"/>
        <v>Swim Practice</v>
      </c>
      <c r="H204" s="19" t="str">
        <f ca="1"/>
        <v/>
      </c>
      <c r="I204">
        <f ca="1"/>
        <v>46433</v>
      </c>
    </row>
    <row r="205" spans="1:9" x14ac:dyDescent="0.2">
      <c r="A205" s="27">
        <f ca="1"/>
        <v>46434</v>
      </c>
      <c r="B205" s="16" t="str">
        <f ca="1"/>
        <v>Choir Practice</v>
      </c>
      <c r="C205" s="54">
        <f ca="1"/>
        <v>0.54166666666666663</v>
      </c>
      <c r="D205" s="54">
        <f ca="1"/>
        <v>0.57291666666666663</v>
      </c>
      <c r="E205" s="17" t="str">
        <f ca="1"/>
        <v>School Music Room</v>
      </c>
      <c r="F205" s="17" t="str">
        <f ca="1"/>
        <v>School</v>
      </c>
      <c r="G205" s="17" t="str">
        <f ca="1"/>
        <v>Choir practice</v>
      </c>
      <c r="H205" s="19" t="str">
        <f ca="1"/>
        <v/>
      </c>
      <c r="I205">
        <f ca="1"/>
        <v>46434</v>
      </c>
    </row>
    <row r="206" spans="1:9" x14ac:dyDescent="0.2">
      <c r="A206" s="27">
        <f ca="1"/>
        <v>46435</v>
      </c>
      <c r="B206" s="16" t="str">
        <f ca="1"/>
        <v>SFC Swim Practice</v>
      </c>
      <c r="C206" s="54">
        <f ca="1"/>
        <v>0.70833333333333337</v>
      </c>
      <c r="D206" s="54">
        <f ca="1"/>
        <v>0.79166666666666663</v>
      </c>
      <c r="E206" s="17" t="str">
        <f ca="1"/>
        <v>TC Swim Pool</v>
      </c>
      <c r="F206" s="17" t="str">
        <f ca="1"/>
        <v>Outside School</v>
      </c>
      <c r="G206" s="17" t="str">
        <f ca="1"/>
        <v>Swim Practice</v>
      </c>
      <c r="H206" s="19" t="str">
        <f ca="1"/>
        <v/>
      </c>
      <c r="I206">
        <f ca="1"/>
        <v>46435</v>
      </c>
    </row>
    <row r="207" spans="1:9" x14ac:dyDescent="0.2">
      <c r="A207" s="27">
        <f ca="1"/>
        <v>46436</v>
      </c>
      <c r="B207" s="16" t="str">
        <f ca="1"/>
        <v>Choir Practice</v>
      </c>
      <c r="C207" s="54">
        <f ca="1"/>
        <v>0.54166666666666663</v>
      </c>
      <c r="D207" s="54">
        <f ca="1"/>
        <v>0.57291666666666663</v>
      </c>
      <c r="E207" s="17" t="str">
        <f ca="1"/>
        <v>School Music Room</v>
      </c>
      <c r="F207" s="17" t="str">
        <f ca="1"/>
        <v>School</v>
      </c>
      <c r="G207" s="17" t="str">
        <f ca="1"/>
        <v>Choir practice</v>
      </c>
      <c r="H207" s="19" t="str">
        <f ca="1"/>
        <v/>
      </c>
      <c r="I207">
        <f ca="1"/>
        <v>46436</v>
      </c>
    </row>
    <row r="208" spans="1:9" x14ac:dyDescent="0.2">
      <c r="A208" s="27" t="str">
        <f ca="1"/>
        <v/>
      </c>
      <c r="B208" s="16" t="str">
        <f ca="1"/>
        <v>SFC Swim Practice</v>
      </c>
      <c r="C208" s="54">
        <f ca="1"/>
        <v>0.70833333333333337</v>
      </c>
      <c r="D208" s="54">
        <f ca="1"/>
        <v>0.79166666666666663</v>
      </c>
      <c r="E208" s="17" t="str">
        <f ca="1"/>
        <v>TC Swim Pool</v>
      </c>
      <c r="F208" s="17" t="str">
        <f ca="1"/>
        <v>Outside School</v>
      </c>
      <c r="G208" s="17" t="str">
        <f ca="1"/>
        <v>Swim Practice</v>
      </c>
      <c r="H208" s="19" t="str">
        <f ca="1"/>
        <v/>
      </c>
      <c r="I208">
        <f ca="1"/>
        <v>46436</v>
      </c>
    </row>
    <row r="209" spans="1:9" x14ac:dyDescent="0.2">
      <c r="A209" s="27">
        <f ca="1"/>
        <v>46437</v>
      </c>
      <c r="B209" s="16" t="str">
        <f ca="1"/>
        <v>GHS Swim Practice</v>
      </c>
      <c r="C209" s="54">
        <f ca="1"/>
        <v>0.6875</v>
      </c>
      <c r="D209" s="54">
        <f ca="1"/>
        <v>0.77083333333333337</v>
      </c>
      <c r="E209" s="17" t="str">
        <f ca="1"/>
        <v>GHS Swim Pool</v>
      </c>
      <c r="F209" s="17" t="str">
        <f ca="1"/>
        <v>School</v>
      </c>
      <c r="G209" s="17" t="str">
        <f ca="1"/>
        <v>Swim Practice</v>
      </c>
      <c r="H209" s="19" t="str">
        <f ca="1"/>
        <v/>
      </c>
      <c r="I209">
        <f ca="1"/>
        <v>46437</v>
      </c>
    </row>
    <row r="210" spans="1:9" x14ac:dyDescent="0.2">
      <c r="A210" s="27">
        <f ca="1"/>
        <v>46438</v>
      </c>
      <c r="B210" s="16" t="str">
        <f ca="1"/>
        <v>Choir Practice</v>
      </c>
      <c r="C210" s="54">
        <f ca="1"/>
        <v>0.4375</v>
      </c>
      <c r="D210" s="54">
        <f ca="1"/>
        <v>0.54166666666666663</v>
      </c>
      <c r="E210" s="17" t="str">
        <f ca="1"/>
        <v>School Music Room</v>
      </c>
      <c r="F210" s="17" t="str">
        <f ca="1"/>
        <v>School</v>
      </c>
      <c r="G210" s="17" t="str">
        <f ca="1"/>
        <v>Choir practice</v>
      </c>
      <c r="H210" s="19" t="str">
        <f ca="1"/>
        <v/>
      </c>
      <c r="I210">
        <f ca="1"/>
        <v>46438</v>
      </c>
    </row>
    <row r="211" spans="1:9" x14ac:dyDescent="0.2">
      <c r="A211" s="27" t="str">
        <f ca="1"/>
        <v/>
      </c>
      <c r="B211" s="16" t="str">
        <f ca="1"/>
        <v>SFC Swim Practice</v>
      </c>
      <c r="C211" s="54">
        <f ca="1"/>
        <v>0.58333333333333337</v>
      </c>
      <c r="D211" s="54">
        <f ca="1"/>
        <v>0.66666666666666663</v>
      </c>
      <c r="E211" s="17" t="str">
        <f ca="1"/>
        <v>TC Swim Pool</v>
      </c>
      <c r="F211" s="17" t="str">
        <f ca="1"/>
        <v>Outside School</v>
      </c>
      <c r="G211" s="17" t="str">
        <f ca="1"/>
        <v>Swim Practice</v>
      </c>
      <c r="H211" s="19" t="str">
        <f ca="1"/>
        <v/>
      </c>
      <c r="I211">
        <f ca="1"/>
        <v>46438</v>
      </c>
    </row>
    <row r="212" spans="1:9" x14ac:dyDescent="0.2">
      <c r="A212" s="27">
        <f ca="1"/>
        <v>46439</v>
      </c>
      <c r="B212" s="16" t="str">
        <f ca="1"/>
        <v>SFC Swim Practice</v>
      </c>
      <c r="C212" s="54">
        <f ca="1"/>
        <v>0.33333333333333331</v>
      </c>
      <c r="D212" s="54">
        <f ca="1"/>
        <v>0.41666666666666669</v>
      </c>
      <c r="E212" s="17" t="str">
        <f ca="1"/>
        <v>TC Swim Pool</v>
      </c>
      <c r="F212" s="17" t="str">
        <f ca="1"/>
        <v>Outside School</v>
      </c>
      <c r="G212" s="17" t="str">
        <f ca="1"/>
        <v>Swim Practice</v>
      </c>
      <c r="H212" s="19" t="str">
        <f ca="1"/>
        <v/>
      </c>
      <c r="I212">
        <f ca="1"/>
        <v>46439</v>
      </c>
    </row>
    <row r="213" spans="1:9" x14ac:dyDescent="0.2">
      <c r="A213" s="27" t="str">
        <f ca="1"/>
        <v/>
      </c>
      <c r="B213" s="16" t="str">
        <f ca="1"/>
        <v>Piano Lesson</v>
      </c>
      <c r="C213" s="54">
        <f ca="1"/>
        <v>0.47916666666666669</v>
      </c>
      <c r="D213" s="54">
        <f ca="1"/>
        <v>0.51041666666666663</v>
      </c>
      <c r="E213" s="17" t="str">
        <f ca="1"/>
        <v>DB</v>
      </c>
      <c r="F213" s="17" t="str">
        <f ca="1"/>
        <v>Outside School</v>
      </c>
      <c r="G213" s="17" t="str">
        <f ca="1"/>
        <v>Piano Lesson</v>
      </c>
      <c r="H213" s="19" t="str">
        <f ca="1"/>
        <v/>
      </c>
      <c r="I213">
        <f ca="1"/>
        <v>46439</v>
      </c>
    </row>
    <row r="214" spans="1:9" x14ac:dyDescent="0.2">
      <c r="A214" s="27">
        <f ca="1"/>
        <v>46440</v>
      </c>
      <c r="B214" s="16" t="str">
        <f ca="1"/>
        <v>Choir Practice</v>
      </c>
      <c r="C214" s="54">
        <f ca="1"/>
        <v>0.67708333333333337</v>
      </c>
      <c r="D214" s="54">
        <f ca="1"/>
        <v>0.76041666666666663</v>
      </c>
      <c r="E214" s="17" t="str">
        <f ca="1"/>
        <v>School Music Room</v>
      </c>
      <c r="F214" s="17" t="str">
        <f ca="1"/>
        <v>School</v>
      </c>
      <c r="G214" s="17" t="str">
        <f ca="1"/>
        <v>Choir practice</v>
      </c>
      <c r="H214" s="19" t="str">
        <f ca="1"/>
        <v/>
      </c>
      <c r="I214">
        <f ca="1"/>
        <v>46440</v>
      </c>
    </row>
    <row r="215" spans="1:9" x14ac:dyDescent="0.2">
      <c r="A215" s="27" t="str">
        <f ca="1"/>
        <v/>
      </c>
      <c r="B215" s="16" t="str">
        <f ca="1"/>
        <v>SFC Swim Practice</v>
      </c>
      <c r="C215" s="54">
        <f ca="1"/>
        <v>0.70833333333333337</v>
      </c>
      <c r="D215" s="54">
        <f ca="1"/>
        <v>0.79166666666666663</v>
      </c>
      <c r="E215" s="17" t="str">
        <f ca="1"/>
        <v>TC Swim Pool</v>
      </c>
      <c r="F215" s="17" t="str">
        <f ca="1"/>
        <v>Outside School</v>
      </c>
      <c r="G215" s="17" t="str">
        <f ca="1"/>
        <v>Swim Practice</v>
      </c>
      <c r="H215" s="19" t="str">
        <f ca="1"/>
        <v/>
      </c>
      <c r="I215">
        <f ca="1"/>
        <v>46440</v>
      </c>
    </row>
    <row r="216" spans="1:9" x14ac:dyDescent="0.2">
      <c r="A216" s="27">
        <f ca="1"/>
        <v>46441</v>
      </c>
      <c r="B216" s="16" t="str">
        <f ca="1"/>
        <v>Choir Practice</v>
      </c>
      <c r="C216" s="54">
        <f ca="1"/>
        <v>0.54166666666666663</v>
      </c>
      <c r="D216" s="54">
        <f ca="1"/>
        <v>0.57291666666666663</v>
      </c>
      <c r="E216" s="17" t="str">
        <f ca="1"/>
        <v>School Music Room</v>
      </c>
      <c r="F216" s="17" t="str">
        <f ca="1"/>
        <v>School</v>
      </c>
      <c r="G216" s="17" t="str">
        <f ca="1"/>
        <v>Choir practice</v>
      </c>
      <c r="H216" s="19" t="str">
        <f ca="1"/>
        <v/>
      </c>
      <c r="I216">
        <f ca="1"/>
        <v>46441</v>
      </c>
    </row>
    <row r="217" spans="1:9" x14ac:dyDescent="0.2">
      <c r="A217" s="27">
        <f ca="1"/>
        <v>46442</v>
      </c>
      <c r="B217" s="16" t="str">
        <f ca="1"/>
        <v>SFC Swim Practice</v>
      </c>
      <c r="C217" s="54">
        <f ca="1"/>
        <v>0.70833333333333337</v>
      </c>
      <c r="D217" s="54">
        <f ca="1"/>
        <v>0.79166666666666663</v>
      </c>
      <c r="E217" s="17" t="str">
        <f ca="1"/>
        <v>TC Swim Pool</v>
      </c>
      <c r="F217" s="17" t="str">
        <f ca="1"/>
        <v>Outside School</v>
      </c>
      <c r="G217" s="17" t="str">
        <f ca="1"/>
        <v>Swim Practice</v>
      </c>
      <c r="H217" s="19" t="str">
        <f ca="1"/>
        <v/>
      </c>
      <c r="I217">
        <f ca="1"/>
        <v>46442</v>
      </c>
    </row>
    <row r="218" spans="1:9" x14ac:dyDescent="0.2">
      <c r="A218" s="27">
        <f ca="1"/>
        <v>46443</v>
      </c>
      <c r="B218" s="16" t="str">
        <f ca="1"/>
        <v>Choir Practice</v>
      </c>
      <c r="C218" s="54">
        <f ca="1"/>
        <v>0.54166666666666663</v>
      </c>
      <c r="D218" s="54">
        <f ca="1"/>
        <v>0.57291666666666663</v>
      </c>
      <c r="E218" s="17" t="str">
        <f ca="1"/>
        <v>School Music Room</v>
      </c>
      <c r="F218" s="17" t="str">
        <f ca="1"/>
        <v>School</v>
      </c>
      <c r="G218" s="17" t="str">
        <f ca="1"/>
        <v>Choir practice</v>
      </c>
      <c r="H218" s="19" t="str">
        <f ca="1"/>
        <v/>
      </c>
      <c r="I218">
        <f ca="1"/>
        <v>46443</v>
      </c>
    </row>
    <row r="219" spans="1:9" x14ac:dyDescent="0.2">
      <c r="A219" s="27" t="str">
        <f ca="1"/>
        <v/>
      </c>
      <c r="B219" s="16" t="str">
        <f ca="1"/>
        <v>SFC Swim Practice</v>
      </c>
      <c r="C219" s="54">
        <f ca="1"/>
        <v>0.70833333333333337</v>
      </c>
      <c r="D219" s="54">
        <f ca="1"/>
        <v>0.79166666666666663</v>
      </c>
      <c r="E219" s="17" t="str">
        <f ca="1"/>
        <v>TC Swim Pool</v>
      </c>
      <c r="F219" s="17" t="str">
        <f ca="1"/>
        <v>Outside School</v>
      </c>
      <c r="G219" s="17" t="str">
        <f ca="1"/>
        <v>Swim Practice</v>
      </c>
      <c r="H219" s="19" t="str">
        <f ca="1"/>
        <v/>
      </c>
      <c r="I219">
        <f ca="1"/>
        <v>46443</v>
      </c>
    </row>
    <row r="220" spans="1:9" x14ac:dyDescent="0.2">
      <c r="A220" s="27">
        <f ca="1"/>
        <v>46444</v>
      </c>
      <c r="B220" s="16" t="str">
        <f ca="1"/>
        <v>GHS Swim Practice</v>
      </c>
      <c r="C220" s="54">
        <f ca="1"/>
        <v>0.6875</v>
      </c>
      <c r="D220" s="54">
        <f ca="1"/>
        <v>0.77083333333333337</v>
      </c>
      <c r="E220" s="17" t="str">
        <f ca="1"/>
        <v>GHS Swim Pool</v>
      </c>
      <c r="F220" s="17" t="str">
        <f ca="1"/>
        <v>School</v>
      </c>
      <c r="G220" s="17" t="str">
        <f ca="1"/>
        <v>Swim Practice</v>
      </c>
      <c r="H220" s="19" t="str">
        <f ca="1"/>
        <v/>
      </c>
      <c r="I220">
        <f ca="1"/>
        <v>46444</v>
      </c>
    </row>
    <row r="221" spans="1:9" x14ac:dyDescent="0.2">
      <c r="A221" s="27">
        <f ca="1"/>
        <v>46445</v>
      </c>
      <c r="B221" s="16" t="str">
        <f ca="1"/>
        <v>Choir Practice</v>
      </c>
      <c r="C221" s="54">
        <f ca="1"/>
        <v>0.4375</v>
      </c>
      <c r="D221" s="54">
        <f ca="1"/>
        <v>0.54166666666666663</v>
      </c>
      <c r="E221" s="17" t="str">
        <f ca="1"/>
        <v>School Music Room</v>
      </c>
      <c r="F221" s="17" t="str">
        <f ca="1"/>
        <v>School</v>
      </c>
      <c r="G221" s="17" t="str">
        <f ca="1"/>
        <v>Choir practice</v>
      </c>
      <c r="H221" s="19" t="str">
        <f ca="1"/>
        <v/>
      </c>
      <c r="I221">
        <f ca="1"/>
        <v>46445</v>
      </c>
    </row>
    <row r="222" spans="1:9" x14ac:dyDescent="0.2">
      <c r="A222" s="27" t="str">
        <f ca="1"/>
        <v/>
      </c>
      <c r="B222" s="16" t="str">
        <f ca="1"/>
        <v>SFC Swim Practice</v>
      </c>
      <c r="C222" s="54">
        <f ca="1"/>
        <v>0.58333333333333337</v>
      </c>
      <c r="D222" s="54">
        <f ca="1"/>
        <v>0.66666666666666663</v>
      </c>
      <c r="E222" s="17" t="str">
        <f ca="1"/>
        <v>TC Swim Pool</v>
      </c>
      <c r="F222" s="17" t="str">
        <f ca="1"/>
        <v>Outside School</v>
      </c>
      <c r="G222" s="17" t="str">
        <f ca="1"/>
        <v>Swim Practice</v>
      </c>
      <c r="H222" s="19" t="str">
        <f ca="1"/>
        <v/>
      </c>
      <c r="I222">
        <f ca="1"/>
        <v>46445</v>
      </c>
    </row>
    <row r="223" spans="1:9" x14ac:dyDescent="0.2">
      <c r="A223" s="27">
        <f ca="1"/>
        <v>46446</v>
      </c>
      <c r="B223" s="16" t="str">
        <f ca="1"/>
        <v>SFC Swim Practice</v>
      </c>
      <c r="C223" s="54">
        <f ca="1"/>
        <v>0.33333333333333331</v>
      </c>
      <c r="D223" s="54">
        <f ca="1"/>
        <v>0.41666666666666669</v>
      </c>
      <c r="E223" s="17" t="str">
        <f ca="1"/>
        <v>TC Swim Pool</v>
      </c>
      <c r="F223" s="17" t="str">
        <f ca="1"/>
        <v>Outside School</v>
      </c>
      <c r="G223" s="17" t="str">
        <f ca="1"/>
        <v>Swim Practice</v>
      </c>
      <c r="H223" s="19" t="str">
        <f ca="1"/>
        <v/>
      </c>
      <c r="I223">
        <f ca="1"/>
        <v>46446</v>
      </c>
    </row>
    <row r="224" spans="1:9" x14ac:dyDescent="0.2">
      <c r="A224" s="27" t="str">
        <f ca="1"/>
        <v/>
      </c>
      <c r="B224" s="16" t="str">
        <f ca="1"/>
        <v>Piano Lesson</v>
      </c>
      <c r="C224" s="54">
        <f ca="1"/>
        <v>0.47916666666666669</v>
      </c>
      <c r="D224" s="54">
        <f ca="1"/>
        <v>0.51041666666666663</v>
      </c>
      <c r="E224" s="17" t="str">
        <f ca="1"/>
        <v>DB</v>
      </c>
      <c r="F224" s="17" t="str">
        <f ca="1"/>
        <v>Outside School</v>
      </c>
      <c r="G224" s="17" t="str">
        <f ca="1"/>
        <v>Piano Lesson</v>
      </c>
      <c r="H224" s="19" t="str">
        <f ca="1"/>
        <v/>
      </c>
      <c r="I224">
        <f ca="1"/>
        <v>46446</v>
      </c>
    </row>
    <row r="225" spans="1:9" x14ac:dyDescent="0.2">
      <c r="A225" s="27">
        <f ca="1"/>
        <v>46447</v>
      </c>
      <c r="B225" s="16" t="str">
        <f ca="1"/>
        <v>Choir Practice</v>
      </c>
      <c r="C225" s="54">
        <f ca="1"/>
        <v>0.67708333333333337</v>
      </c>
      <c r="D225" s="54">
        <f ca="1"/>
        <v>0.76041666666666663</v>
      </c>
      <c r="E225" s="17" t="str">
        <f ca="1"/>
        <v>School Music Room</v>
      </c>
      <c r="F225" s="17" t="str">
        <f ca="1"/>
        <v>School</v>
      </c>
      <c r="G225" s="17" t="str">
        <f ca="1"/>
        <v>Choir practice</v>
      </c>
      <c r="H225" s="19" t="str">
        <f ca="1"/>
        <v/>
      </c>
      <c r="I225">
        <f ca="1"/>
        <v>46447</v>
      </c>
    </row>
    <row r="226" spans="1:9" x14ac:dyDescent="0.2">
      <c r="A226" s="27" t="str">
        <f ca="1"/>
        <v/>
      </c>
      <c r="B226" s="16" t="str">
        <f ca="1"/>
        <v>SFC Swim Practice</v>
      </c>
      <c r="C226" s="54">
        <f ca="1"/>
        <v>0.70833333333333337</v>
      </c>
      <c r="D226" s="54">
        <f ca="1"/>
        <v>0.79166666666666663</v>
      </c>
      <c r="E226" s="17" t="str">
        <f ca="1"/>
        <v>TC Swim Pool</v>
      </c>
      <c r="F226" s="17" t="str">
        <f ca="1"/>
        <v>Outside School</v>
      </c>
      <c r="G226" s="17" t="str">
        <f ca="1"/>
        <v>Swim Practice</v>
      </c>
      <c r="H226" s="19" t="str">
        <f ca="1"/>
        <v/>
      </c>
      <c r="I226">
        <f ca="1"/>
        <v>46447</v>
      </c>
    </row>
    <row r="227" spans="1:9" x14ac:dyDescent="0.2">
      <c r="A227" s="27">
        <f ca="1"/>
        <v>46448</v>
      </c>
      <c r="B227" s="16" t="str">
        <f ca="1"/>
        <v>Choir Practice</v>
      </c>
      <c r="C227" s="54">
        <f ca="1"/>
        <v>0.54166666666666663</v>
      </c>
      <c r="D227" s="54">
        <f ca="1"/>
        <v>0.57291666666666663</v>
      </c>
      <c r="E227" s="17" t="str">
        <f ca="1"/>
        <v>School Music Room</v>
      </c>
      <c r="F227" s="17" t="str">
        <f ca="1"/>
        <v>School</v>
      </c>
      <c r="G227" s="17" t="str">
        <f ca="1"/>
        <v>Choir practice</v>
      </c>
      <c r="H227" s="19" t="str">
        <f ca="1"/>
        <v/>
      </c>
      <c r="I227">
        <f ca="1"/>
        <v>46448</v>
      </c>
    </row>
    <row r="228" spans="1:9" x14ac:dyDescent="0.2">
      <c r="A228" s="27">
        <f ca="1"/>
        <v>46449</v>
      </c>
      <c r="B228" s="16" t="str">
        <f ca="1"/>
        <v>SFC Swim Practice</v>
      </c>
      <c r="C228" s="54">
        <f ca="1"/>
        <v>0.70833333333333337</v>
      </c>
      <c r="D228" s="54">
        <f ca="1"/>
        <v>0.79166666666666663</v>
      </c>
      <c r="E228" s="17" t="str">
        <f ca="1"/>
        <v>TC Swim Pool</v>
      </c>
      <c r="F228" s="17" t="str">
        <f ca="1"/>
        <v>Outside School</v>
      </c>
      <c r="G228" s="17" t="str">
        <f ca="1"/>
        <v>Swim Practice</v>
      </c>
      <c r="H228" s="19" t="str">
        <f ca="1"/>
        <v/>
      </c>
      <c r="I228">
        <f ca="1"/>
        <v>46449</v>
      </c>
    </row>
    <row r="229" spans="1:9" x14ac:dyDescent="0.2">
      <c r="A229" s="27">
        <f ca="1"/>
        <v>46450</v>
      </c>
      <c r="B229" s="16" t="str">
        <f ca="1"/>
        <v>Choir Practice</v>
      </c>
      <c r="C229" s="54">
        <f ca="1"/>
        <v>0.54166666666666663</v>
      </c>
      <c r="D229" s="54">
        <f ca="1"/>
        <v>0.57291666666666663</v>
      </c>
      <c r="E229" s="17" t="str">
        <f ca="1"/>
        <v>School Music Room</v>
      </c>
      <c r="F229" s="17" t="str">
        <f ca="1"/>
        <v>School</v>
      </c>
      <c r="G229" s="17" t="str">
        <f ca="1"/>
        <v>Choir practice</v>
      </c>
      <c r="H229" s="19" t="str">
        <f ca="1"/>
        <v/>
      </c>
      <c r="I229">
        <f ca="1"/>
        <v>46450</v>
      </c>
    </row>
    <row r="230" spans="1:9" x14ac:dyDescent="0.2">
      <c r="A230" s="27" t="str">
        <f ca="1"/>
        <v/>
      </c>
      <c r="B230" s="16" t="str">
        <f ca="1"/>
        <v>SFC Swim Practice</v>
      </c>
      <c r="C230" s="54">
        <f ca="1"/>
        <v>0.70833333333333337</v>
      </c>
      <c r="D230" s="54">
        <f ca="1"/>
        <v>0.79166666666666663</v>
      </c>
      <c r="E230" s="17" t="str">
        <f ca="1"/>
        <v>TC Swim Pool</v>
      </c>
      <c r="F230" s="17" t="str">
        <f ca="1"/>
        <v>Outside School</v>
      </c>
      <c r="G230" s="17" t="str">
        <f ca="1"/>
        <v>Swim Practice</v>
      </c>
      <c r="H230" s="19" t="str">
        <f ca="1"/>
        <v/>
      </c>
      <c r="I230">
        <f ca="1"/>
        <v>46450</v>
      </c>
    </row>
    <row r="231" spans="1:9" x14ac:dyDescent="0.2">
      <c r="A231" s="27">
        <f ca="1"/>
        <v>46451</v>
      </c>
      <c r="B231" s="16" t="str">
        <f ca="1"/>
        <v>GHS Swim Practice</v>
      </c>
      <c r="C231" s="54">
        <f ca="1"/>
        <v>0.6875</v>
      </c>
      <c r="D231" s="54">
        <f ca="1"/>
        <v>0.77083333333333337</v>
      </c>
      <c r="E231" s="17" t="str">
        <f ca="1"/>
        <v>GHS Swim Pool</v>
      </c>
      <c r="F231" s="17" t="str">
        <f ca="1"/>
        <v>School</v>
      </c>
      <c r="G231" s="17" t="str">
        <f ca="1"/>
        <v>Swim Practice</v>
      </c>
      <c r="H231" s="19" t="str">
        <f ca="1"/>
        <v/>
      </c>
      <c r="I231">
        <f ca="1"/>
        <v>46451</v>
      </c>
    </row>
    <row r="232" spans="1:9" x14ac:dyDescent="0.2">
      <c r="A232" s="27">
        <f ca="1"/>
        <v>46452</v>
      </c>
      <c r="B232" s="16" t="str">
        <f ca="1"/>
        <v>Choir Practice</v>
      </c>
      <c r="C232" s="54">
        <f ca="1"/>
        <v>0.4375</v>
      </c>
      <c r="D232" s="54">
        <f ca="1"/>
        <v>0.54166666666666663</v>
      </c>
      <c r="E232" s="17" t="str">
        <f ca="1"/>
        <v>School Music Room</v>
      </c>
      <c r="F232" s="17" t="str">
        <f ca="1"/>
        <v>School</v>
      </c>
      <c r="G232" s="17" t="str">
        <f ca="1"/>
        <v>Choir practice</v>
      </c>
      <c r="H232" s="19" t="str">
        <f ca="1"/>
        <v/>
      </c>
      <c r="I232">
        <f ca="1"/>
        <v>46452</v>
      </c>
    </row>
    <row r="233" spans="1:9" x14ac:dyDescent="0.2">
      <c r="A233" s="27" t="str">
        <f ca="1"/>
        <v/>
      </c>
      <c r="B233" s="16" t="str">
        <f ca="1"/>
        <v>SFC Swim Practice</v>
      </c>
      <c r="C233" s="54">
        <f ca="1"/>
        <v>0.58333333333333337</v>
      </c>
      <c r="D233" s="54">
        <f ca="1"/>
        <v>0.66666666666666663</v>
      </c>
      <c r="E233" s="17" t="str">
        <f ca="1"/>
        <v>TC Swim Pool</v>
      </c>
      <c r="F233" s="17" t="str">
        <f ca="1"/>
        <v>Outside School</v>
      </c>
      <c r="G233" s="17" t="str">
        <f ca="1"/>
        <v>Swim Practice</v>
      </c>
      <c r="H233" s="19" t="str">
        <f ca="1"/>
        <v/>
      </c>
      <c r="I233">
        <f ca="1"/>
        <v>46452</v>
      </c>
    </row>
    <row r="234" spans="1:9" x14ac:dyDescent="0.2">
      <c r="A234" s="27">
        <f ca="1"/>
        <v>46453</v>
      </c>
      <c r="B234" s="16" t="str">
        <f ca="1"/>
        <v>SFC Swim Practice</v>
      </c>
      <c r="C234" s="54">
        <f ca="1"/>
        <v>0.33333333333333331</v>
      </c>
      <c r="D234" s="54">
        <f ca="1"/>
        <v>0.41666666666666669</v>
      </c>
      <c r="E234" s="17" t="str">
        <f ca="1"/>
        <v>TC Swim Pool</v>
      </c>
      <c r="F234" s="17" t="str">
        <f ca="1"/>
        <v>Outside School</v>
      </c>
      <c r="G234" s="17" t="str">
        <f ca="1"/>
        <v>Swim Practice</v>
      </c>
      <c r="H234" s="19" t="str">
        <f ca="1"/>
        <v/>
      </c>
      <c r="I234">
        <f ca="1"/>
        <v>46453</v>
      </c>
    </row>
    <row r="235" spans="1:9" x14ac:dyDescent="0.2">
      <c r="A235" s="27" t="str">
        <f ca="1"/>
        <v/>
      </c>
      <c r="B235" s="16" t="str">
        <f ca="1"/>
        <v>Piano Lesson</v>
      </c>
      <c r="C235" s="54">
        <f ca="1"/>
        <v>0.47916666666666669</v>
      </c>
      <c r="D235" s="54">
        <f ca="1"/>
        <v>0.51041666666666663</v>
      </c>
      <c r="E235" s="17" t="str">
        <f ca="1"/>
        <v>DB</v>
      </c>
      <c r="F235" s="17" t="str">
        <f ca="1"/>
        <v>Outside School</v>
      </c>
      <c r="G235" s="17" t="str">
        <f ca="1"/>
        <v>Piano Lesson</v>
      </c>
      <c r="H235" s="19" t="str">
        <f ca="1"/>
        <v/>
      </c>
      <c r="I235">
        <f ca="1"/>
        <v>46453</v>
      </c>
    </row>
    <row r="236" spans="1:9" x14ac:dyDescent="0.2">
      <c r="A236" s="27">
        <f ca="1"/>
        <v>46454</v>
      </c>
      <c r="B236" s="16" t="str">
        <f ca="1"/>
        <v>Choir Practice</v>
      </c>
      <c r="C236" s="54">
        <f ca="1"/>
        <v>0.67708333333333337</v>
      </c>
      <c r="D236" s="54">
        <f ca="1"/>
        <v>0.76041666666666663</v>
      </c>
      <c r="E236" s="17" t="str">
        <f ca="1"/>
        <v>School Music Room</v>
      </c>
      <c r="F236" s="17" t="str">
        <f ca="1"/>
        <v>School</v>
      </c>
      <c r="G236" s="17" t="str">
        <f ca="1"/>
        <v>Choir practice</v>
      </c>
      <c r="H236" s="19" t="str">
        <f ca="1"/>
        <v/>
      </c>
      <c r="I236">
        <f ca="1"/>
        <v>46454</v>
      </c>
    </row>
    <row r="237" spans="1:9" x14ac:dyDescent="0.2">
      <c r="A237" s="27" t="str">
        <f ca="1"/>
        <v/>
      </c>
      <c r="B237" s="16" t="str">
        <f ca="1"/>
        <v>SFC Swim Practice</v>
      </c>
      <c r="C237" s="54">
        <f ca="1"/>
        <v>0.70833333333333337</v>
      </c>
      <c r="D237" s="54">
        <f ca="1"/>
        <v>0.79166666666666663</v>
      </c>
      <c r="E237" s="17" t="str">
        <f ca="1"/>
        <v>TC Swim Pool</v>
      </c>
      <c r="F237" s="17" t="str">
        <f ca="1"/>
        <v>Outside School</v>
      </c>
      <c r="G237" s="17" t="str">
        <f ca="1"/>
        <v>Swim Practice</v>
      </c>
      <c r="H237" s="19" t="str">
        <f ca="1"/>
        <v/>
      </c>
      <c r="I237">
        <f ca="1"/>
        <v>46454</v>
      </c>
    </row>
    <row r="238" spans="1:9" x14ac:dyDescent="0.2">
      <c r="A238" s="27">
        <f ca="1"/>
        <v>46455</v>
      </c>
      <c r="B238" s="16" t="str">
        <f ca="1"/>
        <v>Choir Practice</v>
      </c>
      <c r="C238" s="54">
        <f ca="1"/>
        <v>0.54166666666666663</v>
      </c>
      <c r="D238" s="54">
        <f ca="1"/>
        <v>0.57291666666666663</v>
      </c>
      <c r="E238" s="17" t="str">
        <f ca="1"/>
        <v>School Music Room</v>
      </c>
      <c r="F238" s="17" t="str">
        <f ca="1"/>
        <v>School</v>
      </c>
      <c r="G238" s="17" t="str">
        <f ca="1"/>
        <v>Choir practice</v>
      </c>
      <c r="H238" s="19" t="str">
        <f ca="1"/>
        <v/>
      </c>
      <c r="I238">
        <f ca="1"/>
        <v>46455</v>
      </c>
    </row>
    <row r="239" spans="1:9" x14ac:dyDescent="0.2">
      <c r="A239" s="27">
        <f ca="1"/>
        <v>46456</v>
      </c>
      <c r="B239" s="16" t="str">
        <f ca="1"/>
        <v>SFC Swim Practice</v>
      </c>
      <c r="C239" s="54">
        <f ca="1"/>
        <v>0.70833333333333337</v>
      </c>
      <c r="D239" s="54">
        <f ca="1"/>
        <v>0.79166666666666663</v>
      </c>
      <c r="E239" s="17" t="str">
        <f ca="1"/>
        <v>TC Swim Pool</v>
      </c>
      <c r="F239" s="17" t="str">
        <f ca="1"/>
        <v>Outside School</v>
      </c>
      <c r="G239" s="17" t="str">
        <f ca="1"/>
        <v>Swim Practice</v>
      </c>
      <c r="H239" s="19" t="str">
        <f ca="1"/>
        <v/>
      </c>
      <c r="I239">
        <f ca="1"/>
        <v>46456</v>
      </c>
    </row>
    <row r="240" spans="1:9" x14ac:dyDescent="0.2">
      <c r="A240" s="27">
        <f ca="1"/>
        <v>46457</v>
      </c>
      <c r="B240" s="16" t="str">
        <f ca="1"/>
        <v>Choir Practice</v>
      </c>
      <c r="C240" s="54">
        <f ca="1"/>
        <v>0.54166666666666663</v>
      </c>
      <c r="D240" s="54">
        <f ca="1"/>
        <v>0.57291666666666663</v>
      </c>
      <c r="E240" s="17" t="str">
        <f ca="1"/>
        <v>School Music Room</v>
      </c>
      <c r="F240" s="17" t="str">
        <f ca="1"/>
        <v>School</v>
      </c>
      <c r="G240" s="17" t="str">
        <f ca="1"/>
        <v>Choir practice</v>
      </c>
      <c r="H240" s="19" t="str">
        <f ca="1"/>
        <v/>
      </c>
      <c r="I240">
        <f ca="1"/>
        <v>46457</v>
      </c>
    </row>
    <row r="241" spans="1:9" x14ac:dyDescent="0.2">
      <c r="A241" s="27" t="str">
        <f ca="1"/>
        <v/>
      </c>
      <c r="B241" s="16" t="str">
        <f ca="1"/>
        <v>SFC Swim Practice</v>
      </c>
      <c r="C241" s="54">
        <f ca="1"/>
        <v>0.70833333333333337</v>
      </c>
      <c r="D241" s="54">
        <f ca="1"/>
        <v>0.79166666666666663</v>
      </c>
      <c r="E241" s="17" t="str">
        <f ca="1"/>
        <v>TC Swim Pool</v>
      </c>
      <c r="F241" s="17" t="str">
        <f ca="1"/>
        <v>Outside School</v>
      </c>
      <c r="G241" s="17" t="str">
        <f ca="1"/>
        <v>Swim Practice</v>
      </c>
      <c r="H241" s="19" t="str">
        <f ca="1"/>
        <v/>
      </c>
      <c r="I241">
        <f ca="1"/>
        <v>46457</v>
      </c>
    </row>
    <row r="242" spans="1:9" x14ac:dyDescent="0.2">
      <c r="A242" s="27">
        <f ca="1"/>
        <v>46458</v>
      </c>
      <c r="B242" s="16" t="str">
        <f ca="1"/>
        <v>GHS Swim Practice</v>
      </c>
      <c r="C242" s="54">
        <f ca="1"/>
        <v>0.6875</v>
      </c>
      <c r="D242" s="54">
        <f ca="1"/>
        <v>0.77083333333333337</v>
      </c>
      <c r="E242" s="17" t="str">
        <f ca="1"/>
        <v>GHS Swim Pool</v>
      </c>
      <c r="F242" s="17" t="str">
        <f ca="1"/>
        <v>School</v>
      </c>
      <c r="G242" s="17" t="str">
        <f ca="1"/>
        <v>Swim Practice</v>
      </c>
      <c r="H242" s="19" t="str">
        <f ca="1"/>
        <v/>
      </c>
      <c r="I242">
        <f ca="1"/>
        <v>46458</v>
      </c>
    </row>
    <row r="243" spans="1:9" x14ac:dyDescent="0.2">
      <c r="A243" s="27">
        <f ca="1"/>
        <v>46459</v>
      </c>
      <c r="B243" s="16" t="str">
        <f ca="1"/>
        <v>Choir Practice</v>
      </c>
      <c r="C243" s="54">
        <f ca="1"/>
        <v>0.4375</v>
      </c>
      <c r="D243" s="54">
        <f ca="1"/>
        <v>0.54166666666666663</v>
      </c>
      <c r="E243" s="17" t="str">
        <f ca="1"/>
        <v>School Music Room</v>
      </c>
      <c r="F243" s="17" t="str">
        <f ca="1"/>
        <v>School</v>
      </c>
      <c r="G243" s="17" t="str">
        <f ca="1"/>
        <v>Choir practice</v>
      </c>
      <c r="H243" s="19" t="str">
        <f ca="1"/>
        <v/>
      </c>
      <c r="I243">
        <f ca="1"/>
        <v>46459</v>
      </c>
    </row>
    <row r="244" spans="1:9" x14ac:dyDescent="0.2">
      <c r="A244" s="27" t="str">
        <f ca="1"/>
        <v/>
      </c>
      <c r="B244" s="16" t="str">
        <f ca="1"/>
        <v>SFC Swim Practice</v>
      </c>
      <c r="C244" s="54">
        <f ca="1"/>
        <v>0.58333333333333337</v>
      </c>
      <c r="D244" s="54">
        <f ca="1"/>
        <v>0.66666666666666663</v>
      </c>
      <c r="E244" s="17" t="str">
        <f ca="1"/>
        <v>TC Swim Pool</v>
      </c>
      <c r="F244" s="17" t="str">
        <f ca="1"/>
        <v>Outside School</v>
      </c>
      <c r="G244" s="17" t="str">
        <f ca="1"/>
        <v>Swim Practice</v>
      </c>
      <c r="H244" s="19" t="str">
        <f ca="1"/>
        <v/>
      </c>
      <c r="I244">
        <f ca="1"/>
        <v>46459</v>
      </c>
    </row>
    <row r="245" spans="1:9" x14ac:dyDescent="0.2">
      <c r="A245" s="27">
        <f ca="1"/>
        <v>46460</v>
      </c>
      <c r="B245" s="16" t="str">
        <f ca="1"/>
        <v>SFC Swim Practice</v>
      </c>
      <c r="C245" s="54">
        <f ca="1"/>
        <v>0.33333333333333331</v>
      </c>
      <c r="D245" s="54">
        <f ca="1"/>
        <v>0.41666666666666669</v>
      </c>
      <c r="E245" s="17" t="str">
        <f ca="1"/>
        <v>TC Swim Pool</v>
      </c>
      <c r="F245" s="17" t="str">
        <f ca="1"/>
        <v>Outside School</v>
      </c>
      <c r="G245" s="17" t="str">
        <f ca="1"/>
        <v>Swim Practice</v>
      </c>
      <c r="H245" s="19" t="str">
        <f ca="1"/>
        <v/>
      </c>
      <c r="I245">
        <f ca="1"/>
        <v>46460</v>
      </c>
    </row>
    <row r="246" spans="1:9" x14ac:dyDescent="0.2">
      <c r="A246" s="27" t="str">
        <f ca="1"/>
        <v/>
      </c>
      <c r="B246" s="16" t="str">
        <f ca="1"/>
        <v>Piano Lesson</v>
      </c>
      <c r="C246" s="54">
        <f ca="1"/>
        <v>0.47916666666666669</v>
      </c>
      <c r="D246" s="54">
        <f ca="1"/>
        <v>0.51041666666666663</v>
      </c>
      <c r="E246" s="17" t="str">
        <f ca="1"/>
        <v>DB</v>
      </c>
      <c r="F246" s="17" t="str">
        <f ca="1"/>
        <v>Outside School</v>
      </c>
      <c r="G246" s="17" t="str">
        <f ca="1"/>
        <v>Piano Lesson</v>
      </c>
      <c r="H246" s="19" t="str">
        <f ca="1"/>
        <v/>
      </c>
      <c r="I246">
        <f ca="1"/>
        <v>46460</v>
      </c>
    </row>
    <row r="247" spans="1:9" x14ac:dyDescent="0.2">
      <c r="A247" s="27">
        <f ca="1"/>
        <v>46461</v>
      </c>
      <c r="B247" s="16" t="str">
        <f ca="1"/>
        <v>Choir Practice</v>
      </c>
      <c r="C247" s="54">
        <f ca="1"/>
        <v>0.67708333333333337</v>
      </c>
      <c r="D247" s="54">
        <f ca="1"/>
        <v>0.76041666666666663</v>
      </c>
      <c r="E247" s="17" t="str">
        <f ca="1"/>
        <v>School Music Room</v>
      </c>
      <c r="F247" s="17" t="str">
        <f ca="1"/>
        <v>School</v>
      </c>
      <c r="G247" s="17" t="str">
        <f ca="1"/>
        <v>Choir practice</v>
      </c>
      <c r="H247" s="19" t="str">
        <f ca="1"/>
        <v/>
      </c>
      <c r="I247">
        <f ca="1"/>
        <v>46461</v>
      </c>
    </row>
    <row r="248" spans="1:9" x14ac:dyDescent="0.2">
      <c r="A248" s="27" t="str">
        <f ca="1"/>
        <v/>
      </c>
      <c r="B248" s="16" t="str">
        <f ca="1"/>
        <v>SFC Swim Practice</v>
      </c>
      <c r="C248" s="54">
        <f ca="1"/>
        <v>0.70833333333333337</v>
      </c>
      <c r="D248" s="54">
        <f ca="1"/>
        <v>0.79166666666666663</v>
      </c>
      <c r="E248" s="17" t="str">
        <f ca="1"/>
        <v>TC Swim Pool</v>
      </c>
      <c r="F248" s="17" t="str">
        <f ca="1"/>
        <v>Outside School</v>
      </c>
      <c r="G248" s="17" t="str">
        <f ca="1"/>
        <v>Swim Practice</v>
      </c>
      <c r="H248" s="19" t="str">
        <f ca="1"/>
        <v/>
      </c>
      <c r="I248">
        <f ca="1"/>
        <v>46461</v>
      </c>
    </row>
    <row r="249" spans="1:9" x14ac:dyDescent="0.2">
      <c r="A249" s="27">
        <f ca="1"/>
        <v>46462</v>
      </c>
      <c r="B249" s="16" t="str">
        <f ca="1"/>
        <v>Choir Practice</v>
      </c>
      <c r="C249" s="54">
        <f ca="1"/>
        <v>0.54166666666666663</v>
      </c>
      <c r="D249" s="54">
        <f ca="1"/>
        <v>0.57291666666666663</v>
      </c>
      <c r="E249" s="17" t="str">
        <f ca="1"/>
        <v>School Music Room</v>
      </c>
      <c r="F249" s="17" t="str">
        <f ca="1"/>
        <v>School</v>
      </c>
      <c r="G249" s="17" t="str">
        <f ca="1"/>
        <v>Choir practice</v>
      </c>
      <c r="H249" s="19" t="str">
        <f ca="1"/>
        <v/>
      </c>
      <c r="I249">
        <f ca="1"/>
        <v>46462</v>
      </c>
    </row>
    <row r="250" spans="1:9" x14ac:dyDescent="0.2">
      <c r="A250" s="27">
        <f ca="1"/>
        <v>46463</v>
      </c>
      <c r="B250" s="16" t="str">
        <f ca="1"/>
        <v>SFC Swim Practice</v>
      </c>
      <c r="C250" s="54">
        <f ca="1"/>
        <v>0.70833333333333337</v>
      </c>
      <c r="D250" s="54">
        <f ca="1"/>
        <v>0.79166666666666663</v>
      </c>
      <c r="E250" s="17" t="str">
        <f ca="1"/>
        <v>TC Swim Pool</v>
      </c>
      <c r="F250" s="17" t="str">
        <f ca="1"/>
        <v>Outside School</v>
      </c>
      <c r="G250" s="17" t="str">
        <f ca="1"/>
        <v>Swim Practice</v>
      </c>
      <c r="H250" s="19" t="str">
        <f ca="1"/>
        <v/>
      </c>
      <c r="I250">
        <f ca="1"/>
        <v>46463</v>
      </c>
    </row>
    <row r="251" spans="1:9" x14ac:dyDescent="0.2">
      <c r="A251" s="27">
        <f ca="1"/>
        <v>46464</v>
      </c>
      <c r="B251" s="16" t="str">
        <f ca="1"/>
        <v>Choir Practice</v>
      </c>
      <c r="C251" s="54">
        <f ca="1"/>
        <v>0.54166666666666663</v>
      </c>
      <c r="D251" s="54">
        <f ca="1"/>
        <v>0.57291666666666663</v>
      </c>
      <c r="E251" s="17" t="str">
        <f ca="1"/>
        <v>School Music Room</v>
      </c>
      <c r="F251" s="17" t="str">
        <f ca="1"/>
        <v>School</v>
      </c>
      <c r="G251" s="17" t="str">
        <f ca="1"/>
        <v>Choir practice</v>
      </c>
      <c r="H251" s="19" t="str">
        <f ca="1"/>
        <v/>
      </c>
      <c r="I251">
        <f ca="1"/>
        <v>46464</v>
      </c>
    </row>
    <row r="252" spans="1:9" x14ac:dyDescent="0.2">
      <c r="A252" s="27" t="str">
        <f ca="1"/>
        <v/>
      </c>
      <c r="B252" s="16" t="str">
        <f ca="1"/>
        <v>SFC Swim Practice</v>
      </c>
      <c r="C252" s="54">
        <f ca="1"/>
        <v>0.70833333333333337</v>
      </c>
      <c r="D252" s="54">
        <f ca="1"/>
        <v>0.79166666666666663</v>
      </c>
      <c r="E252" s="17" t="str">
        <f ca="1"/>
        <v>TC Swim Pool</v>
      </c>
      <c r="F252" s="17" t="str">
        <f ca="1"/>
        <v>Outside School</v>
      </c>
      <c r="G252" s="17" t="str">
        <f ca="1"/>
        <v>Swim Practice</v>
      </c>
      <c r="H252" s="19" t="str">
        <f ca="1"/>
        <v/>
      </c>
      <c r="I252">
        <f ca="1"/>
        <v>46464</v>
      </c>
    </row>
    <row r="253" spans="1:9" x14ac:dyDescent="0.2">
      <c r="A253" s="27">
        <f ca="1"/>
        <v>46465</v>
      </c>
      <c r="B253" s="16" t="str">
        <f ca="1"/>
        <v>GHS Swim Practice</v>
      </c>
      <c r="C253" s="54">
        <f ca="1"/>
        <v>0.6875</v>
      </c>
      <c r="D253" s="54">
        <f ca="1"/>
        <v>0.77083333333333337</v>
      </c>
      <c r="E253" s="17" t="str">
        <f ca="1"/>
        <v>GHS Swim Pool</v>
      </c>
      <c r="F253" s="17" t="str">
        <f ca="1"/>
        <v>School</v>
      </c>
      <c r="G253" s="17" t="str">
        <f ca="1"/>
        <v>Swim Practice</v>
      </c>
      <c r="H253" s="19" t="str">
        <f ca="1"/>
        <v/>
      </c>
      <c r="I253">
        <f ca="1"/>
        <v>46465</v>
      </c>
    </row>
    <row r="254" spans="1:9" x14ac:dyDescent="0.2">
      <c r="A254" s="27">
        <f ca="1"/>
        <v>46466</v>
      </c>
      <c r="B254" s="16" t="str">
        <f ca="1"/>
        <v>Choir Practice</v>
      </c>
      <c r="C254" s="54">
        <f ca="1"/>
        <v>0.4375</v>
      </c>
      <c r="D254" s="54">
        <f ca="1"/>
        <v>0.54166666666666663</v>
      </c>
      <c r="E254" s="17" t="str">
        <f ca="1"/>
        <v>School Music Room</v>
      </c>
      <c r="F254" s="17" t="str">
        <f ca="1"/>
        <v>School</v>
      </c>
      <c r="G254" s="17" t="str">
        <f ca="1"/>
        <v>Choir practice</v>
      </c>
      <c r="H254" s="19" t="str">
        <f ca="1"/>
        <v/>
      </c>
      <c r="I254">
        <f ca="1"/>
        <v>46466</v>
      </c>
    </row>
    <row r="255" spans="1:9" x14ac:dyDescent="0.2">
      <c r="A255" s="27" t="str">
        <f ca="1"/>
        <v/>
      </c>
      <c r="B255" s="16" t="str">
        <f ca="1"/>
        <v>SFC Swim Practice</v>
      </c>
      <c r="C255" s="54">
        <f ca="1"/>
        <v>0.58333333333333337</v>
      </c>
      <c r="D255" s="54">
        <f ca="1"/>
        <v>0.66666666666666663</v>
      </c>
      <c r="E255" s="17" t="str">
        <f ca="1"/>
        <v>TC Swim Pool</v>
      </c>
      <c r="F255" s="17" t="str">
        <f ca="1"/>
        <v>Outside School</v>
      </c>
      <c r="G255" s="17" t="str">
        <f ca="1"/>
        <v>Swim Practice</v>
      </c>
      <c r="H255" s="19" t="str">
        <f ca="1"/>
        <v/>
      </c>
      <c r="I255">
        <f ca="1"/>
        <v>46466</v>
      </c>
    </row>
    <row r="256" spans="1:9" x14ac:dyDescent="0.2">
      <c r="A256" s="27">
        <f ca="1"/>
        <v>46467</v>
      </c>
      <c r="B256" s="16" t="str">
        <f ca="1"/>
        <v>SFC Swim Practice</v>
      </c>
      <c r="C256" s="54">
        <f ca="1"/>
        <v>0.33333333333333331</v>
      </c>
      <c r="D256" s="54">
        <f ca="1"/>
        <v>0.41666666666666669</v>
      </c>
      <c r="E256" s="17" t="str">
        <f ca="1"/>
        <v>TC Swim Pool</v>
      </c>
      <c r="F256" s="17" t="str">
        <f ca="1"/>
        <v>Outside School</v>
      </c>
      <c r="G256" s="17" t="str">
        <f ca="1"/>
        <v>Swim Practice</v>
      </c>
      <c r="H256" s="19" t="str">
        <f ca="1"/>
        <v/>
      </c>
      <c r="I256">
        <f ca="1"/>
        <v>46467</v>
      </c>
    </row>
    <row r="257" spans="1:9" x14ac:dyDescent="0.2">
      <c r="A257" s="27" t="str">
        <f ca="1"/>
        <v/>
      </c>
      <c r="B257" s="16" t="str">
        <f ca="1"/>
        <v>Piano Lesson</v>
      </c>
      <c r="C257" s="54">
        <f ca="1"/>
        <v>0.47916666666666669</v>
      </c>
      <c r="D257" s="54">
        <f ca="1"/>
        <v>0.51041666666666663</v>
      </c>
      <c r="E257" s="17" t="str">
        <f ca="1"/>
        <v>DB</v>
      </c>
      <c r="F257" s="17" t="str">
        <f ca="1"/>
        <v>Outside School</v>
      </c>
      <c r="G257" s="17" t="str">
        <f ca="1"/>
        <v>Piano Lesson</v>
      </c>
      <c r="H257" s="19" t="str">
        <f ca="1"/>
        <v/>
      </c>
      <c r="I257">
        <f ca="1"/>
        <v>46467</v>
      </c>
    </row>
    <row r="258" spans="1:9" x14ac:dyDescent="0.2">
      <c r="A258" s="27">
        <f ca="1"/>
        <v>46468</v>
      </c>
      <c r="B258" s="16" t="str">
        <f ca="1"/>
        <v>Choir Practice</v>
      </c>
      <c r="C258" s="54">
        <f ca="1"/>
        <v>0.67708333333333337</v>
      </c>
      <c r="D258" s="54">
        <f ca="1"/>
        <v>0.76041666666666663</v>
      </c>
      <c r="E258" s="17" t="str">
        <f ca="1"/>
        <v>School Music Room</v>
      </c>
      <c r="F258" s="17" t="str">
        <f ca="1"/>
        <v>School</v>
      </c>
      <c r="G258" s="17" t="str">
        <f ca="1"/>
        <v>Choir practice</v>
      </c>
      <c r="H258" s="19" t="str">
        <f ca="1"/>
        <v/>
      </c>
      <c r="I258">
        <f ca="1"/>
        <v>46468</v>
      </c>
    </row>
    <row r="259" spans="1:9" x14ac:dyDescent="0.2">
      <c r="A259" s="27" t="str">
        <f ca="1"/>
        <v/>
      </c>
      <c r="B259" s="16" t="str">
        <f ca="1"/>
        <v>SFC Swim Practice</v>
      </c>
      <c r="C259" s="54">
        <f ca="1"/>
        <v>0.70833333333333337</v>
      </c>
      <c r="D259" s="54">
        <f ca="1"/>
        <v>0.79166666666666663</v>
      </c>
      <c r="E259" s="17" t="str">
        <f ca="1"/>
        <v>TC Swim Pool</v>
      </c>
      <c r="F259" s="17" t="str">
        <f ca="1"/>
        <v>Outside School</v>
      </c>
      <c r="G259" s="17" t="str">
        <f ca="1"/>
        <v>Swim Practice</v>
      </c>
      <c r="H259" s="19" t="str">
        <f ca="1"/>
        <v/>
      </c>
      <c r="I259">
        <f ca="1"/>
        <v>46468</v>
      </c>
    </row>
    <row r="260" spans="1:9" x14ac:dyDescent="0.2">
      <c r="A260" s="27">
        <f ca="1"/>
        <v>46469</v>
      </c>
      <c r="B260" s="16" t="str">
        <f ca="1"/>
        <v>Choir Practice</v>
      </c>
      <c r="C260" s="54">
        <f ca="1"/>
        <v>0.54166666666666663</v>
      </c>
      <c r="D260" s="54">
        <f ca="1"/>
        <v>0.57291666666666663</v>
      </c>
      <c r="E260" s="17" t="str">
        <f ca="1"/>
        <v>School Music Room</v>
      </c>
      <c r="F260" s="17" t="str">
        <f ca="1"/>
        <v>School</v>
      </c>
      <c r="G260" s="17" t="str">
        <f ca="1"/>
        <v>Choir practice</v>
      </c>
      <c r="H260" s="19" t="str">
        <f ca="1"/>
        <v/>
      </c>
      <c r="I260">
        <f ca="1"/>
        <v>46469</v>
      </c>
    </row>
    <row r="261" spans="1:9" x14ac:dyDescent="0.2">
      <c r="A261" s="27">
        <f ca="1"/>
        <v>46470</v>
      </c>
      <c r="B261" s="16" t="str">
        <f ca="1"/>
        <v>SFC Swim Practice</v>
      </c>
      <c r="C261" s="54">
        <f ca="1"/>
        <v>0.70833333333333337</v>
      </c>
      <c r="D261" s="54">
        <f ca="1"/>
        <v>0.79166666666666663</v>
      </c>
      <c r="E261" s="17" t="str">
        <f ca="1"/>
        <v>TC Swim Pool</v>
      </c>
      <c r="F261" s="17" t="str">
        <f ca="1"/>
        <v>Outside School</v>
      </c>
      <c r="G261" s="17" t="str">
        <f ca="1"/>
        <v>Swim Practice</v>
      </c>
      <c r="H261" s="19" t="str">
        <f ca="1"/>
        <v/>
      </c>
      <c r="I261">
        <f ca="1"/>
        <v>46470</v>
      </c>
    </row>
    <row r="262" spans="1:9" x14ac:dyDescent="0.2">
      <c r="A262" s="27">
        <f ca="1"/>
        <v>46471</v>
      </c>
      <c r="B262" s="16" t="str">
        <f ca="1"/>
        <v>Choir Practice</v>
      </c>
      <c r="C262" s="54">
        <f ca="1"/>
        <v>0.54166666666666663</v>
      </c>
      <c r="D262" s="54">
        <f ca="1"/>
        <v>0.57291666666666663</v>
      </c>
      <c r="E262" s="17" t="str">
        <f ca="1"/>
        <v>School Music Room</v>
      </c>
      <c r="F262" s="17" t="str">
        <f ca="1"/>
        <v>School</v>
      </c>
      <c r="G262" s="17" t="str">
        <f ca="1"/>
        <v>Choir practice</v>
      </c>
      <c r="H262" s="19" t="str">
        <f ca="1"/>
        <v/>
      </c>
      <c r="I262">
        <f ca="1"/>
        <v>46471</v>
      </c>
    </row>
    <row r="263" spans="1:9" x14ac:dyDescent="0.2">
      <c r="A263" s="27" t="str">
        <f ca="1"/>
        <v/>
      </c>
      <c r="B263" s="16" t="str">
        <f ca="1"/>
        <v>SFC Swim Practice</v>
      </c>
      <c r="C263" s="54">
        <f ca="1"/>
        <v>0.70833333333333337</v>
      </c>
      <c r="D263" s="54">
        <f ca="1"/>
        <v>0.79166666666666663</v>
      </c>
      <c r="E263" s="17" t="str">
        <f ca="1"/>
        <v>TC Swim Pool</v>
      </c>
      <c r="F263" s="17" t="str">
        <f ca="1"/>
        <v>Outside School</v>
      </c>
      <c r="G263" s="17" t="str">
        <f ca="1"/>
        <v>Swim Practice</v>
      </c>
      <c r="H263" s="19" t="str">
        <f ca="1"/>
        <v/>
      </c>
      <c r="I263">
        <f ca="1"/>
        <v>46471</v>
      </c>
    </row>
    <row r="264" spans="1:9" x14ac:dyDescent="0.2">
      <c r="A264" s="27">
        <f ca="1"/>
        <v>46472</v>
      </c>
      <c r="B264" s="16" t="str">
        <f ca="1"/>
        <v>GHS Swim Practice</v>
      </c>
      <c r="C264" s="54">
        <f ca="1"/>
        <v>0.6875</v>
      </c>
      <c r="D264" s="54">
        <f ca="1"/>
        <v>0.77083333333333337</v>
      </c>
      <c r="E264" s="17" t="str">
        <f ca="1"/>
        <v>GHS Swim Pool</v>
      </c>
      <c r="F264" s="17" t="str">
        <f ca="1"/>
        <v>School</v>
      </c>
      <c r="G264" s="17" t="str">
        <f ca="1"/>
        <v>Swim Practice</v>
      </c>
      <c r="H264" s="19" t="str">
        <f ca="1"/>
        <v/>
      </c>
      <c r="I264">
        <f ca="1"/>
        <v>46472</v>
      </c>
    </row>
    <row r="265" spans="1:9" x14ac:dyDescent="0.2">
      <c r="A265" s="27">
        <f ca="1"/>
        <v>46473</v>
      </c>
      <c r="B265" s="16" t="str">
        <f ca="1"/>
        <v>Choir Practice</v>
      </c>
      <c r="C265" s="54">
        <f ca="1"/>
        <v>0.4375</v>
      </c>
      <c r="D265" s="54">
        <f ca="1"/>
        <v>0.54166666666666663</v>
      </c>
      <c r="E265" s="17" t="str">
        <f ca="1"/>
        <v>School Music Room</v>
      </c>
      <c r="F265" s="17" t="str">
        <f ca="1"/>
        <v>School</v>
      </c>
      <c r="G265" s="17" t="str">
        <f ca="1"/>
        <v>Choir practice</v>
      </c>
      <c r="H265" s="19" t="str">
        <f ca="1"/>
        <v/>
      </c>
      <c r="I265">
        <f ca="1"/>
        <v>46473</v>
      </c>
    </row>
    <row r="266" spans="1:9" x14ac:dyDescent="0.2">
      <c r="A266" s="27" t="str">
        <f ca="1"/>
        <v/>
      </c>
      <c r="B266" s="16" t="str">
        <f ca="1"/>
        <v>SFC Swim Practice</v>
      </c>
      <c r="C266" s="54">
        <f ca="1"/>
        <v>0.58333333333333337</v>
      </c>
      <c r="D266" s="54">
        <f ca="1"/>
        <v>0.66666666666666663</v>
      </c>
      <c r="E266" s="17" t="str">
        <f ca="1"/>
        <v>TC Swim Pool</v>
      </c>
      <c r="F266" s="17" t="str">
        <f ca="1"/>
        <v>Outside School</v>
      </c>
      <c r="G266" s="17" t="str">
        <f ca="1"/>
        <v>Swim Practice</v>
      </c>
      <c r="H266" s="19" t="str">
        <f ca="1"/>
        <v/>
      </c>
      <c r="I266">
        <f ca="1"/>
        <v>46473</v>
      </c>
    </row>
    <row r="267" spans="1:9" x14ac:dyDescent="0.2">
      <c r="A267" s="27">
        <f ca="1"/>
        <v>46474</v>
      </c>
      <c r="B267" s="16" t="str">
        <f ca="1"/>
        <v>SFC Swim Practice</v>
      </c>
      <c r="C267" s="54">
        <f ca="1"/>
        <v>0.33333333333333331</v>
      </c>
      <c r="D267" s="54">
        <f ca="1"/>
        <v>0.41666666666666669</v>
      </c>
      <c r="E267" s="17" t="str">
        <f ca="1"/>
        <v>TC Swim Pool</v>
      </c>
      <c r="F267" s="17" t="str">
        <f ca="1"/>
        <v>Outside School</v>
      </c>
      <c r="G267" s="17" t="str">
        <f ca="1"/>
        <v>Swim Practice</v>
      </c>
      <c r="H267" s="19" t="str">
        <f ca="1"/>
        <v/>
      </c>
      <c r="I267">
        <f ca="1"/>
        <v>46474</v>
      </c>
    </row>
    <row r="268" spans="1:9" x14ac:dyDescent="0.2">
      <c r="A268" s="27" t="str">
        <f ca="1"/>
        <v/>
      </c>
      <c r="B268" s="16" t="str">
        <f ca="1"/>
        <v>Piano Lesson</v>
      </c>
      <c r="C268" s="54">
        <f ca="1"/>
        <v>0.47916666666666669</v>
      </c>
      <c r="D268" s="54">
        <f ca="1"/>
        <v>0.51041666666666663</v>
      </c>
      <c r="E268" s="17" t="str">
        <f ca="1"/>
        <v>DB</v>
      </c>
      <c r="F268" s="17" t="str">
        <f ca="1"/>
        <v>Outside School</v>
      </c>
      <c r="G268" s="17" t="str">
        <f ca="1"/>
        <v>Piano Lesson</v>
      </c>
      <c r="H268" s="19" t="str">
        <f ca="1"/>
        <v/>
      </c>
      <c r="I268">
        <f ca="1"/>
        <v>46474</v>
      </c>
    </row>
    <row r="269" spans="1:9" x14ac:dyDescent="0.2">
      <c r="A269" s="27">
        <f ca="1"/>
        <v>46475</v>
      </c>
      <c r="B269" s="16" t="str">
        <f ca="1"/>
        <v>Choir Practice</v>
      </c>
      <c r="C269" s="54">
        <f ca="1"/>
        <v>0.67708333333333337</v>
      </c>
      <c r="D269" s="54">
        <f ca="1"/>
        <v>0.76041666666666663</v>
      </c>
      <c r="E269" s="17" t="str">
        <f ca="1"/>
        <v>School Music Room</v>
      </c>
      <c r="F269" s="17" t="str">
        <f ca="1"/>
        <v>School</v>
      </c>
      <c r="G269" s="17" t="str">
        <f ca="1"/>
        <v>Choir practice</v>
      </c>
      <c r="H269" s="19" t="str">
        <f ca="1"/>
        <v/>
      </c>
      <c r="I269">
        <f ca="1"/>
        <v>46475</v>
      </c>
    </row>
    <row r="270" spans="1:9" x14ac:dyDescent="0.2">
      <c r="A270" s="27" t="str">
        <f ca="1"/>
        <v/>
      </c>
      <c r="B270" s="16" t="str">
        <f ca="1"/>
        <v>SFC Swim Practice</v>
      </c>
      <c r="C270" s="54">
        <f ca="1"/>
        <v>0.70833333333333337</v>
      </c>
      <c r="D270" s="54">
        <f ca="1"/>
        <v>0.79166666666666663</v>
      </c>
      <c r="E270" s="17" t="str">
        <f ca="1"/>
        <v>TC Swim Pool</v>
      </c>
      <c r="F270" s="17" t="str">
        <f ca="1"/>
        <v>Outside School</v>
      </c>
      <c r="G270" s="17" t="str">
        <f ca="1"/>
        <v>Swim Practice</v>
      </c>
      <c r="H270" s="19" t="str">
        <f ca="1"/>
        <v/>
      </c>
      <c r="I270">
        <f ca="1"/>
        <v>46475</v>
      </c>
    </row>
    <row r="271" spans="1:9" x14ac:dyDescent="0.2">
      <c r="A271" s="27">
        <f ca="1"/>
        <v>46476</v>
      </c>
      <c r="B271" s="16" t="str">
        <f ca="1"/>
        <v>Choir Practice</v>
      </c>
      <c r="C271" s="54">
        <f ca="1"/>
        <v>0.54166666666666663</v>
      </c>
      <c r="D271" s="54">
        <f ca="1"/>
        <v>0.57291666666666663</v>
      </c>
      <c r="E271" s="17" t="str">
        <f ca="1"/>
        <v>School Music Room</v>
      </c>
      <c r="F271" s="17" t="str">
        <f ca="1"/>
        <v>School</v>
      </c>
      <c r="G271" s="17" t="str">
        <f ca="1"/>
        <v>Choir practice</v>
      </c>
      <c r="H271" s="19" t="str">
        <f ca="1"/>
        <v/>
      </c>
      <c r="I271">
        <f ca="1"/>
        <v>46476</v>
      </c>
    </row>
    <row r="272" spans="1:9" x14ac:dyDescent="0.2">
      <c r="A272" s="27">
        <f ca="1"/>
        <v>46477</v>
      </c>
      <c r="B272" s="16" t="str">
        <f ca="1"/>
        <v>SFC Swim Practice</v>
      </c>
      <c r="C272" s="54">
        <f ca="1"/>
        <v>0.70833333333333337</v>
      </c>
      <c r="D272" s="54">
        <f ca="1"/>
        <v>0.79166666666666663</v>
      </c>
      <c r="E272" s="17" t="str">
        <f ca="1"/>
        <v>TC Swim Pool</v>
      </c>
      <c r="F272" s="17" t="str">
        <f ca="1"/>
        <v>Outside School</v>
      </c>
      <c r="G272" s="17" t="str">
        <f ca="1"/>
        <v>Swim Practice</v>
      </c>
      <c r="H272" s="19" t="str">
        <f ca="1"/>
        <v/>
      </c>
      <c r="I272">
        <f ca="1"/>
        <v>46477</v>
      </c>
    </row>
    <row r="273" spans="1:9" x14ac:dyDescent="0.2">
      <c r="A273" s="27">
        <f ca="1"/>
        <v>46478</v>
      </c>
      <c r="B273" s="16" t="str">
        <f ca="1"/>
        <v>Choir Practice</v>
      </c>
      <c r="C273" s="54">
        <f ca="1"/>
        <v>0.54166666666666663</v>
      </c>
      <c r="D273" s="54">
        <f ca="1"/>
        <v>0.57291666666666663</v>
      </c>
      <c r="E273" s="17" t="str">
        <f ca="1"/>
        <v>School Music Room</v>
      </c>
      <c r="F273" s="17" t="str">
        <f ca="1"/>
        <v>School</v>
      </c>
      <c r="G273" s="17" t="str">
        <f ca="1"/>
        <v>Choir practice</v>
      </c>
      <c r="H273" s="19" t="str">
        <f ca="1"/>
        <v/>
      </c>
      <c r="I273">
        <f ca="1"/>
        <v>46478</v>
      </c>
    </row>
    <row r="274" spans="1:9" x14ac:dyDescent="0.2">
      <c r="A274" s="27" t="str">
        <f ca="1"/>
        <v/>
      </c>
      <c r="B274" s="16" t="str">
        <f ca="1"/>
        <v>SFC Swim Practice</v>
      </c>
      <c r="C274" s="54">
        <f ca="1"/>
        <v>0.70833333333333337</v>
      </c>
      <c r="D274" s="54">
        <f ca="1"/>
        <v>0.79166666666666663</v>
      </c>
      <c r="E274" s="17" t="str">
        <f ca="1"/>
        <v>TC Swim Pool</v>
      </c>
      <c r="F274" s="17" t="str">
        <f ca="1"/>
        <v>Outside School</v>
      </c>
      <c r="G274" s="17" t="str">
        <f ca="1"/>
        <v>Swim Practice</v>
      </c>
      <c r="H274" s="19" t="str">
        <f ca="1"/>
        <v/>
      </c>
      <c r="I274">
        <f ca="1"/>
        <v>46478</v>
      </c>
    </row>
    <row r="275" spans="1:9" x14ac:dyDescent="0.2">
      <c r="A275" s="27">
        <f ca="1"/>
        <v>46479</v>
      </c>
      <c r="B275" s="16" t="str">
        <f ca="1"/>
        <v>GHS Swim Practice</v>
      </c>
      <c r="C275" s="54">
        <f ca="1"/>
        <v>0.6875</v>
      </c>
      <c r="D275" s="54">
        <f ca="1"/>
        <v>0.77083333333333337</v>
      </c>
      <c r="E275" s="17" t="str">
        <f ca="1"/>
        <v>GHS Swim Pool</v>
      </c>
      <c r="F275" s="17" t="str">
        <f ca="1"/>
        <v>School</v>
      </c>
      <c r="G275" s="17" t="str">
        <f ca="1"/>
        <v>Swim Practice</v>
      </c>
      <c r="H275" s="19" t="str">
        <f ca="1"/>
        <v/>
      </c>
      <c r="I275">
        <f ca="1"/>
        <v>46479</v>
      </c>
    </row>
    <row r="276" spans="1:9" x14ac:dyDescent="0.2">
      <c r="A276" s="27">
        <f ca="1"/>
        <v>46480</v>
      </c>
      <c r="B276" s="16" t="str">
        <f ca="1"/>
        <v>Choir Practice</v>
      </c>
      <c r="C276" s="54">
        <f ca="1"/>
        <v>0.4375</v>
      </c>
      <c r="D276" s="54">
        <f ca="1"/>
        <v>0.54166666666666663</v>
      </c>
      <c r="E276" s="17" t="str">
        <f ca="1"/>
        <v>School Music Room</v>
      </c>
      <c r="F276" s="17" t="str">
        <f ca="1"/>
        <v>School</v>
      </c>
      <c r="G276" s="17" t="str">
        <f ca="1"/>
        <v>Choir practice</v>
      </c>
      <c r="H276" s="19" t="str">
        <f ca="1"/>
        <v/>
      </c>
      <c r="I276">
        <f ca="1"/>
        <v>46480</v>
      </c>
    </row>
    <row r="277" spans="1:9" x14ac:dyDescent="0.2">
      <c r="A277" s="27" t="str">
        <f ca="1"/>
        <v/>
      </c>
      <c r="B277" s="16" t="str">
        <f ca="1"/>
        <v>SFC Swim Practice</v>
      </c>
      <c r="C277" s="54">
        <f ca="1"/>
        <v>0.58333333333333337</v>
      </c>
      <c r="D277" s="54">
        <f ca="1"/>
        <v>0.66666666666666663</v>
      </c>
      <c r="E277" s="17" t="str">
        <f ca="1"/>
        <v>TC Swim Pool</v>
      </c>
      <c r="F277" s="17" t="str">
        <f ca="1"/>
        <v>Outside School</v>
      </c>
      <c r="G277" s="17" t="str">
        <f ca="1"/>
        <v>Swim Practice</v>
      </c>
      <c r="H277" s="19" t="str">
        <f ca="1"/>
        <v/>
      </c>
      <c r="I277">
        <f ca="1"/>
        <v>46480</v>
      </c>
    </row>
    <row r="278" spans="1:9" x14ac:dyDescent="0.2">
      <c r="A278" s="27">
        <f ca="1"/>
        <v>46481</v>
      </c>
      <c r="B278" s="16" t="str">
        <f ca="1"/>
        <v>SFC Swim Practice</v>
      </c>
      <c r="C278" s="54">
        <f ca="1"/>
        <v>0.33333333333333331</v>
      </c>
      <c r="D278" s="54">
        <f ca="1"/>
        <v>0.41666666666666669</v>
      </c>
      <c r="E278" s="17" t="str">
        <f ca="1"/>
        <v>TC Swim Pool</v>
      </c>
      <c r="F278" s="17" t="str">
        <f ca="1"/>
        <v>Outside School</v>
      </c>
      <c r="G278" s="17" t="str">
        <f ca="1"/>
        <v>Swim Practice</v>
      </c>
      <c r="H278" s="19" t="str">
        <f ca="1"/>
        <v/>
      </c>
      <c r="I278">
        <f ca="1"/>
        <v>46481</v>
      </c>
    </row>
    <row r="279" spans="1:9" x14ac:dyDescent="0.2">
      <c r="A279" s="27" t="str">
        <f ca="1"/>
        <v/>
      </c>
      <c r="B279" s="16" t="str">
        <f ca="1"/>
        <v>Piano Lesson</v>
      </c>
      <c r="C279" s="54">
        <f ca="1"/>
        <v>0.47916666666666669</v>
      </c>
      <c r="D279" s="54">
        <f ca="1"/>
        <v>0.51041666666666663</v>
      </c>
      <c r="E279" s="17" t="str">
        <f ca="1"/>
        <v>DB</v>
      </c>
      <c r="F279" s="17" t="str">
        <f ca="1"/>
        <v>Outside School</v>
      </c>
      <c r="G279" s="17" t="str">
        <f ca="1"/>
        <v>Piano Lesson</v>
      </c>
      <c r="H279" s="19" t="str">
        <f ca="1"/>
        <v/>
      </c>
      <c r="I279">
        <f ca="1"/>
        <v>46481</v>
      </c>
    </row>
    <row r="280" spans="1:9" x14ac:dyDescent="0.2">
      <c r="A280" s="27">
        <f ca="1"/>
        <v>46482</v>
      </c>
      <c r="B280" s="16" t="str">
        <f ca="1"/>
        <v>Choir Practice</v>
      </c>
      <c r="C280" s="54">
        <f ca="1"/>
        <v>0.67708333333333337</v>
      </c>
      <c r="D280" s="54">
        <f ca="1"/>
        <v>0.76041666666666663</v>
      </c>
      <c r="E280" s="17" t="str">
        <f ca="1"/>
        <v>School Music Room</v>
      </c>
      <c r="F280" s="17" t="str">
        <f ca="1"/>
        <v>School</v>
      </c>
      <c r="G280" s="17" t="str">
        <f ca="1"/>
        <v>Choir practice</v>
      </c>
      <c r="H280" s="19" t="str">
        <f ca="1"/>
        <v/>
      </c>
      <c r="I280">
        <f ca="1"/>
        <v>46482</v>
      </c>
    </row>
    <row r="281" spans="1:9" x14ac:dyDescent="0.2">
      <c r="A281" s="27" t="str">
        <f ca="1"/>
        <v/>
      </c>
      <c r="B281" s="16" t="str">
        <f ca="1"/>
        <v>SFC Swim Practice</v>
      </c>
      <c r="C281" s="54">
        <f ca="1"/>
        <v>0.70833333333333337</v>
      </c>
      <c r="D281" s="54">
        <f ca="1"/>
        <v>0.79166666666666663</v>
      </c>
      <c r="E281" s="17" t="str">
        <f ca="1"/>
        <v>TC Swim Pool</v>
      </c>
      <c r="F281" s="17" t="str">
        <f ca="1"/>
        <v>Outside School</v>
      </c>
      <c r="G281" s="17" t="str">
        <f ca="1"/>
        <v>Swim Practice</v>
      </c>
      <c r="H281" s="19" t="str">
        <f ca="1"/>
        <v/>
      </c>
      <c r="I281">
        <f ca="1"/>
        <v>46482</v>
      </c>
    </row>
    <row r="282" spans="1:9" x14ac:dyDescent="0.2">
      <c r="A282" s="27">
        <f ca="1"/>
        <v>46483</v>
      </c>
      <c r="B282" s="16" t="str">
        <f ca="1"/>
        <v>Choir Practice</v>
      </c>
      <c r="C282" s="54">
        <f ca="1"/>
        <v>0.54166666666666663</v>
      </c>
      <c r="D282" s="54">
        <f ca="1"/>
        <v>0.57291666666666663</v>
      </c>
      <c r="E282" s="17" t="str">
        <f ca="1"/>
        <v>School Music Room</v>
      </c>
      <c r="F282" s="17" t="str">
        <f ca="1"/>
        <v>School</v>
      </c>
      <c r="G282" s="17" t="str">
        <f ca="1"/>
        <v>Choir practice</v>
      </c>
      <c r="H282" s="19" t="str">
        <f ca="1"/>
        <v/>
      </c>
      <c r="I282">
        <f ca="1"/>
        <v>46483</v>
      </c>
    </row>
    <row r="283" spans="1:9" x14ac:dyDescent="0.2">
      <c r="A283" s="27">
        <f ca="1"/>
        <v>46484</v>
      </c>
      <c r="B283" s="16" t="str">
        <f ca="1"/>
        <v>SFC Swim Practice</v>
      </c>
      <c r="C283" s="54">
        <f ca="1"/>
        <v>0.70833333333333337</v>
      </c>
      <c r="D283" s="54">
        <f ca="1"/>
        <v>0.79166666666666663</v>
      </c>
      <c r="E283" s="17" t="str">
        <f ca="1"/>
        <v>TC Swim Pool</v>
      </c>
      <c r="F283" s="17" t="str">
        <f ca="1"/>
        <v>Outside School</v>
      </c>
      <c r="G283" s="17" t="str">
        <f ca="1"/>
        <v>Swim Practice</v>
      </c>
      <c r="H283" s="19" t="str">
        <f ca="1"/>
        <v/>
      </c>
      <c r="I283">
        <f ca="1"/>
        <v>46484</v>
      </c>
    </row>
    <row r="284" spans="1:9" x14ac:dyDescent="0.2">
      <c r="A284" s="27">
        <f ca="1"/>
        <v>46485</v>
      </c>
      <c r="B284" s="16" t="str">
        <f ca="1"/>
        <v>Choir Practice</v>
      </c>
      <c r="C284" s="54">
        <f ca="1"/>
        <v>0.54166666666666663</v>
      </c>
      <c r="D284" s="54">
        <f ca="1"/>
        <v>0.57291666666666663</v>
      </c>
      <c r="E284" s="17" t="str">
        <f ca="1"/>
        <v>School Music Room</v>
      </c>
      <c r="F284" s="17" t="str">
        <f ca="1"/>
        <v>School</v>
      </c>
      <c r="G284" s="17" t="str">
        <f ca="1"/>
        <v>Choir practice</v>
      </c>
      <c r="H284" s="19" t="str">
        <f ca="1"/>
        <v/>
      </c>
      <c r="I284">
        <f ca="1"/>
        <v>46485</v>
      </c>
    </row>
    <row r="285" spans="1:9" x14ac:dyDescent="0.2">
      <c r="A285" s="27" t="str">
        <f ca="1"/>
        <v/>
      </c>
      <c r="B285" s="16" t="str">
        <f ca="1"/>
        <v>SFC Swim Practice</v>
      </c>
      <c r="C285" s="54">
        <f ca="1"/>
        <v>0.70833333333333337</v>
      </c>
      <c r="D285" s="54">
        <f ca="1"/>
        <v>0.79166666666666663</v>
      </c>
      <c r="E285" s="17" t="str">
        <f ca="1"/>
        <v>TC Swim Pool</v>
      </c>
      <c r="F285" s="17" t="str">
        <f ca="1"/>
        <v>Outside School</v>
      </c>
      <c r="G285" s="17" t="str">
        <f ca="1"/>
        <v>Swim Practice</v>
      </c>
      <c r="H285" s="19" t="str">
        <f ca="1"/>
        <v/>
      </c>
      <c r="I285">
        <f ca="1"/>
        <v>46485</v>
      </c>
    </row>
    <row r="286" spans="1:9" x14ac:dyDescent="0.2">
      <c r="A286" s="27">
        <f ca="1"/>
        <v>46486</v>
      </c>
      <c r="B286" s="16" t="str">
        <f ca="1"/>
        <v>GHS Swim Practice</v>
      </c>
      <c r="C286" s="54">
        <f ca="1"/>
        <v>0.6875</v>
      </c>
      <c r="D286" s="54">
        <f ca="1"/>
        <v>0.77083333333333337</v>
      </c>
      <c r="E286" s="17" t="str">
        <f ca="1"/>
        <v>GHS Swim Pool</v>
      </c>
      <c r="F286" s="17" t="str">
        <f ca="1"/>
        <v>School</v>
      </c>
      <c r="G286" s="17" t="str">
        <f ca="1"/>
        <v>Swim Practice</v>
      </c>
      <c r="H286" s="19" t="str">
        <f ca="1"/>
        <v/>
      </c>
      <c r="I286">
        <f ca="1"/>
        <v>46486</v>
      </c>
    </row>
    <row r="287" spans="1:9" x14ac:dyDescent="0.2">
      <c r="A287" s="27">
        <f ca="1"/>
        <v>46487</v>
      </c>
      <c r="B287" s="16" t="str">
        <f ca="1"/>
        <v>Choir Practice</v>
      </c>
      <c r="C287" s="54">
        <f ca="1"/>
        <v>0.4375</v>
      </c>
      <c r="D287" s="54">
        <f ca="1"/>
        <v>0.54166666666666663</v>
      </c>
      <c r="E287" s="17" t="str">
        <f ca="1"/>
        <v>School Music Room</v>
      </c>
      <c r="F287" s="17" t="str">
        <f ca="1"/>
        <v>School</v>
      </c>
      <c r="G287" s="17" t="str">
        <f ca="1"/>
        <v>Choir practice</v>
      </c>
      <c r="H287" s="19" t="str">
        <f ca="1"/>
        <v/>
      </c>
      <c r="I287">
        <f ca="1"/>
        <v>46487</v>
      </c>
    </row>
    <row r="288" spans="1:9" x14ac:dyDescent="0.2">
      <c r="A288" s="27" t="str">
        <f ca="1"/>
        <v/>
      </c>
      <c r="B288" s="16" t="str">
        <f ca="1"/>
        <v>SFC Swim Practice</v>
      </c>
      <c r="C288" s="54">
        <f ca="1"/>
        <v>0.58333333333333337</v>
      </c>
      <c r="D288" s="54">
        <f ca="1"/>
        <v>0.66666666666666663</v>
      </c>
      <c r="E288" s="17" t="str">
        <f ca="1"/>
        <v>TC Swim Pool</v>
      </c>
      <c r="F288" s="17" t="str">
        <f ca="1"/>
        <v>Outside School</v>
      </c>
      <c r="G288" s="17" t="str">
        <f ca="1"/>
        <v>Swim Practice</v>
      </c>
      <c r="H288" s="19" t="str">
        <f ca="1"/>
        <v/>
      </c>
      <c r="I288">
        <f ca="1"/>
        <v>46487</v>
      </c>
    </row>
    <row r="289" spans="1:9" x14ac:dyDescent="0.2">
      <c r="A289" s="27">
        <f ca="1"/>
        <v>46488</v>
      </c>
      <c r="B289" s="16" t="str">
        <f ca="1"/>
        <v>SFC Swim Practice</v>
      </c>
      <c r="C289" s="54">
        <f ca="1"/>
        <v>0.33333333333333331</v>
      </c>
      <c r="D289" s="54">
        <f ca="1"/>
        <v>0.41666666666666669</v>
      </c>
      <c r="E289" s="17" t="str">
        <f ca="1"/>
        <v>TC Swim Pool</v>
      </c>
      <c r="F289" s="17" t="str">
        <f ca="1"/>
        <v>Outside School</v>
      </c>
      <c r="G289" s="17" t="str">
        <f ca="1"/>
        <v>Swim Practice</v>
      </c>
      <c r="H289" s="19" t="str">
        <f ca="1"/>
        <v/>
      </c>
      <c r="I289">
        <f ca="1"/>
        <v>46488</v>
      </c>
    </row>
    <row r="290" spans="1:9" x14ac:dyDescent="0.2">
      <c r="A290" s="27" t="str">
        <f ca="1"/>
        <v/>
      </c>
      <c r="B290" s="16" t="str">
        <f ca="1"/>
        <v>Piano Lesson</v>
      </c>
      <c r="C290" s="54">
        <f ca="1"/>
        <v>0.47916666666666669</v>
      </c>
      <c r="D290" s="54">
        <f ca="1"/>
        <v>0.51041666666666663</v>
      </c>
      <c r="E290" s="17" t="str">
        <f ca="1"/>
        <v>DB</v>
      </c>
      <c r="F290" s="17" t="str">
        <f ca="1"/>
        <v>Outside School</v>
      </c>
      <c r="G290" s="17" t="str">
        <f ca="1"/>
        <v>Piano Lesson</v>
      </c>
      <c r="H290" s="19" t="str">
        <f ca="1"/>
        <v/>
      </c>
      <c r="I290">
        <f ca="1"/>
        <v>46488</v>
      </c>
    </row>
    <row r="291" spans="1:9" x14ac:dyDescent="0.2">
      <c r="A291" s="27">
        <f ca="1"/>
        <v>46489</v>
      </c>
      <c r="B291" s="16" t="str">
        <f ca="1"/>
        <v>Choir Practice</v>
      </c>
      <c r="C291" s="54">
        <f ca="1"/>
        <v>0.67708333333333337</v>
      </c>
      <c r="D291" s="54">
        <f ca="1"/>
        <v>0.76041666666666663</v>
      </c>
      <c r="E291" s="17" t="str">
        <f ca="1"/>
        <v>School Music Room</v>
      </c>
      <c r="F291" s="17" t="str">
        <f ca="1"/>
        <v>School</v>
      </c>
      <c r="G291" s="17" t="str">
        <f ca="1"/>
        <v>Choir practice</v>
      </c>
      <c r="H291" s="19" t="str">
        <f ca="1"/>
        <v/>
      </c>
      <c r="I291">
        <f ca="1"/>
        <v>46489</v>
      </c>
    </row>
    <row r="292" spans="1:9" x14ac:dyDescent="0.2">
      <c r="A292" s="27" t="str">
        <f ca="1"/>
        <v/>
      </c>
      <c r="B292" s="16" t="str">
        <f ca="1"/>
        <v>SFC Swim Practice</v>
      </c>
      <c r="C292" s="54">
        <f ca="1"/>
        <v>0.70833333333333337</v>
      </c>
      <c r="D292" s="54">
        <f ca="1"/>
        <v>0.79166666666666663</v>
      </c>
      <c r="E292" s="17" t="str">
        <f ca="1"/>
        <v>TC Swim Pool</v>
      </c>
      <c r="F292" s="17" t="str">
        <f ca="1"/>
        <v>Outside School</v>
      </c>
      <c r="G292" s="17" t="str">
        <f ca="1"/>
        <v>Swim Practice</v>
      </c>
      <c r="H292" s="19" t="str">
        <f ca="1"/>
        <v/>
      </c>
      <c r="I292">
        <f ca="1"/>
        <v>46489</v>
      </c>
    </row>
    <row r="293" spans="1:9" x14ac:dyDescent="0.2">
      <c r="A293" s="27">
        <f ca="1"/>
        <v>46490</v>
      </c>
      <c r="B293" s="16" t="str">
        <f ca="1"/>
        <v>Choir Practice</v>
      </c>
      <c r="C293" s="54">
        <f ca="1"/>
        <v>0.54166666666666663</v>
      </c>
      <c r="D293" s="54">
        <f ca="1"/>
        <v>0.57291666666666663</v>
      </c>
      <c r="E293" s="17" t="str">
        <f ca="1"/>
        <v>School Music Room</v>
      </c>
      <c r="F293" s="17" t="str">
        <f ca="1"/>
        <v>School</v>
      </c>
      <c r="G293" s="17" t="str">
        <f ca="1"/>
        <v>Choir practice</v>
      </c>
      <c r="H293" s="19" t="str">
        <f ca="1"/>
        <v/>
      </c>
      <c r="I293">
        <f ca="1"/>
        <v>46490</v>
      </c>
    </row>
    <row r="294" spans="1:9" x14ac:dyDescent="0.2">
      <c r="A294" s="27">
        <f ca="1"/>
        <v>46491</v>
      </c>
      <c r="B294" s="16" t="str">
        <f ca="1"/>
        <v>SFC Swim Practice</v>
      </c>
      <c r="C294" s="54">
        <f ca="1"/>
        <v>0.70833333333333337</v>
      </c>
      <c r="D294" s="54">
        <f ca="1"/>
        <v>0.79166666666666663</v>
      </c>
      <c r="E294" s="17" t="str">
        <f ca="1"/>
        <v>TC Swim Pool</v>
      </c>
      <c r="F294" s="17" t="str">
        <f ca="1"/>
        <v>Outside School</v>
      </c>
      <c r="G294" s="17" t="str">
        <f ca="1"/>
        <v>Swim Practice</v>
      </c>
      <c r="H294" s="19" t="str">
        <f ca="1"/>
        <v/>
      </c>
      <c r="I294">
        <f ca="1"/>
        <v>46491</v>
      </c>
    </row>
    <row r="295" spans="1:9" x14ac:dyDescent="0.2">
      <c r="A295" s="27">
        <f ca="1"/>
        <v>46492</v>
      </c>
      <c r="B295" s="16" t="str">
        <f ca="1"/>
        <v>Choir Practice</v>
      </c>
      <c r="C295" s="54">
        <f ca="1"/>
        <v>0.54166666666666663</v>
      </c>
      <c r="D295" s="54">
        <f ca="1"/>
        <v>0.57291666666666663</v>
      </c>
      <c r="E295" s="17" t="str">
        <f ca="1"/>
        <v>School Music Room</v>
      </c>
      <c r="F295" s="17" t="str">
        <f ca="1"/>
        <v>School</v>
      </c>
      <c r="G295" s="17" t="str">
        <f ca="1"/>
        <v>Choir practice</v>
      </c>
      <c r="H295" s="19" t="str">
        <f ca="1"/>
        <v/>
      </c>
      <c r="I295">
        <f ca="1"/>
        <v>46492</v>
      </c>
    </row>
    <row r="296" spans="1:9" x14ac:dyDescent="0.2">
      <c r="A296" s="27" t="str">
        <f ca="1"/>
        <v/>
      </c>
      <c r="B296" s="16" t="str">
        <f ca="1"/>
        <v>SFC Swim Practice</v>
      </c>
      <c r="C296" s="54">
        <f ca="1"/>
        <v>0.70833333333333337</v>
      </c>
      <c r="D296" s="54">
        <f ca="1"/>
        <v>0.79166666666666663</v>
      </c>
      <c r="E296" s="17" t="str">
        <f ca="1"/>
        <v>TC Swim Pool</v>
      </c>
      <c r="F296" s="17" t="str">
        <f ca="1"/>
        <v>Outside School</v>
      </c>
      <c r="G296" s="17" t="str">
        <f ca="1"/>
        <v>Swim Practice</v>
      </c>
      <c r="H296" s="19" t="str">
        <f ca="1"/>
        <v/>
      </c>
      <c r="I296">
        <f ca="1"/>
        <v>46492</v>
      </c>
    </row>
    <row r="297" spans="1:9" x14ac:dyDescent="0.2">
      <c r="A297" s="27">
        <f ca="1"/>
        <v>46493</v>
      </c>
      <c r="B297" s="16" t="str">
        <f ca="1"/>
        <v>GHS Swim Practice</v>
      </c>
      <c r="C297" s="54">
        <f ca="1"/>
        <v>0.6875</v>
      </c>
      <c r="D297" s="54">
        <f ca="1"/>
        <v>0.77083333333333337</v>
      </c>
      <c r="E297" s="17" t="str">
        <f ca="1"/>
        <v>GHS Swim Pool</v>
      </c>
      <c r="F297" s="17" t="str">
        <f ca="1"/>
        <v>School</v>
      </c>
      <c r="G297" s="17" t="str">
        <f ca="1"/>
        <v>Swim Practice</v>
      </c>
      <c r="H297" s="19" t="str">
        <f ca="1"/>
        <v/>
      </c>
      <c r="I297">
        <f ca="1"/>
        <v>46493</v>
      </c>
    </row>
    <row r="298" spans="1:9" x14ac:dyDescent="0.2">
      <c r="A298" s="27">
        <f ca="1"/>
        <v>46494</v>
      </c>
      <c r="B298" s="16" t="str">
        <f ca="1"/>
        <v>Choir Practice</v>
      </c>
      <c r="C298" s="54">
        <f ca="1"/>
        <v>0.4375</v>
      </c>
      <c r="D298" s="54">
        <f ca="1"/>
        <v>0.54166666666666663</v>
      </c>
      <c r="E298" s="17" t="str">
        <f ca="1"/>
        <v>School Music Room</v>
      </c>
      <c r="F298" s="17" t="str">
        <f ca="1"/>
        <v>School</v>
      </c>
      <c r="G298" s="17" t="str">
        <f ca="1"/>
        <v>Choir practice</v>
      </c>
      <c r="H298" s="19" t="str">
        <f ca="1"/>
        <v/>
      </c>
      <c r="I298">
        <f ca="1"/>
        <v>46494</v>
      </c>
    </row>
    <row r="299" spans="1:9" x14ac:dyDescent="0.2">
      <c r="A299" s="27" t="str">
        <f ca="1"/>
        <v/>
      </c>
      <c r="B299" s="16" t="str">
        <f ca="1"/>
        <v>SFC Swim Practice</v>
      </c>
      <c r="C299" s="54">
        <f ca="1"/>
        <v>0.58333333333333337</v>
      </c>
      <c r="D299" s="54">
        <f ca="1"/>
        <v>0.66666666666666663</v>
      </c>
      <c r="E299" s="17" t="str">
        <f ca="1"/>
        <v>TC Swim Pool</v>
      </c>
      <c r="F299" s="17" t="str">
        <f ca="1"/>
        <v>Outside School</v>
      </c>
      <c r="G299" s="17" t="str">
        <f ca="1"/>
        <v>Swim Practice</v>
      </c>
      <c r="H299" s="19" t="str">
        <f ca="1"/>
        <v/>
      </c>
      <c r="I299">
        <f ca="1"/>
        <v>46494</v>
      </c>
    </row>
    <row r="300" spans="1:9" x14ac:dyDescent="0.2">
      <c r="A300" s="27">
        <f ca="1"/>
        <v>46495</v>
      </c>
      <c r="B300" s="16" t="str">
        <f ca="1"/>
        <v>SFC Swim Practice</v>
      </c>
      <c r="C300" s="54">
        <f ca="1"/>
        <v>0.33333333333333331</v>
      </c>
      <c r="D300" s="54">
        <f ca="1"/>
        <v>0.41666666666666669</v>
      </c>
      <c r="E300" s="17" t="str">
        <f ca="1"/>
        <v>TC Swim Pool</v>
      </c>
      <c r="F300" s="17" t="str">
        <f ca="1"/>
        <v>Outside School</v>
      </c>
      <c r="G300" s="17" t="str">
        <f ca="1"/>
        <v>Swim Practice</v>
      </c>
      <c r="H300" s="19" t="str">
        <f ca="1"/>
        <v/>
      </c>
      <c r="I300">
        <f ca="1"/>
        <v>46495</v>
      </c>
    </row>
    <row r="301" spans="1:9" x14ac:dyDescent="0.2">
      <c r="A301" s="27" t="str">
        <f ca="1"/>
        <v/>
      </c>
      <c r="B301" s="16" t="str">
        <f ca="1"/>
        <v>Piano Lesson</v>
      </c>
      <c r="C301" s="54">
        <f ca="1"/>
        <v>0.47916666666666669</v>
      </c>
      <c r="D301" s="54">
        <f ca="1"/>
        <v>0.51041666666666663</v>
      </c>
      <c r="E301" s="17" t="str">
        <f ca="1"/>
        <v>DB</v>
      </c>
      <c r="F301" s="17" t="str">
        <f ca="1"/>
        <v>Outside School</v>
      </c>
      <c r="G301" s="17" t="str">
        <f ca="1"/>
        <v>Piano Lesson</v>
      </c>
      <c r="H301" s="19" t="str">
        <f ca="1"/>
        <v/>
      </c>
      <c r="I301">
        <f ca="1"/>
        <v>46495</v>
      </c>
    </row>
    <row r="302" spans="1:9" x14ac:dyDescent="0.2">
      <c r="A302" s="27">
        <f ca="1"/>
        <v>46496</v>
      </c>
      <c r="B302" s="16" t="str">
        <f ca="1"/>
        <v>Choir Practice</v>
      </c>
      <c r="C302" s="54">
        <f ca="1"/>
        <v>0.67708333333333337</v>
      </c>
      <c r="D302" s="54">
        <f ca="1"/>
        <v>0.76041666666666663</v>
      </c>
      <c r="E302" s="17" t="str">
        <f ca="1"/>
        <v>School Music Room</v>
      </c>
      <c r="F302" s="17" t="str">
        <f ca="1"/>
        <v>School</v>
      </c>
      <c r="G302" s="17" t="str">
        <f ca="1"/>
        <v>Choir practice</v>
      </c>
      <c r="H302" s="19" t="str">
        <f ca="1"/>
        <v/>
      </c>
      <c r="I302">
        <f ca="1"/>
        <v>46496</v>
      </c>
    </row>
    <row r="303" spans="1:9" x14ac:dyDescent="0.2">
      <c r="A303" s="27" t="str">
        <f ca="1"/>
        <v/>
      </c>
      <c r="B303" s="16" t="str">
        <f ca="1"/>
        <v>SFC Swim Practice</v>
      </c>
      <c r="C303" s="54">
        <f ca="1"/>
        <v>0.70833333333333337</v>
      </c>
      <c r="D303" s="54">
        <f ca="1"/>
        <v>0.79166666666666663</v>
      </c>
      <c r="E303" s="17" t="str">
        <f ca="1"/>
        <v>TC Swim Pool</v>
      </c>
      <c r="F303" s="17" t="str">
        <f ca="1"/>
        <v>Outside School</v>
      </c>
      <c r="G303" s="17" t="str">
        <f ca="1"/>
        <v>Swim Practice</v>
      </c>
      <c r="H303" s="19" t="str">
        <f ca="1"/>
        <v/>
      </c>
      <c r="I303">
        <f ca="1"/>
        <v>46496</v>
      </c>
    </row>
    <row r="304" spans="1:9" x14ac:dyDescent="0.2">
      <c r="A304" s="27">
        <f ca="1"/>
        <v>46497</v>
      </c>
      <c r="B304" s="16" t="str">
        <f ca="1"/>
        <v>Choir Practice</v>
      </c>
      <c r="C304" s="54">
        <f ca="1"/>
        <v>0.54166666666666663</v>
      </c>
      <c r="D304" s="54">
        <f ca="1"/>
        <v>0.57291666666666663</v>
      </c>
      <c r="E304" s="17" t="str">
        <f ca="1"/>
        <v>School Music Room</v>
      </c>
      <c r="F304" s="17" t="str">
        <f ca="1"/>
        <v>School</v>
      </c>
      <c r="G304" s="17" t="str">
        <f ca="1"/>
        <v>Choir practice</v>
      </c>
      <c r="H304" s="19" t="str">
        <f ca="1"/>
        <v/>
      </c>
      <c r="I304">
        <f ca="1"/>
        <v>46497</v>
      </c>
    </row>
    <row r="305" spans="1:9" x14ac:dyDescent="0.2">
      <c r="A305" s="27">
        <f ca="1"/>
        <v>46498</v>
      </c>
      <c r="B305" s="16" t="str">
        <f ca="1"/>
        <v>SFC Swim Practice</v>
      </c>
      <c r="C305" s="54">
        <f ca="1"/>
        <v>0.70833333333333337</v>
      </c>
      <c r="D305" s="54">
        <f ca="1"/>
        <v>0.79166666666666663</v>
      </c>
      <c r="E305" s="17" t="str">
        <f ca="1"/>
        <v>TC Swim Pool</v>
      </c>
      <c r="F305" s="17" t="str">
        <f ca="1"/>
        <v>Outside School</v>
      </c>
      <c r="G305" s="17" t="str">
        <f ca="1"/>
        <v>Swim Practice</v>
      </c>
      <c r="H305" s="19" t="str">
        <f ca="1"/>
        <v/>
      </c>
      <c r="I305">
        <f ca="1"/>
        <v>46498</v>
      </c>
    </row>
    <row r="306" spans="1:9" x14ac:dyDescent="0.2">
      <c r="A306" s="27">
        <f ca="1"/>
        <v>46499</v>
      </c>
      <c r="B306" s="16" t="str">
        <f ca="1"/>
        <v>Choir Practice</v>
      </c>
      <c r="C306" s="54">
        <f ca="1"/>
        <v>0.54166666666666663</v>
      </c>
      <c r="D306" s="54">
        <f ca="1"/>
        <v>0.57291666666666663</v>
      </c>
      <c r="E306" s="17" t="str">
        <f ca="1"/>
        <v>School Music Room</v>
      </c>
      <c r="F306" s="17" t="str">
        <f ca="1"/>
        <v>School</v>
      </c>
      <c r="G306" s="17" t="str">
        <f ca="1"/>
        <v>Choir practice</v>
      </c>
      <c r="H306" s="19" t="str">
        <f ca="1"/>
        <v/>
      </c>
      <c r="I306">
        <f ca="1"/>
        <v>46499</v>
      </c>
    </row>
    <row r="307" spans="1:9" x14ac:dyDescent="0.2">
      <c r="A307" s="27" t="str">
        <f ca="1"/>
        <v/>
      </c>
      <c r="B307" s="16" t="str">
        <f ca="1"/>
        <v>SFC Swim Practice</v>
      </c>
      <c r="C307" s="54">
        <f ca="1"/>
        <v>0.70833333333333337</v>
      </c>
      <c r="D307" s="54">
        <f ca="1"/>
        <v>0.79166666666666663</v>
      </c>
      <c r="E307" s="17" t="str">
        <f ca="1"/>
        <v>TC Swim Pool</v>
      </c>
      <c r="F307" s="17" t="str">
        <f ca="1"/>
        <v>Outside School</v>
      </c>
      <c r="G307" s="17" t="str">
        <f ca="1"/>
        <v>Swim Practice</v>
      </c>
      <c r="H307" s="19" t="str">
        <f ca="1"/>
        <v/>
      </c>
      <c r="I307">
        <f ca="1"/>
        <v>46499</v>
      </c>
    </row>
    <row r="308" spans="1:9" x14ac:dyDescent="0.2">
      <c r="A308" s="27">
        <f ca="1"/>
        <v>46500</v>
      </c>
      <c r="B308" s="16" t="str">
        <f ca="1"/>
        <v>GHS Swim Practice</v>
      </c>
      <c r="C308" s="54">
        <f ca="1"/>
        <v>0.6875</v>
      </c>
      <c r="D308" s="54">
        <f ca="1"/>
        <v>0.77083333333333337</v>
      </c>
      <c r="E308" s="17" t="str">
        <f ca="1"/>
        <v>GHS Swim Pool</v>
      </c>
      <c r="F308" s="17" t="str">
        <f ca="1"/>
        <v>School</v>
      </c>
      <c r="G308" s="17" t="str">
        <f ca="1"/>
        <v>Swim Practice</v>
      </c>
      <c r="H308" s="19" t="str">
        <f ca="1"/>
        <v/>
      </c>
      <c r="I308">
        <f ca="1"/>
        <v>46500</v>
      </c>
    </row>
    <row r="309" spans="1:9" x14ac:dyDescent="0.2">
      <c r="A309" s="27">
        <f ca="1"/>
        <v>46501</v>
      </c>
      <c r="B309" s="16" t="str">
        <f ca="1"/>
        <v>Choir Practice</v>
      </c>
      <c r="C309" s="54">
        <f ca="1"/>
        <v>0.4375</v>
      </c>
      <c r="D309" s="54">
        <f ca="1"/>
        <v>0.54166666666666663</v>
      </c>
      <c r="E309" s="17" t="str">
        <f ca="1"/>
        <v>School Music Room</v>
      </c>
      <c r="F309" s="17" t="str">
        <f ca="1"/>
        <v>School</v>
      </c>
      <c r="G309" s="17" t="str">
        <f ca="1"/>
        <v>Choir practice</v>
      </c>
      <c r="H309" s="19" t="str">
        <f ca="1"/>
        <v/>
      </c>
      <c r="I309">
        <f ca="1"/>
        <v>46501</v>
      </c>
    </row>
    <row r="310" spans="1:9" x14ac:dyDescent="0.2">
      <c r="A310" s="27" t="str">
        <f ca="1"/>
        <v/>
      </c>
      <c r="B310" s="16" t="str">
        <f ca="1"/>
        <v>SFC Swim Practice</v>
      </c>
      <c r="C310" s="54">
        <f ca="1"/>
        <v>0.58333333333333337</v>
      </c>
      <c r="D310" s="54">
        <f ca="1"/>
        <v>0.66666666666666663</v>
      </c>
      <c r="E310" s="17" t="str">
        <f ca="1"/>
        <v>TC Swim Pool</v>
      </c>
      <c r="F310" s="17" t="str">
        <f ca="1"/>
        <v>Outside School</v>
      </c>
      <c r="G310" s="17" t="str">
        <f ca="1"/>
        <v>Swim Practice</v>
      </c>
      <c r="H310" s="19" t="str">
        <f ca="1"/>
        <v/>
      </c>
      <c r="I310">
        <f ca="1"/>
        <v>46501</v>
      </c>
    </row>
    <row r="311" spans="1:9" x14ac:dyDescent="0.2">
      <c r="A311" s="27">
        <f ca="1"/>
        <v>46502</v>
      </c>
      <c r="B311" s="16" t="str">
        <f ca="1"/>
        <v>SFC Swim Practice</v>
      </c>
      <c r="C311" s="54">
        <f ca="1"/>
        <v>0.33333333333333331</v>
      </c>
      <c r="D311" s="54">
        <f ca="1"/>
        <v>0.41666666666666669</v>
      </c>
      <c r="E311" s="17" t="str">
        <f ca="1"/>
        <v>TC Swim Pool</v>
      </c>
      <c r="F311" s="17" t="str">
        <f ca="1"/>
        <v>Outside School</v>
      </c>
      <c r="G311" s="17" t="str">
        <f ca="1"/>
        <v>Swim Practice</v>
      </c>
      <c r="H311" s="19" t="str">
        <f ca="1"/>
        <v/>
      </c>
      <c r="I311">
        <f ca="1"/>
        <v>46502</v>
      </c>
    </row>
    <row r="312" spans="1:9" x14ac:dyDescent="0.2">
      <c r="A312" s="27" t="str">
        <f ca="1"/>
        <v/>
      </c>
      <c r="B312" s="16" t="str">
        <f ca="1"/>
        <v>Piano Lesson</v>
      </c>
      <c r="C312" s="54">
        <f ca="1"/>
        <v>0.47916666666666669</v>
      </c>
      <c r="D312" s="54">
        <f ca="1"/>
        <v>0.51041666666666663</v>
      </c>
      <c r="E312" s="17" t="str">
        <f ca="1"/>
        <v>DB</v>
      </c>
      <c r="F312" s="17" t="str">
        <f ca="1"/>
        <v>Outside School</v>
      </c>
      <c r="G312" s="17" t="str">
        <f ca="1"/>
        <v>Piano Lesson</v>
      </c>
      <c r="H312" s="19" t="str">
        <f ca="1"/>
        <v/>
      </c>
      <c r="I312">
        <f ca="1"/>
        <v>46502</v>
      </c>
    </row>
    <row r="313" spans="1:9" x14ac:dyDescent="0.2">
      <c r="A313" s="27">
        <f ca="1"/>
        <v>46503</v>
      </c>
      <c r="B313" s="16" t="str">
        <f ca="1"/>
        <v>Choir Practice</v>
      </c>
      <c r="C313" s="54">
        <f ca="1"/>
        <v>0.67708333333333337</v>
      </c>
      <c r="D313" s="54">
        <f ca="1"/>
        <v>0.76041666666666663</v>
      </c>
      <c r="E313" s="17" t="str">
        <f ca="1"/>
        <v>School Music Room</v>
      </c>
      <c r="F313" s="17" t="str">
        <f ca="1"/>
        <v>School</v>
      </c>
      <c r="G313" s="17" t="str">
        <f ca="1"/>
        <v>Choir practice</v>
      </c>
      <c r="H313" s="19" t="str">
        <f ca="1"/>
        <v/>
      </c>
      <c r="I313">
        <f ca="1"/>
        <v>46503</v>
      </c>
    </row>
    <row r="314" spans="1:9" x14ac:dyDescent="0.2">
      <c r="A314" s="27" t="str">
        <f ca="1"/>
        <v/>
      </c>
      <c r="B314" s="16" t="str">
        <f ca="1"/>
        <v>SFC Swim Practice</v>
      </c>
      <c r="C314" s="54">
        <f ca="1"/>
        <v>0.70833333333333337</v>
      </c>
      <c r="D314" s="54">
        <f ca="1"/>
        <v>0.79166666666666663</v>
      </c>
      <c r="E314" s="17" t="str">
        <f ca="1"/>
        <v>TC Swim Pool</v>
      </c>
      <c r="F314" s="17" t="str">
        <f ca="1"/>
        <v>Outside School</v>
      </c>
      <c r="G314" s="17" t="str">
        <f ca="1"/>
        <v>Swim Practice</v>
      </c>
      <c r="H314" s="19" t="str">
        <f ca="1"/>
        <v/>
      </c>
      <c r="I314">
        <f ca="1"/>
        <v>46503</v>
      </c>
    </row>
    <row r="315" spans="1:9" x14ac:dyDescent="0.2">
      <c r="A315" s="27">
        <f ca="1"/>
        <v>46504</v>
      </c>
      <c r="B315" s="16" t="str">
        <f ca="1"/>
        <v>Choir Practice</v>
      </c>
      <c r="C315" s="54">
        <f ca="1"/>
        <v>0.54166666666666663</v>
      </c>
      <c r="D315" s="54">
        <f ca="1"/>
        <v>0.57291666666666663</v>
      </c>
      <c r="E315" s="17" t="str">
        <f ca="1"/>
        <v>School Music Room</v>
      </c>
      <c r="F315" s="17" t="str">
        <f ca="1"/>
        <v>School</v>
      </c>
      <c r="G315" s="17" t="str">
        <f ca="1"/>
        <v>Choir practice</v>
      </c>
      <c r="H315" s="19" t="str">
        <f ca="1"/>
        <v/>
      </c>
      <c r="I315">
        <f ca="1"/>
        <v>46504</v>
      </c>
    </row>
    <row r="316" spans="1:9" x14ac:dyDescent="0.2">
      <c r="A316" s="27">
        <f ca="1"/>
        <v>46505</v>
      </c>
      <c r="B316" s="16" t="str">
        <f ca="1"/>
        <v>SFC Swim Practice</v>
      </c>
      <c r="C316" s="54">
        <f ca="1"/>
        <v>0.70833333333333337</v>
      </c>
      <c r="D316" s="54">
        <f ca="1"/>
        <v>0.79166666666666663</v>
      </c>
      <c r="E316" s="17" t="str">
        <f ca="1"/>
        <v>TC Swim Pool</v>
      </c>
      <c r="F316" s="17" t="str">
        <f ca="1"/>
        <v>Outside School</v>
      </c>
      <c r="G316" s="17" t="str">
        <f ca="1"/>
        <v>Swim Practice</v>
      </c>
      <c r="H316" s="19" t="str">
        <f ca="1"/>
        <v/>
      </c>
      <c r="I316">
        <f ca="1"/>
        <v>46505</v>
      </c>
    </row>
    <row r="317" spans="1:9" x14ac:dyDescent="0.2">
      <c r="A317" s="27">
        <f ca="1"/>
        <v>46506</v>
      </c>
      <c r="B317" s="16" t="str">
        <f ca="1"/>
        <v>Choir Practice</v>
      </c>
      <c r="C317" s="54">
        <f ca="1"/>
        <v>0.54166666666666663</v>
      </c>
      <c r="D317" s="54">
        <f ca="1"/>
        <v>0.57291666666666663</v>
      </c>
      <c r="E317" s="17" t="str">
        <f ca="1"/>
        <v>School Music Room</v>
      </c>
      <c r="F317" s="17" t="str">
        <f ca="1"/>
        <v>School</v>
      </c>
      <c r="G317" s="17" t="str">
        <f ca="1"/>
        <v>Choir practice</v>
      </c>
      <c r="H317" s="19" t="str">
        <f ca="1"/>
        <v/>
      </c>
      <c r="I317">
        <f ca="1"/>
        <v>46506</v>
      </c>
    </row>
    <row r="318" spans="1:9" x14ac:dyDescent="0.2">
      <c r="A318" s="27" t="str">
        <f ca="1"/>
        <v/>
      </c>
      <c r="B318" s="16" t="str">
        <f ca="1"/>
        <v>SFC Swim Practice</v>
      </c>
      <c r="C318" s="54">
        <f ca="1"/>
        <v>0.70833333333333337</v>
      </c>
      <c r="D318" s="54">
        <f ca="1"/>
        <v>0.79166666666666663</v>
      </c>
      <c r="E318" s="17" t="str">
        <f ca="1"/>
        <v>TC Swim Pool</v>
      </c>
      <c r="F318" s="17" t="str">
        <f ca="1"/>
        <v>Outside School</v>
      </c>
      <c r="G318" s="17" t="str">
        <f ca="1"/>
        <v>Swim Practice</v>
      </c>
      <c r="H318" s="19" t="str">
        <f ca="1"/>
        <v/>
      </c>
      <c r="I318">
        <f ca="1"/>
        <v>46506</v>
      </c>
    </row>
    <row r="319" spans="1:9" x14ac:dyDescent="0.2">
      <c r="A319" s="27">
        <f ca="1"/>
        <v>46507</v>
      </c>
      <c r="B319" s="16" t="str">
        <f ca="1"/>
        <v>GHS Swim Practice</v>
      </c>
      <c r="C319" s="54">
        <f ca="1"/>
        <v>0.6875</v>
      </c>
      <c r="D319" s="54">
        <f ca="1"/>
        <v>0.77083333333333337</v>
      </c>
      <c r="E319" s="17" t="str">
        <f ca="1"/>
        <v>GHS Swim Pool</v>
      </c>
      <c r="F319" s="17" t="str">
        <f ca="1"/>
        <v>School</v>
      </c>
      <c r="G319" s="17" t="str">
        <f ca="1"/>
        <v>Swim Practice</v>
      </c>
      <c r="H319" s="19" t="str">
        <f ca="1"/>
        <v/>
      </c>
      <c r="I319">
        <f ca="1"/>
        <v>46507</v>
      </c>
    </row>
    <row r="320" spans="1:9" x14ac:dyDescent="0.2">
      <c r="A320" s="27">
        <f ca="1"/>
        <v>46508</v>
      </c>
      <c r="B320" s="16" t="str">
        <f ca="1"/>
        <v>Choir Practice</v>
      </c>
      <c r="C320" s="54">
        <f ca="1"/>
        <v>0.4375</v>
      </c>
      <c r="D320" s="54">
        <f ca="1"/>
        <v>0.54166666666666663</v>
      </c>
      <c r="E320" s="17" t="str">
        <f ca="1"/>
        <v>School Music Room</v>
      </c>
      <c r="F320" s="17" t="str">
        <f ca="1"/>
        <v>School</v>
      </c>
      <c r="G320" s="17" t="str">
        <f ca="1"/>
        <v>Choir practice</v>
      </c>
      <c r="H320" s="19" t="str">
        <f ca="1"/>
        <v/>
      </c>
      <c r="I320">
        <f ca="1"/>
        <v>46508</v>
      </c>
    </row>
    <row r="321" spans="1:9" x14ac:dyDescent="0.2">
      <c r="A321" s="27" t="str">
        <f ca="1"/>
        <v/>
      </c>
      <c r="B321" s="16" t="str">
        <f ca="1"/>
        <v>SFC Swim Practice</v>
      </c>
      <c r="C321" s="54">
        <f ca="1"/>
        <v>0.58333333333333337</v>
      </c>
      <c r="D321" s="54">
        <f ca="1"/>
        <v>0.66666666666666663</v>
      </c>
      <c r="E321" s="17" t="str">
        <f ca="1"/>
        <v>TC Swim Pool</v>
      </c>
      <c r="F321" s="17" t="str">
        <f ca="1"/>
        <v>Outside School</v>
      </c>
      <c r="G321" s="17" t="str">
        <f ca="1"/>
        <v>Swim Practice</v>
      </c>
      <c r="H321" s="19" t="str">
        <f ca="1"/>
        <v/>
      </c>
      <c r="I321">
        <f ca="1"/>
        <v>46508</v>
      </c>
    </row>
    <row r="322" spans="1:9" x14ac:dyDescent="0.2">
      <c r="A322" s="27">
        <f ca="1"/>
        <v>46509</v>
      </c>
      <c r="B322" s="16" t="str">
        <f ca="1"/>
        <v>SFC Swim Practice</v>
      </c>
      <c r="C322" s="54">
        <f ca="1"/>
        <v>0.33333333333333331</v>
      </c>
      <c r="D322" s="54">
        <f ca="1"/>
        <v>0.41666666666666669</v>
      </c>
      <c r="E322" s="17" t="str">
        <f ca="1"/>
        <v>TC Swim Pool</v>
      </c>
      <c r="F322" s="17" t="str">
        <f ca="1"/>
        <v>Outside School</v>
      </c>
      <c r="G322" s="17" t="str">
        <f ca="1"/>
        <v>Swim Practice</v>
      </c>
      <c r="H322" s="19" t="str">
        <f ca="1"/>
        <v/>
      </c>
      <c r="I322">
        <f ca="1"/>
        <v>46509</v>
      </c>
    </row>
    <row r="323" spans="1:9" x14ac:dyDescent="0.2">
      <c r="A323" s="27" t="str">
        <f ca="1"/>
        <v/>
      </c>
      <c r="B323" s="16" t="str">
        <f ca="1"/>
        <v>Piano Lesson</v>
      </c>
      <c r="C323" s="54">
        <f ca="1"/>
        <v>0.47916666666666669</v>
      </c>
      <c r="D323" s="54">
        <f ca="1"/>
        <v>0.51041666666666663</v>
      </c>
      <c r="E323" s="17" t="str">
        <f ca="1"/>
        <v>DB</v>
      </c>
      <c r="F323" s="17" t="str">
        <f ca="1"/>
        <v>Outside School</v>
      </c>
      <c r="G323" s="17" t="str">
        <f ca="1"/>
        <v>Piano Lesson</v>
      </c>
      <c r="H323" s="19" t="str">
        <f ca="1"/>
        <v/>
      </c>
      <c r="I323">
        <f ca="1"/>
        <v>46509</v>
      </c>
    </row>
    <row r="324" spans="1:9" x14ac:dyDescent="0.2">
      <c r="A324" s="27">
        <f ca="1"/>
        <v>46510</v>
      </c>
      <c r="B324" s="16" t="str">
        <f ca="1"/>
        <v>Choir Practice</v>
      </c>
      <c r="C324" s="54">
        <f ca="1"/>
        <v>0.67708333333333337</v>
      </c>
      <c r="D324" s="54">
        <f ca="1"/>
        <v>0.76041666666666663</v>
      </c>
      <c r="E324" s="17" t="str">
        <f ca="1"/>
        <v>School Music Room</v>
      </c>
      <c r="F324" s="17" t="str">
        <f ca="1"/>
        <v>School</v>
      </c>
      <c r="G324" s="17" t="str">
        <f ca="1"/>
        <v>Choir practice</v>
      </c>
      <c r="H324" s="19" t="str">
        <f ca="1"/>
        <v/>
      </c>
      <c r="I324">
        <f ca="1"/>
        <v>46510</v>
      </c>
    </row>
    <row r="325" spans="1:9" x14ac:dyDescent="0.2">
      <c r="A325" s="27" t="str">
        <f ca="1"/>
        <v/>
      </c>
      <c r="B325" s="16" t="str">
        <f ca="1"/>
        <v>SFC Swim Practice</v>
      </c>
      <c r="C325" s="54">
        <f ca="1"/>
        <v>0.70833333333333337</v>
      </c>
      <c r="D325" s="54">
        <f ca="1"/>
        <v>0.79166666666666663</v>
      </c>
      <c r="E325" s="17" t="str">
        <f ca="1"/>
        <v>TC Swim Pool</v>
      </c>
      <c r="F325" s="17" t="str">
        <f ca="1"/>
        <v>Outside School</v>
      </c>
      <c r="G325" s="17" t="str">
        <f ca="1"/>
        <v>Swim Practice</v>
      </c>
      <c r="H325" s="19" t="str">
        <f ca="1"/>
        <v/>
      </c>
      <c r="I325">
        <f ca="1"/>
        <v>46510</v>
      </c>
    </row>
    <row r="326" spans="1:9" x14ac:dyDescent="0.2">
      <c r="A326" s="27">
        <f ca="1"/>
        <v>46511</v>
      </c>
      <c r="B326" s="16" t="str">
        <f ca="1"/>
        <v>Choir Practice</v>
      </c>
      <c r="C326" s="54">
        <f ca="1"/>
        <v>0.54166666666666663</v>
      </c>
      <c r="D326" s="54">
        <f ca="1"/>
        <v>0.57291666666666663</v>
      </c>
      <c r="E326" s="17" t="str">
        <f ca="1"/>
        <v>School Music Room</v>
      </c>
      <c r="F326" s="17" t="str">
        <f ca="1"/>
        <v>School</v>
      </c>
      <c r="G326" s="17" t="str">
        <f ca="1"/>
        <v>Choir practice</v>
      </c>
      <c r="H326" s="19" t="str">
        <f ca="1"/>
        <v/>
      </c>
      <c r="I326">
        <f ca="1"/>
        <v>46511</v>
      </c>
    </row>
    <row r="327" spans="1:9" x14ac:dyDescent="0.2">
      <c r="A327" s="27">
        <f ca="1"/>
        <v>46512</v>
      </c>
      <c r="B327" s="16" t="str">
        <f ca="1"/>
        <v>SFC Swim Practice</v>
      </c>
      <c r="C327" s="54">
        <f ca="1"/>
        <v>0.70833333333333337</v>
      </c>
      <c r="D327" s="54">
        <f ca="1"/>
        <v>0.79166666666666663</v>
      </c>
      <c r="E327" s="17" t="str">
        <f ca="1"/>
        <v>TC Swim Pool</v>
      </c>
      <c r="F327" s="17" t="str">
        <f ca="1"/>
        <v>Outside School</v>
      </c>
      <c r="G327" s="17" t="str">
        <f ca="1"/>
        <v>Swim Practice</v>
      </c>
      <c r="H327" s="19" t="str">
        <f ca="1"/>
        <v/>
      </c>
      <c r="I327">
        <f ca="1"/>
        <v>46512</v>
      </c>
    </row>
    <row r="328" spans="1:9" x14ac:dyDescent="0.2">
      <c r="A328" s="27">
        <f ca="1"/>
        <v>46513</v>
      </c>
      <c r="B328" s="16" t="str">
        <f ca="1"/>
        <v>Choir Practice</v>
      </c>
      <c r="C328" s="54">
        <f ca="1"/>
        <v>0.54166666666666663</v>
      </c>
      <c r="D328" s="54">
        <f ca="1"/>
        <v>0.57291666666666663</v>
      </c>
      <c r="E328" s="17" t="str">
        <f ca="1"/>
        <v>School Music Room</v>
      </c>
      <c r="F328" s="17" t="str">
        <f ca="1"/>
        <v>School</v>
      </c>
      <c r="G328" s="17" t="str">
        <f ca="1"/>
        <v>Choir practice</v>
      </c>
      <c r="H328" s="19" t="str">
        <f ca="1"/>
        <v/>
      </c>
      <c r="I328">
        <f ca="1"/>
        <v>46513</v>
      </c>
    </row>
    <row r="329" spans="1:9" x14ac:dyDescent="0.2">
      <c r="A329" s="27" t="str">
        <f ca="1"/>
        <v/>
      </c>
      <c r="B329" s="16" t="str">
        <f ca="1"/>
        <v>SFC Swim Practice</v>
      </c>
      <c r="C329" s="54">
        <f ca="1"/>
        <v>0.70833333333333337</v>
      </c>
      <c r="D329" s="54">
        <f ca="1"/>
        <v>0.79166666666666663</v>
      </c>
      <c r="E329" s="17" t="str">
        <f ca="1"/>
        <v>TC Swim Pool</v>
      </c>
      <c r="F329" s="17" t="str">
        <f ca="1"/>
        <v>Outside School</v>
      </c>
      <c r="G329" s="17" t="str">
        <f ca="1"/>
        <v>Swim Practice</v>
      </c>
      <c r="H329" s="19" t="str">
        <f ca="1"/>
        <v/>
      </c>
      <c r="I329">
        <f ca="1"/>
        <v>46513</v>
      </c>
    </row>
    <row r="330" spans="1:9" x14ac:dyDescent="0.2">
      <c r="A330" s="27">
        <f ca="1"/>
        <v>46514</v>
      </c>
      <c r="B330" s="16" t="str">
        <f ca="1"/>
        <v>GHS Swim Practice</v>
      </c>
      <c r="C330" s="54">
        <f ca="1"/>
        <v>0.6875</v>
      </c>
      <c r="D330" s="54">
        <f ca="1"/>
        <v>0.77083333333333337</v>
      </c>
      <c r="E330" s="17" t="str">
        <f ca="1"/>
        <v>GHS Swim Pool</v>
      </c>
      <c r="F330" s="17" t="str">
        <f ca="1"/>
        <v>School</v>
      </c>
      <c r="G330" s="17" t="str">
        <f ca="1"/>
        <v>Swim Practice</v>
      </c>
      <c r="H330" s="19" t="str">
        <f ca="1"/>
        <v/>
      </c>
      <c r="I330">
        <f ca="1"/>
        <v>46514</v>
      </c>
    </row>
    <row r="331" spans="1:9" x14ac:dyDescent="0.2">
      <c r="A331" s="27">
        <f ca="1"/>
        <v>46515</v>
      </c>
      <c r="B331" s="16" t="str">
        <f ca="1"/>
        <v>Choir Practice</v>
      </c>
      <c r="C331" s="54">
        <f ca="1"/>
        <v>0.4375</v>
      </c>
      <c r="D331" s="54">
        <f ca="1"/>
        <v>0.54166666666666663</v>
      </c>
      <c r="E331" s="17" t="str">
        <f ca="1"/>
        <v>School Music Room</v>
      </c>
      <c r="F331" s="17" t="str">
        <f ca="1"/>
        <v>School</v>
      </c>
      <c r="G331" s="17" t="str">
        <f ca="1"/>
        <v>Choir practice</v>
      </c>
      <c r="H331" s="19" t="str">
        <f ca="1"/>
        <v/>
      </c>
      <c r="I331">
        <f ca="1"/>
        <v>46515</v>
      </c>
    </row>
    <row r="332" spans="1:9" x14ac:dyDescent="0.2">
      <c r="A332" s="27" t="str">
        <f ca="1"/>
        <v/>
      </c>
      <c r="B332" s="16" t="str">
        <f ca="1"/>
        <v>SFC Swim Practice</v>
      </c>
      <c r="C332" s="54">
        <f ca="1"/>
        <v>0.58333333333333337</v>
      </c>
      <c r="D332" s="54">
        <f ca="1"/>
        <v>0.66666666666666663</v>
      </c>
      <c r="E332" s="17" t="str">
        <f ca="1"/>
        <v>TC Swim Pool</v>
      </c>
      <c r="F332" s="17" t="str">
        <f ca="1"/>
        <v>Outside School</v>
      </c>
      <c r="G332" s="17" t="str">
        <f ca="1"/>
        <v>Swim Practice</v>
      </c>
      <c r="H332" s="19" t="str">
        <f ca="1"/>
        <v/>
      </c>
      <c r="I332">
        <f ca="1"/>
        <v>46515</v>
      </c>
    </row>
    <row r="333" spans="1:9" x14ac:dyDescent="0.2">
      <c r="A333" s="27">
        <f ca="1"/>
        <v>46516</v>
      </c>
      <c r="B333" s="16" t="str">
        <f ca="1"/>
        <v>SFC Swim Practice</v>
      </c>
      <c r="C333" s="54">
        <f ca="1"/>
        <v>0.33333333333333331</v>
      </c>
      <c r="D333" s="54">
        <f ca="1"/>
        <v>0.41666666666666669</v>
      </c>
      <c r="E333" s="17" t="str">
        <f ca="1"/>
        <v>TC Swim Pool</v>
      </c>
      <c r="F333" s="17" t="str">
        <f ca="1"/>
        <v>Outside School</v>
      </c>
      <c r="G333" s="17" t="str">
        <f ca="1"/>
        <v>Swim Practice</v>
      </c>
      <c r="H333" s="19" t="str">
        <f ca="1"/>
        <v/>
      </c>
      <c r="I333">
        <f ca="1"/>
        <v>46516</v>
      </c>
    </row>
    <row r="334" spans="1:9" x14ac:dyDescent="0.2">
      <c r="A334" s="27" t="str">
        <f ca="1"/>
        <v/>
      </c>
      <c r="B334" s="16" t="str">
        <f ca="1"/>
        <v>Piano Lesson</v>
      </c>
      <c r="C334" s="54">
        <f ca="1"/>
        <v>0.47916666666666669</v>
      </c>
      <c r="D334" s="54">
        <f ca="1"/>
        <v>0.51041666666666663</v>
      </c>
      <c r="E334" s="17" t="str">
        <f ca="1"/>
        <v>DB</v>
      </c>
      <c r="F334" s="17" t="str">
        <f ca="1"/>
        <v>Outside School</v>
      </c>
      <c r="G334" s="17" t="str">
        <f ca="1"/>
        <v>Piano Lesson</v>
      </c>
      <c r="H334" s="19" t="str">
        <f ca="1"/>
        <v/>
      </c>
      <c r="I334">
        <f ca="1"/>
        <v>46516</v>
      </c>
    </row>
    <row r="335" spans="1:9" x14ac:dyDescent="0.2">
      <c r="A335" s="27">
        <f ca="1"/>
        <v>46517</v>
      </c>
      <c r="B335" s="16" t="str">
        <f ca="1"/>
        <v>Choir Practice</v>
      </c>
      <c r="C335" s="54">
        <f ca="1"/>
        <v>0.67708333333333337</v>
      </c>
      <c r="D335" s="54">
        <f ca="1"/>
        <v>0.76041666666666663</v>
      </c>
      <c r="E335" s="17" t="str">
        <f ca="1"/>
        <v>School Music Room</v>
      </c>
      <c r="F335" s="17" t="str">
        <f ca="1"/>
        <v>School</v>
      </c>
      <c r="G335" s="17" t="str">
        <f ca="1"/>
        <v>Choir practice</v>
      </c>
      <c r="H335" s="19" t="str">
        <f ca="1"/>
        <v/>
      </c>
      <c r="I335">
        <f ca="1"/>
        <v>46517</v>
      </c>
    </row>
    <row r="336" spans="1:9" x14ac:dyDescent="0.2">
      <c r="A336" s="27" t="str">
        <f ca="1"/>
        <v/>
      </c>
      <c r="B336" s="16" t="str">
        <f ca="1"/>
        <v>SFC Swim Practice</v>
      </c>
      <c r="C336" s="54">
        <f ca="1"/>
        <v>0.70833333333333337</v>
      </c>
      <c r="D336" s="54">
        <f ca="1"/>
        <v>0.79166666666666663</v>
      </c>
      <c r="E336" s="17" t="str">
        <f ca="1"/>
        <v>TC Swim Pool</v>
      </c>
      <c r="F336" s="17" t="str">
        <f ca="1"/>
        <v>Outside School</v>
      </c>
      <c r="G336" s="17" t="str">
        <f ca="1"/>
        <v>Swim Practice</v>
      </c>
      <c r="H336" s="19" t="str">
        <f ca="1"/>
        <v/>
      </c>
      <c r="I336">
        <f ca="1"/>
        <v>46517</v>
      </c>
    </row>
    <row r="337" spans="1:9" x14ac:dyDescent="0.2">
      <c r="A337" s="27">
        <f ca="1"/>
        <v>46518</v>
      </c>
      <c r="B337" s="16" t="str">
        <f ca="1"/>
        <v>Choir Practice</v>
      </c>
      <c r="C337" s="54">
        <f ca="1"/>
        <v>0.54166666666666663</v>
      </c>
      <c r="D337" s="54">
        <f ca="1"/>
        <v>0.57291666666666663</v>
      </c>
      <c r="E337" s="17" t="str">
        <f ca="1"/>
        <v>School Music Room</v>
      </c>
      <c r="F337" s="17" t="str">
        <f ca="1"/>
        <v>School</v>
      </c>
      <c r="G337" s="17" t="str">
        <f ca="1"/>
        <v>Choir practice</v>
      </c>
      <c r="H337" s="19" t="str">
        <f ca="1"/>
        <v/>
      </c>
      <c r="I337">
        <f ca="1"/>
        <v>46518</v>
      </c>
    </row>
    <row r="338" spans="1:9" x14ac:dyDescent="0.2">
      <c r="A338" s="27">
        <f ca="1"/>
        <v>46519</v>
      </c>
      <c r="B338" s="16" t="str">
        <f ca="1"/>
        <v>SFC Swim Practice</v>
      </c>
      <c r="C338" s="54">
        <f ca="1"/>
        <v>0.70833333333333337</v>
      </c>
      <c r="D338" s="54">
        <f ca="1"/>
        <v>0.79166666666666663</v>
      </c>
      <c r="E338" s="17" t="str">
        <f ca="1"/>
        <v>TC Swim Pool</v>
      </c>
      <c r="F338" s="17" t="str">
        <f ca="1"/>
        <v>Outside School</v>
      </c>
      <c r="G338" s="17" t="str">
        <f ca="1"/>
        <v>Swim Practice</v>
      </c>
      <c r="H338" s="19" t="str">
        <f ca="1"/>
        <v/>
      </c>
      <c r="I338">
        <f ca="1"/>
        <v>46519</v>
      </c>
    </row>
    <row r="339" spans="1:9" x14ac:dyDescent="0.2">
      <c r="A339" s="27">
        <f ca="1"/>
        <v>46520</v>
      </c>
      <c r="B339" s="16" t="str">
        <f ca="1"/>
        <v>Choir Practice</v>
      </c>
      <c r="C339" s="54">
        <f ca="1"/>
        <v>0.54166666666666663</v>
      </c>
      <c r="D339" s="54">
        <f ca="1"/>
        <v>0.57291666666666663</v>
      </c>
      <c r="E339" s="17" t="str">
        <f ca="1"/>
        <v>School Music Room</v>
      </c>
      <c r="F339" s="17" t="str">
        <f ca="1"/>
        <v>School</v>
      </c>
      <c r="G339" s="17" t="str">
        <f ca="1"/>
        <v>Choir practice</v>
      </c>
      <c r="H339" s="19" t="str">
        <f ca="1"/>
        <v/>
      </c>
      <c r="I339">
        <f ca="1"/>
        <v>46520</v>
      </c>
    </row>
    <row r="340" spans="1:9" x14ac:dyDescent="0.2">
      <c r="A340" s="27" t="str">
        <f ca="1"/>
        <v/>
      </c>
      <c r="B340" s="16" t="str">
        <f ca="1"/>
        <v>SFC Swim Practice</v>
      </c>
      <c r="C340" s="54">
        <f ca="1"/>
        <v>0.70833333333333337</v>
      </c>
      <c r="D340" s="54">
        <f ca="1"/>
        <v>0.79166666666666663</v>
      </c>
      <c r="E340" s="17" t="str">
        <f ca="1"/>
        <v>TC Swim Pool</v>
      </c>
      <c r="F340" s="17" t="str">
        <f ca="1"/>
        <v>Outside School</v>
      </c>
      <c r="G340" s="17" t="str">
        <f ca="1"/>
        <v>Swim Practice</v>
      </c>
      <c r="H340" s="19" t="str">
        <f ca="1"/>
        <v/>
      </c>
      <c r="I340">
        <f ca="1"/>
        <v>46520</v>
      </c>
    </row>
    <row r="341" spans="1:9" x14ac:dyDescent="0.2">
      <c r="A341" s="27">
        <f ca="1"/>
        <v>46521</v>
      </c>
      <c r="B341" s="16" t="str">
        <f ca="1"/>
        <v>GHS Swim Practice</v>
      </c>
      <c r="C341" s="54">
        <f ca="1"/>
        <v>0.6875</v>
      </c>
      <c r="D341" s="54">
        <f ca="1"/>
        <v>0.77083333333333337</v>
      </c>
      <c r="E341" s="17" t="str">
        <f ca="1"/>
        <v>GHS Swim Pool</v>
      </c>
      <c r="F341" s="17" t="str">
        <f ca="1"/>
        <v>School</v>
      </c>
      <c r="G341" s="17" t="str">
        <f ca="1"/>
        <v>Swim Practice</v>
      </c>
      <c r="H341" s="19" t="str">
        <f ca="1"/>
        <v/>
      </c>
      <c r="I341">
        <f ca="1"/>
        <v>46521</v>
      </c>
    </row>
    <row r="342" spans="1:9" x14ac:dyDescent="0.2">
      <c r="A342" s="27">
        <f ca="1"/>
        <v>46522</v>
      </c>
      <c r="B342" s="16" t="str">
        <f ca="1"/>
        <v>Choir Practice</v>
      </c>
      <c r="C342" s="54">
        <f ca="1"/>
        <v>0.4375</v>
      </c>
      <c r="D342" s="54">
        <f ca="1"/>
        <v>0.54166666666666663</v>
      </c>
      <c r="E342" s="17" t="str">
        <f ca="1"/>
        <v>School Music Room</v>
      </c>
      <c r="F342" s="17" t="str">
        <f ca="1"/>
        <v>School</v>
      </c>
      <c r="G342" s="17" t="str">
        <f ca="1"/>
        <v>Choir practice</v>
      </c>
      <c r="H342" s="19" t="str">
        <f ca="1"/>
        <v/>
      </c>
      <c r="I342">
        <f ca="1"/>
        <v>46522</v>
      </c>
    </row>
    <row r="343" spans="1:9" x14ac:dyDescent="0.2">
      <c r="A343" s="27" t="str">
        <f ca="1"/>
        <v/>
      </c>
      <c r="B343" s="16" t="str">
        <f ca="1"/>
        <v>SFC Swim Practice</v>
      </c>
      <c r="C343" s="54">
        <f ca="1"/>
        <v>0.58333333333333337</v>
      </c>
      <c r="D343" s="54">
        <f ca="1"/>
        <v>0.66666666666666663</v>
      </c>
      <c r="E343" s="17" t="str">
        <f ca="1"/>
        <v>TC Swim Pool</v>
      </c>
      <c r="F343" s="17" t="str">
        <f ca="1"/>
        <v>Outside School</v>
      </c>
      <c r="G343" s="17" t="str">
        <f ca="1"/>
        <v>Swim Practice</v>
      </c>
      <c r="H343" s="19" t="str">
        <f ca="1"/>
        <v/>
      </c>
      <c r="I343">
        <f ca="1"/>
        <v>46522</v>
      </c>
    </row>
    <row r="344" spans="1:9" x14ac:dyDescent="0.2">
      <c r="A344" s="27">
        <f ca="1"/>
        <v>46523</v>
      </c>
      <c r="B344" s="16" t="str">
        <f ca="1"/>
        <v>SFC Swim Practice</v>
      </c>
      <c r="C344" s="54">
        <f ca="1"/>
        <v>0.33333333333333331</v>
      </c>
      <c r="D344" s="54">
        <f ca="1"/>
        <v>0.41666666666666669</v>
      </c>
      <c r="E344" s="17" t="str">
        <f ca="1"/>
        <v>TC Swim Pool</v>
      </c>
      <c r="F344" s="17" t="str">
        <f ca="1"/>
        <v>Outside School</v>
      </c>
      <c r="G344" s="17" t="str">
        <f ca="1"/>
        <v>Swim Practice</v>
      </c>
      <c r="H344" s="19" t="str">
        <f ca="1"/>
        <v/>
      </c>
      <c r="I344">
        <f ca="1"/>
        <v>46523</v>
      </c>
    </row>
    <row r="345" spans="1:9" x14ac:dyDescent="0.2">
      <c r="A345" s="28" t="str">
        <f ca="1"/>
        <v/>
      </c>
      <c r="B345" s="20" t="str">
        <f ca="1"/>
        <v>Piano Lesson</v>
      </c>
      <c r="C345" s="55">
        <f ca="1"/>
        <v>0.47916666666666669</v>
      </c>
      <c r="D345" s="55">
        <f ca="1"/>
        <v>0.51041666666666663</v>
      </c>
      <c r="E345" s="21" t="str">
        <f ca="1"/>
        <v>DB</v>
      </c>
      <c r="F345" s="21" t="str">
        <f ca="1"/>
        <v>Outside School</v>
      </c>
      <c r="G345" s="21" t="str">
        <f ca="1"/>
        <v>Piano Lesson</v>
      </c>
      <c r="H345" s="22" t="str">
        <f ca="1"/>
        <v/>
      </c>
      <c r="I345">
        <f ca="1"/>
        <v>46523</v>
      </c>
    </row>
    <row r="346" spans="1:9" x14ac:dyDescent="0.2">
      <c r="A346" s="29">
        <f ca="1"/>
        <v>46524</v>
      </c>
      <c r="B346" s="23" t="str">
        <f ca="1"/>
        <v>Choir Practice</v>
      </c>
      <c r="C346" s="56">
        <f ca="1"/>
        <v>0.67708333333333337</v>
      </c>
      <c r="D346" s="56">
        <f ca="1"/>
        <v>0.76041666666666663</v>
      </c>
      <c r="E346" s="24" t="str">
        <f ca="1"/>
        <v>School Music Room</v>
      </c>
      <c r="F346" s="24" t="str">
        <f ca="1"/>
        <v>School</v>
      </c>
      <c r="G346" s="24" t="str">
        <f ca="1"/>
        <v>Choir practice</v>
      </c>
      <c r="H346" s="22" t="str">
        <f ca="1"/>
        <v/>
      </c>
      <c r="I346">
        <f ca="1"/>
        <v>46524</v>
      </c>
    </row>
    <row r="347" spans="1:9" x14ac:dyDescent="0.2">
      <c r="A347" s="29" t="str">
        <f ca="1"/>
        <v/>
      </c>
      <c r="B347" s="23" t="str">
        <f ca="1"/>
        <v>SFC Swim Practice</v>
      </c>
      <c r="C347" s="56">
        <f ca="1"/>
        <v>0.70833333333333337</v>
      </c>
      <c r="D347" s="56">
        <f ca="1"/>
        <v>0.79166666666666663</v>
      </c>
      <c r="E347" s="24" t="str">
        <f ca="1"/>
        <v>TC Swim Pool</v>
      </c>
      <c r="F347" s="24" t="str">
        <f ca="1"/>
        <v>Outside School</v>
      </c>
      <c r="G347" s="24" t="str">
        <f ca="1"/>
        <v>Swim Practice</v>
      </c>
      <c r="H347" s="22" t="str">
        <f ca="1"/>
        <v/>
      </c>
      <c r="I347">
        <f ca="1"/>
        <v>46524</v>
      </c>
    </row>
    <row r="348" spans="1:9" x14ac:dyDescent="0.2">
      <c r="A348" s="29">
        <f ca="1"/>
        <v>46525</v>
      </c>
      <c r="B348" s="23" t="str">
        <f ca="1"/>
        <v>Choir Practice</v>
      </c>
      <c r="C348" s="56">
        <f ca="1"/>
        <v>0.54166666666666663</v>
      </c>
      <c r="D348" s="56">
        <f ca="1"/>
        <v>0.57291666666666663</v>
      </c>
      <c r="E348" s="24" t="str">
        <f ca="1"/>
        <v>School Music Room</v>
      </c>
      <c r="F348" s="24" t="str">
        <f ca="1"/>
        <v>School</v>
      </c>
      <c r="G348" s="24" t="str">
        <f ca="1"/>
        <v>Choir practice</v>
      </c>
      <c r="H348" s="22" t="str">
        <f ca="1"/>
        <v/>
      </c>
      <c r="I348">
        <f ca="1"/>
        <v>46525</v>
      </c>
    </row>
    <row r="349" spans="1:9" x14ac:dyDescent="0.2">
      <c r="A349" s="29">
        <f ca="1"/>
        <v>46526</v>
      </c>
      <c r="B349" s="23" t="str">
        <f ca="1"/>
        <v>SFC Swim Practice</v>
      </c>
      <c r="C349" s="56">
        <f ca="1"/>
        <v>0.70833333333333337</v>
      </c>
      <c r="D349" s="56">
        <f ca="1"/>
        <v>0.79166666666666663</v>
      </c>
      <c r="E349" s="24" t="str">
        <f ca="1"/>
        <v>TC Swim Pool</v>
      </c>
      <c r="F349" s="24" t="str">
        <f ca="1"/>
        <v>Outside School</v>
      </c>
      <c r="G349" s="24" t="str">
        <f ca="1"/>
        <v>Swim Practice</v>
      </c>
      <c r="H349" s="22" t="str">
        <f ca="1"/>
        <v/>
      </c>
      <c r="I349">
        <f ca="1"/>
        <v>46526</v>
      </c>
    </row>
    <row r="350" spans="1:9" x14ac:dyDescent="0.2">
      <c r="A350" s="29">
        <f ca="1"/>
        <v>46527</v>
      </c>
      <c r="B350" s="23" t="str">
        <f ca="1"/>
        <v>Choir Practice</v>
      </c>
      <c r="C350" s="56">
        <f ca="1"/>
        <v>0.54166666666666663</v>
      </c>
      <c r="D350" s="56">
        <f ca="1"/>
        <v>0.57291666666666663</v>
      </c>
      <c r="E350" s="24" t="str">
        <f ca="1"/>
        <v>School Music Room</v>
      </c>
      <c r="F350" s="24" t="str">
        <f ca="1"/>
        <v>School</v>
      </c>
      <c r="G350" s="24" t="str">
        <f ca="1"/>
        <v>Choir practice</v>
      </c>
      <c r="H350" s="22" t="str">
        <f ca="1"/>
        <v/>
      </c>
      <c r="I350">
        <f ca="1"/>
        <v>46527</v>
      </c>
    </row>
    <row r="351" spans="1:9" x14ac:dyDescent="0.2">
      <c r="A351" s="29" t="str">
        <f ca="1"/>
        <v/>
      </c>
      <c r="B351" s="23" t="str">
        <f ca="1"/>
        <v>SFC Swim Practice</v>
      </c>
      <c r="C351" s="56">
        <f ca="1"/>
        <v>0.70833333333333337</v>
      </c>
      <c r="D351" s="56">
        <f ca="1"/>
        <v>0.79166666666666663</v>
      </c>
      <c r="E351" s="24" t="str">
        <f ca="1"/>
        <v>TC Swim Pool</v>
      </c>
      <c r="F351" s="24" t="str">
        <f ca="1"/>
        <v>Outside School</v>
      </c>
      <c r="G351" s="24" t="str">
        <f ca="1"/>
        <v>Swim Practice</v>
      </c>
      <c r="H351" s="22" t="str">
        <f ca="1"/>
        <v/>
      </c>
      <c r="I351">
        <f ca="1"/>
        <v>46527</v>
      </c>
    </row>
    <row r="352" spans="1:9" x14ac:dyDescent="0.2">
      <c r="A352" s="29">
        <f ca="1"/>
        <v>46528</v>
      </c>
      <c r="B352" s="23" t="str">
        <f ca="1"/>
        <v>GHS Swim Practice</v>
      </c>
      <c r="C352" s="56">
        <f ca="1"/>
        <v>0.6875</v>
      </c>
      <c r="D352" s="56">
        <f ca="1"/>
        <v>0.77083333333333337</v>
      </c>
      <c r="E352" s="24" t="str">
        <f ca="1"/>
        <v>GHS Swim Pool</v>
      </c>
      <c r="F352" s="24" t="str">
        <f ca="1"/>
        <v>School</v>
      </c>
      <c r="G352" s="24" t="str">
        <f ca="1"/>
        <v>Swim Practice</v>
      </c>
      <c r="H352" s="22" t="str">
        <f ca="1"/>
        <v/>
      </c>
      <c r="I352">
        <f ca="1"/>
        <v>46528</v>
      </c>
    </row>
    <row r="353" spans="1:9" x14ac:dyDescent="0.2">
      <c r="A353" s="29">
        <f ca="1"/>
        <v>46529</v>
      </c>
      <c r="B353" s="23" t="str">
        <f ca="1"/>
        <v>Choir Practice</v>
      </c>
      <c r="C353" s="56">
        <f ca="1"/>
        <v>0.4375</v>
      </c>
      <c r="D353" s="56">
        <f ca="1"/>
        <v>0.54166666666666663</v>
      </c>
      <c r="E353" s="24" t="str">
        <f ca="1"/>
        <v>School Music Room</v>
      </c>
      <c r="F353" s="24" t="str">
        <f ca="1"/>
        <v>School</v>
      </c>
      <c r="G353" s="24" t="str">
        <f ca="1"/>
        <v>Choir practice</v>
      </c>
      <c r="H353" s="22" t="str">
        <f ca="1"/>
        <v/>
      </c>
      <c r="I353">
        <f ca="1"/>
        <v>46529</v>
      </c>
    </row>
    <row r="354" spans="1:9" x14ac:dyDescent="0.2">
      <c r="A354" s="29" t="str">
        <f ca="1"/>
        <v/>
      </c>
      <c r="B354" s="23" t="str">
        <f ca="1"/>
        <v>SFC Swim Practice</v>
      </c>
      <c r="C354" s="56">
        <f ca="1"/>
        <v>0.58333333333333337</v>
      </c>
      <c r="D354" s="56">
        <f ca="1"/>
        <v>0.66666666666666663</v>
      </c>
      <c r="E354" s="24" t="str">
        <f ca="1"/>
        <v>TC Swim Pool</v>
      </c>
      <c r="F354" s="24" t="str">
        <f ca="1"/>
        <v>Outside School</v>
      </c>
      <c r="G354" s="24" t="str">
        <f ca="1"/>
        <v>Swim Practice</v>
      </c>
      <c r="H354" s="22" t="str">
        <f ca="1"/>
        <v/>
      </c>
      <c r="I354">
        <f ca="1"/>
        <v>46529</v>
      </c>
    </row>
    <row r="355" spans="1:9" x14ac:dyDescent="0.2">
      <c r="A355" s="29">
        <f ca="1"/>
        <v>46530</v>
      </c>
      <c r="B355" s="23" t="str">
        <f ca="1"/>
        <v>SFC Swim Practice</v>
      </c>
      <c r="C355" s="56">
        <f ca="1"/>
        <v>0.33333333333333331</v>
      </c>
      <c r="D355" s="56">
        <f ca="1"/>
        <v>0.41666666666666669</v>
      </c>
      <c r="E355" s="24" t="str">
        <f ca="1"/>
        <v>TC Swim Pool</v>
      </c>
      <c r="F355" s="24" t="str">
        <f ca="1"/>
        <v>Outside School</v>
      </c>
      <c r="G355" s="24" t="str">
        <f ca="1"/>
        <v>Swim Practice</v>
      </c>
      <c r="H355" s="22" t="str">
        <f ca="1"/>
        <v/>
      </c>
      <c r="I355">
        <f ca="1"/>
        <v>46530</v>
      </c>
    </row>
    <row r="356" spans="1:9" x14ac:dyDescent="0.2">
      <c r="A356" s="29" t="str">
        <f ca="1"/>
        <v/>
      </c>
      <c r="B356" s="23" t="str">
        <f ca="1"/>
        <v>Piano Lesson</v>
      </c>
      <c r="C356" s="56">
        <f ca="1"/>
        <v>0.47916666666666669</v>
      </c>
      <c r="D356" s="56">
        <f ca="1"/>
        <v>0.51041666666666663</v>
      </c>
      <c r="E356" s="24" t="str">
        <f ca="1"/>
        <v>DB</v>
      </c>
      <c r="F356" s="24" t="str">
        <f ca="1"/>
        <v>Outside School</v>
      </c>
      <c r="G356" s="24" t="str">
        <f ca="1"/>
        <v>Piano Lesson</v>
      </c>
      <c r="H356" s="22" t="str">
        <f ca="1"/>
        <v/>
      </c>
      <c r="I356">
        <f ca="1"/>
        <v>46530</v>
      </c>
    </row>
    <row r="357" spans="1:9" x14ac:dyDescent="0.2">
      <c r="A357" s="29">
        <f ca="1"/>
        <v>46531</v>
      </c>
      <c r="B357" s="23" t="str">
        <f ca="1"/>
        <v>Choir Practice</v>
      </c>
      <c r="C357" s="56">
        <f ca="1"/>
        <v>0.67708333333333337</v>
      </c>
      <c r="D357" s="56">
        <f ca="1"/>
        <v>0.76041666666666663</v>
      </c>
      <c r="E357" s="24" t="str">
        <f ca="1"/>
        <v>School Music Room</v>
      </c>
      <c r="F357" s="24" t="str">
        <f ca="1"/>
        <v>School</v>
      </c>
      <c r="G357" s="24" t="str">
        <f ca="1"/>
        <v>Choir practice</v>
      </c>
      <c r="H357" s="22" t="str">
        <f ca="1"/>
        <v/>
      </c>
      <c r="I357">
        <f ca="1"/>
        <v>46531</v>
      </c>
    </row>
    <row r="358" spans="1:9" x14ac:dyDescent="0.2">
      <c r="A358" s="29" t="str">
        <f ca="1"/>
        <v/>
      </c>
      <c r="B358" s="23" t="str">
        <f ca="1"/>
        <v>SFC Swim Practice</v>
      </c>
      <c r="C358" s="56">
        <f ca="1"/>
        <v>0.70833333333333337</v>
      </c>
      <c r="D358" s="56">
        <f ca="1"/>
        <v>0.79166666666666663</v>
      </c>
      <c r="E358" s="24" t="str">
        <f ca="1"/>
        <v>TC Swim Pool</v>
      </c>
      <c r="F358" s="24" t="str">
        <f ca="1"/>
        <v>Outside School</v>
      </c>
      <c r="G358" s="24" t="str">
        <f ca="1"/>
        <v>Swim Practice</v>
      </c>
      <c r="H358" s="22" t="str">
        <f ca="1"/>
        <v/>
      </c>
      <c r="I358">
        <f ca="1"/>
        <v>46531</v>
      </c>
    </row>
    <row r="359" spans="1:9" x14ac:dyDescent="0.2">
      <c r="A359" s="29">
        <f ca="1"/>
        <v>46532</v>
      </c>
      <c r="B359" s="23" t="str">
        <f ca="1"/>
        <v>Choir Practice</v>
      </c>
      <c r="C359" s="56">
        <f ca="1"/>
        <v>0.54166666666666663</v>
      </c>
      <c r="D359" s="56">
        <f ca="1"/>
        <v>0.57291666666666663</v>
      </c>
      <c r="E359" s="24" t="str">
        <f ca="1"/>
        <v>School Music Room</v>
      </c>
      <c r="F359" s="24" t="str">
        <f ca="1"/>
        <v>School</v>
      </c>
      <c r="G359" s="24" t="str">
        <f ca="1"/>
        <v>Choir practice</v>
      </c>
      <c r="H359" s="22" t="str">
        <f ca="1"/>
        <v/>
      </c>
      <c r="I359">
        <f ca="1"/>
        <v>46532</v>
      </c>
    </row>
    <row r="360" spans="1:9" x14ac:dyDescent="0.2">
      <c r="A360" s="29">
        <f ca="1"/>
        <v>46533</v>
      </c>
      <c r="B360" s="23" t="str">
        <f ca="1"/>
        <v>SFC Swim Practice</v>
      </c>
      <c r="C360" s="56">
        <f ca="1"/>
        <v>0.70833333333333337</v>
      </c>
      <c r="D360" s="56">
        <f ca="1"/>
        <v>0.79166666666666663</v>
      </c>
      <c r="E360" s="24" t="str">
        <f ca="1"/>
        <v>TC Swim Pool</v>
      </c>
      <c r="F360" s="24" t="str">
        <f ca="1"/>
        <v>Outside School</v>
      </c>
      <c r="G360" s="24" t="str">
        <f ca="1"/>
        <v>Swim Practice</v>
      </c>
      <c r="H360" s="22" t="str">
        <f ca="1"/>
        <v/>
      </c>
      <c r="I360">
        <f ca="1"/>
        <v>46533</v>
      </c>
    </row>
    <row r="361" spans="1:9" x14ac:dyDescent="0.2">
      <c r="A361" s="29">
        <f ca="1"/>
        <v>46534</v>
      </c>
      <c r="B361" s="23" t="str">
        <f ca="1"/>
        <v>Choir Practice</v>
      </c>
      <c r="C361" s="56">
        <f ca="1"/>
        <v>0.54166666666666663</v>
      </c>
      <c r="D361" s="56">
        <f ca="1"/>
        <v>0.57291666666666663</v>
      </c>
      <c r="E361" s="24" t="str">
        <f ca="1"/>
        <v>School Music Room</v>
      </c>
      <c r="F361" s="24" t="str">
        <f ca="1"/>
        <v>School</v>
      </c>
      <c r="G361" s="24" t="str">
        <f ca="1"/>
        <v>Choir practice</v>
      </c>
      <c r="H361" s="22" t="str">
        <f ca="1"/>
        <v/>
      </c>
      <c r="I361">
        <f ca="1"/>
        <v>46534</v>
      </c>
    </row>
    <row r="362" spans="1:9" x14ac:dyDescent="0.2">
      <c r="A362" s="29" t="str">
        <f ca="1"/>
        <v/>
      </c>
      <c r="B362" s="23" t="str">
        <f ca="1"/>
        <v>SFC Swim Practice</v>
      </c>
      <c r="C362" s="56">
        <f ca="1"/>
        <v>0.70833333333333337</v>
      </c>
      <c r="D362" s="56">
        <f ca="1"/>
        <v>0.79166666666666663</v>
      </c>
      <c r="E362" s="24" t="str">
        <f ca="1"/>
        <v>TC Swim Pool</v>
      </c>
      <c r="F362" s="24" t="str">
        <f ca="1"/>
        <v>Outside School</v>
      </c>
      <c r="G362" s="24" t="str">
        <f ca="1"/>
        <v>Swim Practice</v>
      </c>
      <c r="H362" s="22" t="str">
        <f ca="1"/>
        <v/>
      </c>
      <c r="I362">
        <f ca="1"/>
        <v>46534</v>
      </c>
    </row>
    <row r="363" spans="1:9" x14ac:dyDescent="0.2">
      <c r="A363" s="29">
        <f ca="1"/>
        <v>46535</v>
      </c>
      <c r="B363" s="23" t="str">
        <f ca="1"/>
        <v>GHS Swim Practice</v>
      </c>
      <c r="C363" s="56">
        <f ca="1"/>
        <v>0.6875</v>
      </c>
      <c r="D363" s="56">
        <f ca="1"/>
        <v>0.77083333333333337</v>
      </c>
      <c r="E363" s="24" t="str">
        <f ca="1"/>
        <v>GHS Swim Pool</v>
      </c>
      <c r="F363" s="24" t="str">
        <f ca="1"/>
        <v>School</v>
      </c>
      <c r="G363" s="24" t="str">
        <f ca="1"/>
        <v>Swim Practice</v>
      </c>
      <c r="H363" s="22" t="str">
        <f ca="1"/>
        <v/>
      </c>
      <c r="I363">
        <f ca="1"/>
        <v>46535</v>
      </c>
    </row>
    <row r="364" spans="1:9" x14ac:dyDescent="0.2">
      <c r="A364" s="29">
        <f ca="1"/>
        <v>46536</v>
      </c>
      <c r="B364" s="23" t="str">
        <f ca="1"/>
        <v>Choir Practice</v>
      </c>
      <c r="C364" s="56">
        <f ca="1"/>
        <v>0.4375</v>
      </c>
      <c r="D364" s="56">
        <f ca="1"/>
        <v>0.54166666666666663</v>
      </c>
      <c r="E364" s="24" t="str">
        <f ca="1"/>
        <v>School Music Room</v>
      </c>
      <c r="F364" s="24" t="str">
        <f ca="1"/>
        <v>School</v>
      </c>
      <c r="G364" s="24" t="str">
        <f ca="1"/>
        <v>Choir practice</v>
      </c>
      <c r="H364" s="22" t="str">
        <f ca="1"/>
        <v/>
      </c>
      <c r="I364">
        <f ca="1"/>
        <v>46536</v>
      </c>
    </row>
    <row r="365" spans="1:9" x14ac:dyDescent="0.2">
      <c r="A365" s="29" t="str">
        <f ca="1"/>
        <v/>
      </c>
      <c r="B365" s="23" t="str">
        <f ca="1"/>
        <v>SFC Swim Practice</v>
      </c>
      <c r="C365" s="56">
        <f ca="1"/>
        <v>0.58333333333333337</v>
      </c>
      <c r="D365" s="56">
        <f ca="1"/>
        <v>0.66666666666666663</v>
      </c>
      <c r="E365" s="24" t="str">
        <f ca="1"/>
        <v>TC Swim Pool</v>
      </c>
      <c r="F365" s="24" t="str">
        <f ca="1"/>
        <v>Outside School</v>
      </c>
      <c r="G365" s="24" t="str">
        <f ca="1"/>
        <v>Swim Practice</v>
      </c>
      <c r="H365" s="22" t="str">
        <f ca="1"/>
        <v/>
      </c>
      <c r="I365">
        <f ca="1"/>
        <v>46536</v>
      </c>
    </row>
    <row r="366" spans="1:9" x14ac:dyDescent="0.2">
      <c r="A366" s="29">
        <f ca="1"/>
        <v>46537</v>
      </c>
      <c r="B366" s="23" t="str">
        <f ca="1"/>
        <v>SFC Swim Practice</v>
      </c>
      <c r="C366" s="56">
        <f ca="1"/>
        <v>0.33333333333333331</v>
      </c>
      <c r="D366" s="56">
        <f ca="1"/>
        <v>0.41666666666666669</v>
      </c>
      <c r="E366" s="24" t="str">
        <f ca="1"/>
        <v>TC Swim Pool</v>
      </c>
      <c r="F366" s="24" t="str">
        <f ca="1"/>
        <v>Outside School</v>
      </c>
      <c r="G366" s="24" t="str">
        <f ca="1"/>
        <v>Swim Practice</v>
      </c>
      <c r="H366" s="22" t="str">
        <f ca="1"/>
        <v/>
      </c>
      <c r="I366">
        <f ca="1"/>
        <v>46537</v>
      </c>
    </row>
    <row r="367" spans="1:9" x14ac:dyDescent="0.2">
      <c r="A367" s="29" t="str">
        <f ca="1"/>
        <v/>
      </c>
      <c r="B367" s="23" t="str">
        <f ca="1"/>
        <v>Piano Lesson</v>
      </c>
      <c r="C367" s="56">
        <f ca="1"/>
        <v>0.47916666666666669</v>
      </c>
      <c r="D367" s="56">
        <f ca="1"/>
        <v>0.51041666666666663</v>
      </c>
      <c r="E367" s="24" t="str">
        <f ca="1"/>
        <v>DB</v>
      </c>
      <c r="F367" s="24" t="str">
        <f ca="1"/>
        <v>Outside School</v>
      </c>
      <c r="G367" s="24" t="str">
        <f ca="1"/>
        <v>Piano Lesson</v>
      </c>
      <c r="H367" s="22" t="str">
        <f ca="1"/>
        <v/>
      </c>
      <c r="I367">
        <f ca="1"/>
        <v>46537</v>
      </c>
    </row>
    <row r="368" spans="1:9" x14ac:dyDescent="0.2">
      <c r="A368" s="29">
        <f ca="1"/>
        <v>46538</v>
      </c>
      <c r="B368" s="23" t="str">
        <f ca="1"/>
        <v>Choir Practice</v>
      </c>
      <c r="C368" s="56">
        <f ca="1"/>
        <v>0.67708333333333337</v>
      </c>
      <c r="D368" s="56">
        <f ca="1"/>
        <v>0.76041666666666663</v>
      </c>
      <c r="E368" s="24" t="str">
        <f ca="1"/>
        <v>School Music Room</v>
      </c>
      <c r="F368" s="24" t="str">
        <f ca="1"/>
        <v>School</v>
      </c>
      <c r="G368" s="24" t="str">
        <f ca="1"/>
        <v>Choir practice</v>
      </c>
      <c r="H368" s="22" t="str">
        <f ca="1"/>
        <v/>
      </c>
      <c r="I368">
        <f ca="1"/>
        <v>46538</v>
      </c>
    </row>
    <row r="369" spans="1:9" x14ac:dyDescent="0.2">
      <c r="A369" s="29" t="str">
        <f ca="1"/>
        <v/>
      </c>
      <c r="B369" s="23" t="str">
        <f ca="1"/>
        <v>SFC Swim Practice</v>
      </c>
      <c r="C369" s="56">
        <f ca="1"/>
        <v>0.70833333333333337</v>
      </c>
      <c r="D369" s="56">
        <f ca="1"/>
        <v>0.79166666666666663</v>
      </c>
      <c r="E369" s="24" t="str">
        <f ca="1"/>
        <v>TC Swim Pool</v>
      </c>
      <c r="F369" s="24" t="str">
        <f ca="1"/>
        <v>Outside School</v>
      </c>
      <c r="G369" s="24" t="str">
        <f ca="1"/>
        <v>Swim Practice</v>
      </c>
      <c r="H369" s="22" t="str">
        <f ca="1"/>
        <v/>
      </c>
      <c r="I369">
        <f ca="1"/>
        <v>46538</v>
      </c>
    </row>
    <row r="370" spans="1:9" x14ac:dyDescent="0.2">
      <c r="A370" s="29">
        <f ca="1"/>
        <v>46539</v>
      </c>
      <c r="B370" s="23" t="str">
        <f ca="1"/>
        <v>Choir Practice</v>
      </c>
      <c r="C370" s="56">
        <f ca="1"/>
        <v>0.54166666666666663</v>
      </c>
      <c r="D370" s="56">
        <f ca="1"/>
        <v>0.57291666666666663</v>
      </c>
      <c r="E370" s="24" t="str">
        <f ca="1"/>
        <v>School Music Room</v>
      </c>
      <c r="F370" s="24" t="str">
        <f ca="1"/>
        <v>School</v>
      </c>
      <c r="G370" s="24" t="str">
        <f ca="1"/>
        <v>Choir practice</v>
      </c>
      <c r="H370" s="22" t="str">
        <f ca="1"/>
        <v/>
      </c>
      <c r="I370">
        <f ca="1"/>
        <v>46539</v>
      </c>
    </row>
    <row r="371" spans="1:9" x14ac:dyDescent="0.2">
      <c r="A371" s="29">
        <f ca="1"/>
        <v>46540</v>
      </c>
      <c r="B371" s="23" t="str">
        <f ca="1"/>
        <v>SFC Swim Practice</v>
      </c>
      <c r="C371" s="56">
        <f ca="1"/>
        <v>0.70833333333333337</v>
      </c>
      <c r="D371" s="56">
        <f ca="1"/>
        <v>0.79166666666666663</v>
      </c>
      <c r="E371" s="24" t="str">
        <f ca="1"/>
        <v>TC Swim Pool</v>
      </c>
      <c r="F371" s="24" t="str">
        <f ca="1"/>
        <v>Outside School</v>
      </c>
      <c r="G371" s="24" t="str">
        <f ca="1"/>
        <v>Swim Practice</v>
      </c>
      <c r="H371" s="22" t="str">
        <f ca="1"/>
        <v/>
      </c>
      <c r="I371">
        <f ca="1"/>
        <v>46540</v>
      </c>
    </row>
    <row r="372" spans="1:9" x14ac:dyDescent="0.2">
      <c r="A372" s="29">
        <f ca="1"/>
        <v>46541</v>
      </c>
      <c r="B372" s="23" t="str">
        <f ca="1"/>
        <v>Choir Practice</v>
      </c>
      <c r="C372" s="56">
        <f ca="1"/>
        <v>0.54166666666666663</v>
      </c>
      <c r="D372" s="56">
        <f ca="1"/>
        <v>0.57291666666666663</v>
      </c>
      <c r="E372" s="24" t="str">
        <f ca="1"/>
        <v>School Music Room</v>
      </c>
      <c r="F372" s="24" t="str">
        <f ca="1"/>
        <v>School</v>
      </c>
      <c r="G372" s="24" t="str">
        <f ca="1"/>
        <v>Choir practice</v>
      </c>
      <c r="H372" s="22" t="str">
        <f ca="1"/>
        <v/>
      </c>
      <c r="I372">
        <f ca="1"/>
        <v>46541</v>
      </c>
    </row>
    <row r="373" spans="1:9" x14ac:dyDescent="0.2">
      <c r="A373" s="29" t="str">
        <f ca="1"/>
        <v/>
      </c>
      <c r="B373" s="23" t="str">
        <f ca="1"/>
        <v>SFC Swim Practice</v>
      </c>
      <c r="C373" s="56">
        <f ca="1"/>
        <v>0.70833333333333337</v>
      </c>
      <c r="D373" s="56">
        <f ca="1"/>
        <v>0.79166666666666663</v>
      </c>
      <c r="E373" s="24" t="str">
        <f ca="1"/>
        <v>TC Swim Pool</v>
      </c>
      <c r="F373" s="24" t="str">
        <f ca="1"/>
        <v>Outside School</v>
      </c>
      <c r="G373" s="24" t="str">
        <f ca="1"/>
        <v>Swim Practice</v>
      </c>
      <c r="H373" s="22" t="str">
        <f ca="1"/>
        <v/>
      </c>
      <c r="I373">
        <f ca="1"/>
        <v>46541</v>
      </c>
    </row>
    <row r="374" spans="1:9" x14ac:dyDescent="0.2">
      <c r="A374" s="29">
        <f ca="1"/>
        <v>46542</v>
      </c>
      <c r="B374" s="23" t="str">
        <f ca="1"/>
        <v>GHS Swim Practice</v>
      </c>
      <c r="C374" s="56">
        <f ca="1"/>
        <v>0.6875</v>
      </c>
      <c r="D374" s="56">
        <f ca="1"/>
        <v>0.77083333333333337</v>
      </c>
      <c r="E374" s="24" t="str">
        <f ca="1"/>
        <v>GHS Swim Pool</v>
      </c>
      <c r="F374" s="24" t="str">
        <f ca="1"/>
        <v>School</v>
      </c>
      <c r="G374" s="24" t="str">
        <f ca="1"/>
        <v>Swim Practice</v>
      </c>
      <c r="H374" s="22" t="str">
        <f ca="1"/>
        <v/>
      </c>
      <c r="I374">
        <f ca="1"/>
        <v>46542</v>
      </c>
    </row>
    <row r="375" spans="1:9" x14ac:dyDescent="0.2">
      <c r="A375" s="29">
        <f ca="1"/>
        <v>46543</v>
      </c>
      <c r="B375" s="23" t="str">
        <f ca="1"/>
        <v>Choir Practice</v>
      </c>
      <c r="C375" s="56">
        <f ca="1"/>
        <v>0.4375</v>
      </c>
      <c r="D375" s="56">
        <f ca="1"/>
        <v>0.54166666666666663</v>
      </c>
      <c r="E375" s="24" t="str">
        <f ca="1"/>
        <v>School Music Room</v>
      </c>
      <c r="F375" s="24" t="str">
        <f ca="1"/>
        <v>School</v>
      </c>
      <c r="G375" s="24" t="str">
        <f ca="1"/>
        <v>Choir practice</v>
      </c>
      <c r="H375" s="22" t="str">
        <f ca="1"/>
        <v/>
      </c>
      <c r="I375">
        <f ca="1"/>
        <v>46543</v>
      </c>
    </row>
    <row r="376" spans="1:9" x14ac:dyDescent="0.2">
      <c r="A376" s="29" t="str">
        <f ca="1"/>
        <v/>
      </c>
      <c r="B376" s="23" t="str">
        <f ca="1"/>
        <v>SFC Swim Practice</v>
      </c>
      <c r="C376" s="56">
        <f ca="1"/>
        <v>0.58333333333333337</v>
      </c>
      <c r="D376" s="56">
        <f ca="1"/>
        <v>0.66666666666666663</v>
      </c>
      <c r="E376" s="24" t="str">
        <f ca="1"/>
        <v>TC Swim Pool</v>
      </c>
      <c r="F376" s="24" t="str">
        <f ca="1"/>
        <v>Outside School</v>
      </c>
      <c r="G376" s="24" t="str">
        <f ca="1"/>
        <v>Swim Practice</v>
      </c>
      <c r="H376" s="22" t="str">
        <f ca="1"/>
        <v/>
      </c>
      <c r="I376">
        <f ca="1"/>
        <v>46543</v>
      </c>
    </row>
    <row r="377" spans="1:9" x14ac:dyDescent="0.2">
      <c r="A377" s="29">
        <f ca="1"/>
        <v>46544</v>
      </c>
      <c r="B377" s="23" t="str">
        <f ca="1"/>
        <v>SFC Swim Practice</v>
      </c>
      <c r="C377" s="56">
        <f ca="1"/>
        <v>0.33333333333333331</v>
      </c>
      <c r="D377" s="56">
        <f ca="1"/>
        <v>0.41666666666666669</v>
      </c>
      <c r="E377" s="24" t="str">
        <f ca="1"/>
        <v>TC Swim Pool</v>
      </c>
      <c r="F377" s="24" t="str">
        <f ca="1"/>
        <v>Outside School</v>
      </c>
      <c r="G377" s="24" t="str">
        <f ca="1"/>
        <v>Swim Practice</v>
      </c>
      <c r="H377" s="22" t="str">
        <f ca="1"/>
        <v/>
      </c>
      <c r="I377">
        <f ca="1"/>
        <v>46544</v>
      </c>
    </row>
    <row r="378" spans="1:9" x14ac:dyDescent="0.2">
      <c r="A378" s="29" t="str">
        <f ca="1"/>
        <v/>
      </c>
      <c r="B378" s="23" t="str">
        <f ca="1"/>
        <v>Piano Lesson</v>
      </c>
      <c r="C378" s="56">
        <f ca="1"/>
        <v>0.47916666666666669</v>
      </c>
      <c r="D378" s="56">
        <f ca="1"/>
        <v>0.51041666666666663</v>
      </c>
      <c r="E378" s="24" t="str">
        <f ca="1"/>
        <v>DB</v>
      </c>
      <c r="F378" s="24" t="str">
        <f ca="1"/>
        <v>Outside School</v>
      </c>
      <c r="G378" s="24" t="str">
        <f ca="1"/>
        <v>Piano Lesson</v>
      </c>
      <c r="H378" s="22" t="str">
        <f ca="1"/>
        <v/>
      </c>
      <c r="I378">
        <f ca="1"/>
        <v>46544</v>
      </c>
    </row>
    <row r="379" spans="1:9" x14ac:dyDescent="0.2">
      <c r="A379" s="29">
        <f ca="1"/>
        <v>46545</v>
      </c>
      <c r="B379" s="23" t="str">
        <f ca="1"/>
        <v>Choir Practice</v>
      </c>
      <c r="C379" s="56">
        <f ca="1"/>
        <v>0.67708333333333337</v>
      </c>
      <c r="D379" s="56">
        <f ca="1"/>
        <v>0.76041666666666663</v>
      </c>
      <c r="E379" s="24" t="str">
        <f ca="1"/>
        <v>School Music Room</v>
      </c>
      <c r="F379" s="24" t="str">
        <f ca="1"/>
        <v>School</v>
      </c>
      <c r="G379" s="24" t="str">
        <f ca="1"/>
        <v>Choir practice</v>
      </c>
      <c r="H379" s="22" t="str">
        <f ca="1"/>
        <v/>
      </c>
      <c r="I379">
        <f ca="1"/>
        <v>46545</v>
      </c>
    </row>
    <row r="380" spans="1:9" x14ac:dyDescent="0.2">
      <c r="A380" s="29" t="str">
        <f ca="1"/>
        <v/>
      </c>
      <c r="B380" s="23" t="str">
        <f ca="1"/>
        <v>SFC Swim Practice</v>
      </c>
      <c r="C380" s="56">
        <f ca="1"/>
        <v>0.70833333333333337</v>
      </c>
      <c r="D380" s="56">
        <f ca="1"/>
        <v>0.79166666666666663</v>
      </c>
      <c r="E380" s="24" t="str">
        <f ca="1"/>
        <v>TC Swim Pool</v>
      </c>
      <c r="F380" s="24" t="str">
        <f ca="1"/>
        <v>Outside School</v>
      </c>
      <c r="G380" s="24" t="str">
        <f ca="1"/>
        <v>Swim Practice</v>
      </c>
      <c r="H380" s="22" t="str">
        <f ca="1"/>
        <v/>
      </c>
      <c r="I380">
        <f ca="1"/>
        <v>46545</v>
      </c>
    </row>
    <row r="381" spans="1:9" x14ac:dyDescent="0.2">
      <c r="A381" s="29">
        <f ca="1"/>
        <v>46546</v>
      </c>
      <c r="B381" s="23" t="str">
        <f ca="1"/>
        <v>Choir Practice</v>
      </c>
      <c r="C381" s="56">
        <f ca="1"/>
        <v>0.54166666666666663</v>
      </c>
      <c r="D381" s="56">
        <f ca="1"/>
        <v>0.57291666666666663</v>
      </c>
      <c r="E381" s="24" t="str">
        <f ca="1"/>
        <v>School Music Room</v>
      </c>
      <c r="F381" s="24" t="str">
        <f ca="1"/>
        <v>School</v>
      </c>
      <c r="G381" s="24" t="str">
        <f ca="1"/>
        <v>Choir practice</v>
      </c>
      <c r="H381" s="22" t="str">
        <f ca="1"/>
        <v/>
      </c>
      <c r="I381">
        <f ca="1"/>
        <v>46546</v>
      </c>
    </row>
    <row r="382" spans="1:9" x14ac:dyDescent="0.2">
      <c r="A382" s="29">
        <f ca="1"/>
        <v>46547</v>
      </c>
      <c r="B382" s="23" t="str">
        <f ca="1"/>
        <v>SFC Swim Practice</v>
      </c>
      <c r="C382" s="56">
        <f ca="1"/>
        <v>0.70833333333333337</v>
      </c>
      <c r="D382" s="56">
        <f ca="1"/>
        <v>0.79166666666666663</v>
      </c>
      <c r="E382" s="24" t="str">
        <f ca="1"/>
        <v>TC Swim Pool</v>
      </c>
      <c r="F382" s="24" t="str">
        <f ca="1"/>
        <v>Outside School</v>
      </c>
      <c r="G382" s="24" t="str">
        <f ca="1"/>
        <v>Swim Practice</v>
      </c>
      <c r="H382" s="22" t="str">
        <f ca="1"/>
        <v/>
      </c>
      <c r="I382">
        <f ca="1"/>
        <v>46547</v>
      </c>
    </row>
    <row r="383" spans="1:9" x14ac:dyDescent="0.2">
      <c r="A383" s="29">
        <f ca="1"/>
        <v>46548</v>
      </c>
      <c r="B383" s="23" t="str">
        <f ca="1"/>
        <v>Choir Practice</v>
      </c>
      <c r="C383" s="56">
        <f ca="1"/>
        <v>0.54166666666666663</v>
      </c>
      <c r="D383" s="56">
        <f ca="1"/>
        <v>0.57291666666666663</v>
      </c>
      <c r="E383" s="24" t="str">
        <f ca="1"/>
        <v>School Music Room</v>
      </c>
      <c r="F383" s="24" t="str">
        <f ca="1"/>
        <v>School</v>
      </c>
      <c r="G383" s="24" t="str">
        <f ca="1"/>
        <v>Choir practice</v>
      </c>
      <c r="H383" s="22" t="str">
        <f ca="1"/>
        <v/>
      </c>
      <c r="I383">
        <f ca="1"/>
        <v>46548</v>
      </c>
    </row>
    <row r="384" spans="1:9" x14ac:dyDescent="0.2">
      <c r="A384" s="29" t="str">
        <f ca="1"/>
        <v/>
      </c>
      <c r="B384" s="23" t="str">
        <f ca="1"/>
        <v>SFC Swim Practice</v>
      </c>
      <c r="C384" s="56">
        <f ca="1"/>
        <v>0.70833333333333337</v>
      </c>
      <c r="D384" s="56">
        <f ca="1"/>
        <v>0.79166666666666663</v>
      </c>
      <c r="E384" s="24" t="str">
        <f ca="1"/>
        <v>TC Swim Pool</v>
      </c>
      <c r="F384" s="24" t="str">
        <f ca="1"/>
        <v>Outside School</v>
      </c>
      <c r="G384" s="24" t="str">
        <f ca="1"/>
        <v>Swim Practice</v>
      </c>
      <c r="H384" s="22" t="str">
        <f ca="1"/>
        <v/>
      </c>
      <c r="I384">
        <f ca="1"/>
        <v>46548</v>
      </c>
    </row>
    <row r="385" spans="1:9" x14ac:dyDescent="0.2">
      <c r="A385" s="29">
        <f ca="1"/>
        <v>46549</v>
      </c>
      <c r="B385" s="23" t="str">
        <f ca="1"/>
        <v>GHS Swim Practice</v>
      </c>
      <c r="C385" s="56">
        <f ca="1"/>
        <v>0.6875</v>
      </c>
      <c r="D385" s="56">
        <f ca="1"/>
        <v>0.77083333333333337</v>
      </c>
      <c r="E385" s="24" t="str">
        <f ca="1"/>
        <v>GHS Swim Pool</v>
      </c>
      <c r="F385" s="24" t="str">
        <f ca="1"/>
        <v>School</v>
      </c>
      <c r="G385" s="24" t="str">
        <f ca="1"/>
        <v>Swim Practice</v>
      </c>
      <c r="H385" s="22" t="str">
        <f ca="1"/>
        <v/>
      </c>
      <c r="I385">
        <f ca="1"/>
        <v>46549</v>
      </c>
    </row>
    <row r="386" spans="1:9" x14ac:dyDescent="0.2">
      <c r="A386" s="29">
        <f ca="1"/>
        <v>46550</v>
      </c>
      <c r="B386" s="23" t="str">
        <f ca="1"/>
        <v>Choir Practice</v>
      </c>
      <c r="C386" s="56">
        <f ca="1"/>
        <v>0.4375</v>
      </c>
      <c r="D386" s="56">
        <f ca="1"/>
        <v>0.54166666666666663</v>
      </c>
      <c r="E386" s="24" t="str">
        <f ca="1"/>
        <v>School Music Room</v>
      </c>
      <c r="F386" s="24" t="str">
        <f ca="1"/>
        <v>School</v>
      </c>
      <c r="G386" s="24" t="str">
        <f ca="1"/>
        <v>Choir practice</v>
      </c>
      <c r="H386" s="22" t="str">
        <f ca="1"/>
        <v/>
      </c>
      <c r="I386">
        <f ca="1"/>
        <v>46550</v>
      </c>
    </row>
    <row r="387" spans="1:9" x14ac:dyDescent="0.2">
      <c r="A387" s="29" t="str">
        <f ca="1"/>
        <v/>
      </c>
      <c r="B387" s="23" t="str">
        <f ca="1"/>
        <v>SFC Swim Practice</v>
      </c>
      <c r="C387" s="56">
        <f ca="1"/>
        <v>0.58333333333333337</v>
      </c>
      <c r="D387" s="56">
        <f ca="1"/>
        <v>0.66666666666666663</v>
      </c>
      <c r="E387" s="24" t="str">
        <f ca="1"/>
        <v>TC Swim Pool</v>
      </c>
      <c r="F387" s="24" t="str">
        <f ca="1"/>
        <v>Outside School</v>
      </c>
      <c r="G387" s="24" t="str">
        <f ca="1"/>
        <v>Swim Practice</v>
      </c>
      <c r="H387" s="22" t="str">
        <f ca="1"/>
        <v/>
      </c>
      <c r="I387">
        <f ca="1"/>
        <v>46550</v>
      </c>
    </row>
    <row r="388" spans="1:9" x14ac:dyDescent="0.2">
      <c r="A388" s="29">
        <f ca="1"/>
        <v>46551</v>
      </c>
      <c r="B388" s="23" t="str">
        <f ca="1"/>
        <v>SFC Swim Practice</v>
      </c>
      <c r="C388" s="56">
        <f ca="1"/>
        <v>0.33333333333333331</v>
      </c>
      <c r="D388" s="56">
        <f ca="1"/>
        <v>0.41666666666666669</v>
      </c>
      <c r="E388" s="24" t="str">
        <f ca="1"/>
        <v>TC Swim Pool</v>
      </c>
      <c r="F388" s="24" t="str">
        <f ca="1"/>
        <v>Outside School</v>
      </c>
      <c r="G388" s="24" t="str">
        <f ca="1"/>
        <v>Swim Practice</v>
      </c>
      <c r="H388" s="22" t="str">
        <f ca="1"/>
        <v/>
      </c>
      <c r="I388">
        <f ca="1"/>
        <v>46551</v>
      </c>
    </row>
    <row r="389" spans="1:9" x14ac:dyDescent="0.2">
      <c r="A389" s="29" t="str">
        <f ca="1"/>
        <v/>
      </c>
      <c r="B389" s="23" t="str">
        <f ca="1"/>
        <v>Piano Lesson</v>
      </c>
      <c r="C389" s="56">
        <f ca="1"/>
        <v>0.47916666666666669</v>
      </c>
      <c r="D389" s="56">
        <f ca="1"/>
        <v>0.51041666666666663</v>
      </c>
      <c r="E389" s="24" t="str">
        <f ca="1"/>
        <v>DB</v>
      </c>
      <c r="F389" s="24" t="str">
        <f ca="1"/>
        <v>Outside School</v>
      </c>
      <c r="G389" s="24" t="str">
        <f ca="1"/>
        <v>Piano Lesson</v>
      </c>
      <c r="H389" s="22" t="str">
        <f ca="1"/>
        <v/>
      </c>
      <c r="I389">
        <f ca="1"/>
        <v>46551</v>
      </c>
    </row>
    <row r="390" spans="1:9" x14ac:dyDescent="0.2">
      <c r="A390" s="29">
        <f ca="1"/>
        <v>46552</v>
      </c>
      <c r="B390" s="23" t="str">
        <f ca="1"/>
        <v>Choir Practice</v>
      </c>
      <c r="C390" s="56">
        <f ca="1"/>
        <v>0.67708333333333337</v>
      </c>
      <c r="D390" s="56">
        <f ca="1"/>
        <v>0.76041666666666663</v>
      </c>
      <c r="E390" s="24" t="str">
        <f ca="1"/>
        <v>School Music Room</v>
      </c>
      <c r="F390" s="24" t="str">
        <f ca="1"/>
        <v>School</v>
      </c>
      <c r="G390" s="24" t="str">
        <f ca="1"/>
        <v>Choir practice</v>
      </c>
      <c r="H390" s="22" t="str">
        <f ca="1"/>
        <v/>
      </c>
      <c r="I390">
        <f ca="1"/>
        <v>46552</v>
      </c>
    </row>
    <row r="391" spans="1:9" x14ac:dyDescent="0.2">
      <c r="A391" s="29" t="str">
        <f ca="1"/>
        <v/>
      </c>
      <c r="B391" s="23" t="str">
        <f ca="1"/>
        <v>SFC Swim Practice</v>
      </c>
      <c r="C391" s="56">
        <f ca="1"/>
        <v>0.70833333333333337</v>
      </c>
      <c r="D391" s="56">
        <f ca="1"/>
        <v>0.79166666666666663</v>
      </c>
      <c r="E391" s="24" t="str">
        <f ca="1"/>
        <v>TC Swim Pool</v>
      </c>
      <c r="F391" s="24" t="str">
        <f ca="1"/>
        <v>Outside School</v>
      </c>
      <c r="G391" s="24" t="str">
        <f ca="1"/>
        <v>Swim Practice</v>
      </c>
      <c r="H391" s="22" t="str">
        <f ca="1"/>
        <v/>
      </c>
      <c r="I391">
        <f ca="1"/>
        <v>46552</v>
      </c>
    </row>
    <row r="392" spans="1:9" x14ac:dyDescent="0.2">
      <c r="A392" s="29">
        <f ca="1"/>
        <v>46553</v>
      </c>
      <c r="B392" s="23" t="str">
        <f ca="1"/>
        <v>Choir Practice</v>
      </c>
      <c r="C392" s="56">
        <f ca="1"/>
        <v>0.54166666666666663</v>
      </c>
      <c r="D392" s="56">
        <f ca="1"/>
        <v>0.57291666666666663</v>
      </c>
      <c r="E392" s="24" t="str">
        <f ca="1"/>
        <v>School Music Room</v>
      </c>
      <c r="F392" s="24" t="str">
        <f ca="1"/>
        <v>School</v>
      </c>
      <c r="G392" s="24" t="str">
        <f ca="1"/>
        <v>Choir practice</v>
      </c>
      <c r="H392" s="22" t="str">
        <f ca="1"/>
        <v/>
      </c>
      <c r="I392">
        <f ca="1"/>
        <v>46553</v>
      </c>
    </row>
    <row r="393" spans="1:9" x14ac:dyDescent="0.2">
      <c r="A393" s="29">
        <f ca="1"/>
        <v>46554</v>
      </c>
      <c r="B393" s="23" t="str">
        <f ca="1"/>
        <v>SFC Swim Practice</v>
      </c>
      <c r="C393" s="56">
        <f ca="1"/>
        <v>0.70833333333333337</v>
      </c>
      <c r="D393" s="56">
        <f ca="1"/>
        <v>0.79166666666666663</v>
      </c>
      <c r="E393" s="24" t="str">
        <f ca="1"/>
        <v>TC Swim Pool</v>
      </c>
      <c r="F393" s="24" t="str">
        <f ca="1"/>
        <v>Outside School</v>
      </c>
      <c r="G393" s="24" t="str">
        <f ca="1"/>
        <v>Swim Practice</v>
      </c>
      <c r="H393" s="22" t="str">
        <f ca="1"/>
        <v/>
      </c>
      <c r="I393">
        <f ca="1"/>
        <v>46554</v>
      </c>
    </row>
    <row r="394" spans="1:9" x14ac:dyDescent="0.2">
      <c r="A394" s="29">
        <f ca="1"/>
        <v>46555</v>
      </c>
      <c r="B394" s="23" t="str">
        <f ca="1"/>
        <v>Choir Practice</v>
      </c>
      <c r="C394" s="56">
        <f ca="1"/>
        <v>0.54166666666666663</v>
      </c>
      <c r="D394" s="56">
        <f ca="1"/>
        <v>0.57291666666666663</v>
      </c>
      <c r="E394" s="24" t="str">
        <f ca="1"/>
        <v>School Music Room</v>
      </c>
      <c r="F394" s="24" t="str">
        <f ca="1"/>
        <v>School</v>
      </c>
      <c r="G394" s="24" t="str">
        <f ca="1"/>
        <v>Choir practice</v>
      </c>
      <c r="H394" s="22" t="str">
        <f ca="1"/>
        <v/>
      </c>
      <c r="I394">
        <f ca="1"/>
        <v>46555</v>
      </c>
    </row>
    <row r="395" spans="1:9" x14ac:dyDescent="0.2">
      <c r="A395" s="29" t="str">
        <f ca="1"/>
        <v/>
      </c>
      <c r="B395" s="23" t="str">
        <f ca="1"/>
        <v>SFC Swim Practice</v>
      </c>
      <c r="C395" s="56">
        <f ca="1"/>
        <v>0.70833333333333337</v>
      </c>
      <c r="D395" s="56">
        <f ca="1"/>
        <v>0.79166666666666663</v>
      </c>
      <c r="E395" s="24" t="str">
        <f ca="1"/>
        <v>TC Swim Pool</v>
      </c>
      <c r="F395" s="24" t="str">
        <f ca="1"/>
        <v>Outside School</v>
      </c>
      <c r="G395" s="24" t="str">
        <f ca="1"/>
        <v>Swim Practice</v>
      </c>
      <c r="H395" s="22" t="str">
        <f ca="1"/>
        <v/>
      </c>
      <c r="I395">
        <f ca="1"/>
        <v>46555</v>
      </c>
    </row>
    <row r="396" spans="1:9" x14ac:dyDescent="0.2">
      <c r="A396" s="29">
        <f ca="1"/>
        <v>46556</v>
      </c>
      <c r="B396" s="23" t="str">
        <f ca="1"/>
        <v>GHS Swim Practice</v>
      </c>
      <c r="C396" s="56">
        <f ca="1"/>
        <v>0.6875</v>
      </c>
      <c r="D396" s="56">
        <f ca="1"/>
        <v>0.77083333333333337</v>
      </c>
      <c r="E396" s="24" t="str">
        <f ca="1"/>
        <v>GHS Swim Pool</v>
      </c>
      <c r="F396" s="24" t="str">
        <f ca="1"/>
        <v>School</v>
      </c>
      <c r="G396" s="24" t="str">
        <f ca="1"/>
        <v>Swim Practice</v>
      </c>
      <c r="H396" s="22" t="str">
        <f ca="1"/>
        <v/>
      </c>
      <c r="I396">
        <f ca="1"/>
        <v>46556</v>
      </c>
    </row>
    <row r="397" spans="1:9" x14ac:dyDescent="0.2">
      <c r="A397" s="29">
        <f ca="1"/>
        <v>46557</v>
      </c>
      <c r="B397" s="23" t="str">
        <f ca="1"/>
        <v>Choir Practice</v>
      </c>
      <c r="C397" s="56">
        <f ca="1"/>
        <v>0.4375</v>
      </c>
      <c r="D397" s="56">
        <f ca="1"/>
        <v>0.54166666666666663</v>
      </c>
      <c r="E397" s="24" t="str">
        <f ca="1"/>
        <v>School Music Room</v>
      </c>
      <c r="F397" s="24" t="str">
        <f ca="1"/>
        <v>School</v>
      </c>
      <c r="G397" s="24" t="str">
        <f ca="1"/>
        <v>Choir practice</v>
      </c>
      <c r="H397" s="22" t="str">
        <f ca="1"/>
        <v/>
      </c>
      <c r="I397">
        <f ca="1"/>
        <v>46557</v>
      </c>
    </row>
    <row r="398" spans="1:9" x14ac:dyDescent="0.2">
      <c r="A398" s="29" t="str">
        <f ca="1"/>
        <v/>
      </c>
      <c r="B398" s="23" t="str">
        <f ca="1"/>
        <v>SFC Swim Practice</v>
      </c>
      <c r="C398" s="56">
        <f ca="1"/>
        <v>0.58333333333333337</v>
      </c>
      <c r="D398" s="56">
        <f ca="1"/>
        <v>0.66666666666666663</v>
      </c>
      <c r="E398" s="24" t="str">
        <f ca="1"/>
        <v>TC Swim Pool</v>
      </c>
      <c r="F398" s="24" t="str">
        <f ca="1"/>
        <v>Outside School</v>
      </c>
      <c r="G398" s="24" t="str">
        <f ca="1"/>
        <v>Swim Practice</v>
      </c>
      <c r="H398" s="22" t="str">
        <f ca="1"/>
        <v/>
      </c>
      <c r="I398">
        <f ca="1"/>
        <v>46557</v>
      </c>
    </row>
    <row r="399" spans="1:9" x14ac:dyDescent="0.2">
      <c r="A399" s="29">
        <f ca="1"/>
        <v>46558</v>
      </c>
      <c r="B399" s="23" t="str">
        <f ca="1"/>
        <v>SFC Swim Practice</v>
      </c>
      <c r="C399" s="56">
        <f ca="1"/>
        <v>0.33333333333333331</v>
      </c>
      <c r="D399" s="56">
        <f ca="1"/>
        <v>0.41666666666666669</v>
      </c>
      <c r="E399" s="24" t="str">
        <f ca="1"/>
        <v>TC Swim Pool</v>
      </c>
      <c r="F399" s="24" t="str">
        <f ca="1"/>
        <v>Outside School</v>
      </c>
      <c r="G399" s="24" t="str">
        <f ca="1"/>
        <v>Swim Practice</v>
      </c>
      <c r="H399" s="22" t="str">
        <f ca="1"/>
        <v/>
      </c>
      <c r="I399">
        <f ca="1"/>
        <v>46558</v>
      </c>
    </row>
    <row r="400" spans="1:9" x14ac:dyDescent="0.2">
      <c r="A400" s="29" t="str">
        <f ca="1"/>
        <v/>
      </c>
      <c r="B400" s="23" t="str">
        <f ca="1"/>
        <v>Piano Lesson</v>
      </c>
      <c r="C400" s="56">
        <f ca="1"/>
        <v>0.47916666666666669</v>
      </c>
      <c r="D400" s="56">
        <f ca="1"/>
        <v>0.51041666666666663</v>
      </c>
      <c r="E400" s="24" t="str">
        <f ca="1"/>
        <v>DB</v>
      </c>
      <c r="F400" s="24" t="str">
        <f ca="1"/>
        <v>Outside School</v>
      </c>
      <c r="G400" s="24" t="str">
        <f ca="1"/>
        <v>Piano Lesson</v>
      </c>
      <c r="H400" s="22" t="str">
        <f ca="1"/>
        <v/>
      </c>
      <c r="I400">
        <f ca="1"/>
        <v>46558</v>
      </c>
    </row>
    <row r="401" spans="1:9" x14ac:dyDescent="0.2">
      <c r="A401" s="29">
        <f ca="1"/>
        <v>46559</v>
      </c>
      <c r="B401" s="23" t="str">
        <f ca="1"/>
        <v>Choir Practice</v>
      </c>
      <c r="C401" s="56">
        <f ca="1"/>
        <v>0.67708333333333337</v>
      </c>
      <c r="D401" s="56">
        <f ca="1"/>
        <v>0.76041666666666663</v>
      </c>
      <c r="E401" s="24" t="str">
        <f ca="1"/>
        <v>School Music Room</v>
      </c>
      <c r="F401" s="24" t="str">
        <f ca="1"/>
        <v>School</v>
      </c>
      <c r="G401" s="24" t="str">
        <f ca="1"/>
        <v>Choir practice</v>
      </c>
      <c r="H401" s="22" t="str">
        <f ca="1"/>
        <v/>
      </c>
      <c r="I401">
        <f ca="1"/>
        <v>46559</v>
      </c>
    </row>
    <row r="402" spans="1:9" x14ac:dyDescent="0.2">
      <c r="A402" s="29" t="str">
        <f ca="1"/>
        <v/>
      </c>
      <c r="B402" s="23" t="str">
        <f ca="1"/>
        <v>SFC Swim Practice</v>
      </c>
      <c r="C402" s="56">
        <f ca="1"/>
        <v>0.70833333333333337</v>
      </c>
      <c r="D402" s="56">
        <f ca="1"/>
        <v>0.79166666666666663</v>
      </c>
      <c r="E402" s="24" t="str">
        <f ca="1"/>
        <v>TC Swim Pool</v>
      </c>
      <c r="F402" s="24" t="str">
        <f ca="1"/>
        <v>Outside School</v>
      </c>
      <c r="G402" s="24" t="str">
        <f ca="1"/>
        <v>Swim Practice</v>
      </c>
      <c r="H402" s="22" t="str">
        <f ca="1"/>
        <v/>
      </c>
      <c r="I402">
        <f ca="1"/>
        <v>46559</v>
      </c>
    </row>
    <row r="403" spans="1:9" x14ac:dyDescent="0.2">
      <c r="A403" s="29">
        <f ca="1"/>
        <v>46560</v>
      </c>
      <c r="B403" s="23" t="str">
        <f ca="1"/>
        <v>Choir Practice</v>
      </c>
      <c r="C403" s="56">
        <f ca="1"/>
        <v>0.54166666666666663</v>
      </c>
      <c r="D403" s="56">
        <f ca="1"/>
        <v>0.57291666666666663</v>
      </c>
      <c r="E403" s="24" t="str">
        <f ca="1"/>
        <v>School Music Room</v>
      </c>
      <c r="F403" s="24" t="str">
        <f ca="1"/>
        <v>School</v>
      </c>
      <c r="G403" s="24" t="str">
        <f ca="1"/>
        <v>Choir practice</v>
      </c>
      <c r="H403" s="22" t="str">
        <f ca="1"/>
        <v/>
      </c>
      <c r="I403">
        <f ca="1"/>
        <v>46560</v>
      </c>
    </row>
    <row r="404" spans="1:9" x14ac:dyDescent="0.2">
      <c r="A404" s="29">
        <f ca="1"/>
        <v>46561</v>
      </c>
      <c r="B404" s="23" t="str">
        <f ca="1"/>
        <v>SFC Swim Practice</v>
      </c>
      <c r="C404" s="56">
        <f ca="1"/>
        <v>0.70833333333333337</v>
      </c>
      <c r="D404" s="56">
        <f ca="1"/>
        <v>0.79166666666666663</v>
      </c>
      <c r="E404" s="24" t="str">
        <f ca="1"/>
        <v>TC Swim Pool</v>
      </c>
      <c r="F404" s="24" t="str">
        <f ca="1"/>
        <v>Outside School</v>
      </c>
      <c r="G404" s="24" t="str">
        <f ca="1"/>
        <v>Swim Practice</v>
      </c>
      <c r="H404" s="22" t="str">
        <f ca="1"/>
        <v/>
      </c>
      <c r="I404">
        <f ca="1"/>
        <v>46561</v>
      </c>
    </row>
    <row r="405" spans="1:9" x14ac:dyDescent="0.2">
      <c r="A405" s="29">
        <f ca="1"/>
        <v>46562</v>
      </c>
      <c r="B405" s="23" t="str">
        <f ca="1"/>
        <v>Choir Practice</v>
      </c>
      <c r="C405" s="56">
        <f ca="1"/>
        <v>0.54166666666666663</v>
      </c>
      <c r="D405" s="56">
        <f ca="1"/>
        <v>0.57291666666666663</v>
      </c>
      <c r="E405" s="24" t="str">
        <f ca="1"/>
        <v>School Music Room</v>
      </c>
      <c r="F405" s="24" t="str">
        <f ca="1"/>
        <v>School</v>
      </c>
      <c r="G405" s="24" t="str">
        <f ca="1"/>
        <v>Choir practice</v>
      </c>
      <c r="H405" s="22" t="str">
        <f ca="1"/>
        <v/>
      </c>
      <c r="I405">
        <f ca="1"/>
        <v>46562</v>
      </c>
    </row>
    <row r="406" spans="1:9" x14ac:dyDescent="0.2">
      <c r="A406" s="29" t="str">
        <f ca="1"/>
        <v/>
      </c>
      <c r="B406" s="23" t="str">
        <f ca="1"/>
        <v>SFC Swim Practice</v>
      </c>
      <c r="C406" s="56">
        <f ca="1"/>
        <v>0.70833333333333337</v>
      </c>
      <c r="D406" s="56">
        <f ca="1"/>
        <v>0.79166666666666663</v>
      </c>
      <c r="E406" s="24" t="str">
        <f ca="1"/>
        <v>TC Swim Pool</v>
      </c>
      <c r="F406" s="24" t="str">
        <f ca="1"/>
        <v>Outside School</v>
      </c>
      <c r="G406" s="24" t="str">
        <f ca="1"/>
        <v>Swim Practice</v>
      </c>
      <c r="H406" s="22" t="str">
        <f ca="1"/>
        <v/>
      </c>
      <c r="I406">
        <f ca="1"/>
        <v>46562</v>
      </c>
    </row>
    <row r="407" spans="1:9" x14ac:dyDescent="0.2">
      <c r="A407" s="29">
        <f ca="1"/>
        <v>46563</v>
      </c>
      <c r="B407" s="23" t="str">
        <f ca="1"/>
        <v>GHS Swim Practice</v>
      </c>
      <c r="C407" s="56">
        <f ca="1"/>
        <v>0.6875</v>
      </c>
      <c r="D407" s="56">
        <f ca="1"/>
        <v>0.77083333333333337</v>
      </c>
      <c r="E407" s="24" t="str">
        <f ca="1"/>
        <v>GHS Swim Pool</v>
      </c>
      <c r="F407" s="24" t="str">
        <f ca="1"/>
        <v>School</v>
      </c>
      <c r="G407" s="24" t="str">
        <f ca="1"/>
        <v>Swim Practice</v>
      </c>
      <c r="H407" s="22" t="str">
        <f ca="1"/>
        <v/>
      </c>
      <c r="I407">
        <f ca="1"/>
        <v>46563</v>
      </c>
    </row>
    <row r="408" spans="1:9" x14ac:dyDescent="0.2">
      <c r="A408" s="29">
        <f ca="1"/>
        <v>46564</v>
      </c>
      <c r="B408" s="23" t="str">
        <f ca="1"/>
        <v>Choir Practice</v>
      </c>
      <c r="C408" s="56">
        <f ca="1"/>
        <v>0.4375</v>
      </c>
      <c r="D408" s="56">
        <f ca="1"/>
        <v>0.54166666666666663</v>
      </c>
      <c r="E408" s="24" t="str">
        <f ca="1"/>
        <v>School Music Room</v>
      </c>
      <c r="F408" s="24" t="str">
        <f ca="1"/>
        <v>School</v>
      </c>
      <c r="G408" s="24" t="str">
        <f ca="1"/>
        <v>Choir practice</v>
      </c>
      <c r="H408" s="22" t="str">
        <f ca="1"/>
        <v/>
      </c>
      <c r="I408">
        <f ca="1"/>
        <v>46564</v>
      </c>
    </row>
    <row r="409" spans="1:9" x14ac:dyDescent="0.2">
      <c r="A409" s="29" t="str">
        <f ca="1"/>
        <v/>
      </c>
      <c r="B409" s="23" t="str">
        <f ca="1"/>
        <v>SFC Swim Practice</v>
      </c>
      <c r="C409" s="56">
        <f ca="1"/>
        <v>0.58333333333333337</v>
      </c>
      <c r="D409" s="56">
        <f ca="1"/>
        <v>0.66666666666666663</v>
      </c>
      <c r="E409" s="24" t="str">
        <f ca="1"/>
        <v>TC Swim Pool</v>
      </c>
      <c r="F409" s="24" t="str">
        <f ca="1"/>
        <v>Outside School</v>
      </c>
      <c r="G409" s="24" t="str">
        <f ca="1"/>
        <v>Swim Practice</v>
      </c>
      <c r="H409" s="22" t="str">
        <f ca="1"/>
        <v/>
      </c>
      <c r="I409">
        <f ca="1"/>
        <v>46564</v>
      </c>
    </row>
    <row r="410" spans="1:9" x14ac:dyDescent="0.2">
      <c r="A410" s="29">
        <f ca="1"/>
        <v>46565</v>
      </c>
      <c r="B410" s="23" t="str">
        <f ca="1"/>
        <v>SFC Swim Practice</v>
      </c>
      <c r="C410" s="56">
        <f ca="1"/>
        <v>0.33333333333333331</v>
      </c>
      <c r="D410" s="56">
        <f ca="1"/>
        <v>0.41666666666666669</v>
      </c>
      <c r="E410" s="24" t="str">
        <f ca="1"/>
        <v>TC Swim Pool</v>
      </c>
      <c r="F410" s="24" t="str">
        <f ca="1"/>
        <v>Outside School</v>
      </c>
      <c r="G410" s="24" t="str">
        <f ca="1"/>
        <v>Swim Practice</v>
      </c>
      <c r="H410" s="22" t="str">
        <f ca="1"/>
        <v/>
      </c>
      <c r="I410">
        <f ca="1"/>
        <v>46565</v>
      </c>
    </row>
    <row r="411" spans="1:9" x14ac:dyDescent="0.2">
      <c r="A411" s="29" t="str">
        <f ca="1"/>
        <v/>
      </c>
      <c r="B411" s="23" t="str">
        <f ca="1"/>
        <v>Piano Lesson</v>
      </c>
      <c r="C411" s="56">
        <f ca="1"/>
        <v>0.47916666666666669</v>
      </c>
      <c r="D411" s="56">
        <f ca="1"/>
        <v>0.51041666666666663</v>
      </c>
      <c r="E411" s="24" t="str">
        <f ca="1"/>
        <v>DB</v>
      </c>
      <c r="F411" s="24" t="str">
        <f ca="1"/>
        <v>Outside School</v>
      </c>
      <c r="G411" s="24" t="str">
        <f ca="1"/>
        <v>Piano Lesson</v>
      </c>
      <c r="H411" s="22" t="str">
        <f ca="1"/>
        <v/>
      </c>
      <c r="I411">
        <f ca="1"/>
        <v>46565</v>
      </c>
    </row>
    <row r="412" spans="1:9" x14ac:dyDescent="0.2">
      <c r="A412" s="29">
        <f ca="1"/>
        <v>46566</v>
      </c>
      <c r="B412" s="23" t="str">
        <f ca="1"/>
        <v>Choir Practice</v>
      </c>
      <c r="C412" s="56">
        <f ca="1"/>
        <v>0.67708333333333337</v>
      </c>
      <c r="D412" s="56">
        <f ca="1"/>
        <v>0.76041666666666663</v>
      </c>
      <c r="E412" s="24" t="str">
        <f ca="1"/>
        <v>School Music Room</v>
      </c>
      <c r="F412" s="24" t="str">
        <f ca="1"/>
        <v>School</v>
      </c>
      <c r="G412" s="24" t="str">
        <f ca="1"/>
        <v>Choir practice</v>
      </c>
      <c r="H412" s="22" t="str">
        <f ca="1"/>
        <v/>
      </c>
      <c r="I412">
        <f ca="1"/>
        <v>46566</v>
      </c>
    </row>
    <row r="413" spans="1:9" x14ac:dyDescent="0.2">
      <c r="A413" s="29" t="str">
        <f ca="1"/>
        <v/>
      </c>
      <c r="B413" s="23" t="str">
        <f ca="1"/>
        <v>SFC Swim Practice</v>
      </c>
      <c r="C413" s="56">
        <f ca="1"/>
        <v>0.70833333333333337</v>
      </c>
      <c r="D413" s="56">
        <f ca="1"/>
        <v>0.79166666666666663</v>
      </c>
      <c r="E413" s="24" t="str">
        <f ca="1"/>
        <v>TC Swim Pool</v>
      </c>
      <c r="F413" s="24" t="str">
        <f ca="1"/>
        <v>Outside School</v>
      </c>
      <c r="G413" s="24" t="str">
        <f ca="1"/>
        <v>Swim Practice</v>
      </c>
      <c r="H413" s="22" t="str">
        <f ca="1"/>
        <v/>
      </c>
      <c r="I413">
        <f ca="1"/>
        <v>46566</v>
      </c>
    </row>
    <row r="414" spans="1:9" x14ac:dyDescent="0.2">
      <c r="A414" s="29">
        <f ca="1"/>
        <v>46567</v>
      </c>
      <c r="B414" s="23" t="str">
        <f ca="1"/>
        <v>Choir Practice</v>
      </c>
      <c r="C414" s="56">
        <f ca="1"/>
        <v>0.54166666666666663</v>
      </c>
      <c r="D414" s="56">
        <f ca="1"/>
        <v>0.57291666666666663</v>
      </c>
      <c r="E414" s="24" t="str">
        <f ca="1"/>
        <v>School Music Room</v>
      </c>
      <c r="F414" s="24" t="str">
        <f ca="1"/>
        <v>School</v>
      </c>
      <c r="G414" s="24" t="str">
        <f ca="1"/>
        <v>Choir practice</v>
      </c>
      <c r="H414" s="22" t="str">
        <f ca="1"/>
        <v/>
      </c>
      <c r="I414">
        <f ca="1"/>
        <v>46567</v>
      </c>
    </row>
    <row r="415" spans="1:9" x14ac:dyDescent="0.2">
      <c r="A415" s="29">
        <f ca="1"/>
        <v>46568</v>
      </c>
      <c r="B415" s="23" t="str">
        <f ca="1"/>
        <v>SFC Swim Practice</v>
      </c>
      <c r="C415" s="56">
        <f ca="1"/>
        <v>0.70833333333333337</v>
      </c>
      <c r="D415" s="56">
        <f ca="1"/>
        <v>0.79166666666666663</v>
      </c>
      <c r="E415" s="24" t="str">
        <f ca="1"/>
        <v>TC Swim Pool</v>
      </c>
      <c r="F415" s="24" t="str">
        <f ca="1"/>
        <v>Outside School</v>
      </c>
      <c r="G415" s="24" t="str">
        <f ca="1"/>
        <v>Swim Practice</v>
      </c>
      <c r="H415" s="22" t="str">
        <f ca="1"/>
        <v/>
      </c>
      <c r="I415">
        <f ca="1"/>
        <v>46568</v>
      </c>
    </row>
    <row r="416" spans="1:9" x14ac:dyDescent="0.2">
      <c r="A416" s="29">
        <f ca="1"/>
        <v>46569</v>
      </c>
      <c r="B416" s="23" t="str">
        <f ca="1"/>
        <v>Choir Practice</v>
      </c>
      <c r="C416" s="56">
        <f ca="1"/>
        <v>0.54166666666666663</v>
      </c>
      <c r="D416" s="56">
        <f ca="1"/>
        <v>0.57291666666666663</v>
      </c>
      <c r="E416" s="24" t="str">
        <f ca="1"/>
        <v>School Music Room</v>
      </c>
      <c r="F416" s="24" t="str">
        <f ca="1"/>
        <v>School</v>
      </c>
      <c r="G416" s="24" t="str">
        <f ca="1"/>
        <v>Choir practice</v>
      </c>
      <c r="H416" s="22" t="str">
        <f ca="1"/>
        <v/>
      </c>
      <c r="I416">
        <f ca="1"/>
        <v>46569</v>
      </c>
    </row>
    <row r="417" spans="1:9" x14ac:dyDescent="0.2">
      <c r="A417" s="29" t="str">
        <f ca="1"/>
        <v/>
      </c>
      <c r="B417" s="23" t="str">
        <f ca="1"/>
        <v>SFC Swim Practice</v>
      </c>
      <c r="C417" s="56">
        <f ca="1"/>
        <v>0.70833333333333337</v>
      </c>
      <c r="D417" s="56">
        <f ca="1"/>
        <v>0.79166666666666663</v>
      </c>
      <c r="E417" s="24" t="str">
        <f ca="1"/>
        <v>TC Swim Pool</v>
      </c>
      <c r="F417" s="24" t="str">
        <f ca="1"/>
        <v>Outside School</v>
      </c>
      <c r="G417" s="24" t="str">
        <f ca="1"/>
        <v>Swim Practice</v>
      </c>
      <c r="H417" s="22" t="str">
        <f ca="1"/>
        <v/>
      </c>
      <c r="I417">
        <f ca="1"/>
        <v>46569</v>
      </c>
    </row>
    <row r="418" spans="1:9" x14ac:dyDescent="0.2">
      <c r="A418" s="29">
        <f ca="1"/>
        <v>46570</v>
      </c>
      <c r="B418" s="23" t="str">
        <f ca="1"/>
        <v>GHS Swim Practice</v>
      </c>
      <c r="C418" s="56">
        <f ca="1"/>
        <v>0.6875</v>
      </c>
      <c r="D418" s="56">
        <f ca="1"/>
        <v>0.77083333333333337</v>
      </c>
      <c r="E418" s="24" t="str">
        <f ca="1"/>
        <v>GHS Swim Pool</v>
      </c>
      <c r="F418" s="24" t="str">
        <f ca="1"/>
        <v>School</v>
      </c>
      <c r="G418" s="24" t="str">
        <f ca="1"/>
        <v>Swim Practice</v>
      </c>
      <c r="H418" s="22" t="str">
        <f ca="1"/>
        <v/>
      </c>
      <c r="I418">
        <f ca="1"/>
        <v>46570</v>
      </c>
    </row>
    <row r="419" spans="1:9" x14ac:dyDescent="0.2">
      <c r="A419" s="29">
        <f ca="1"/>
        <v>46571</v>
      </c>
      <c r="B419" s="23" t="str">
        <f ca="1"/>
        <v>Choir Practice</v>
      </c>
      <c r="C419" s="56">
        <f ca="1"/>
        <v>0.4375</v>
      </c>
      <c r="D419" s="56">
        <f ca="1"/>
        <v>0.54166666666666663</v>
      </c>
      <c r="E419" s="24" t="str">
        <f ca="1"/>
        <v>School Music Room</v>
      </c>
      <c r="F419" s="24" t="str">
        <f ca="1"/>
        <v>School</v>
      </c>
      <c r="G419" s="24" t="str">
        <f ca="1"/>
        <v>Choir practice</v>
      </c>
      <c r="H419" s="22" t="str">
        <f ca="1"/>
        <v/>
      </c>
      <c r="I419">
        <f ca="1"/>
        <v>46571</v>
      </c>
    </row>
    <row r="420" spans="1:9" x14ac:dyDescent="0.2">
      <c r="A420" s="29" t="str">
        <f ca="1"/>
        <v/>
      </c>
      <c r="B420" s="23" t="str">
        <f ca="1"/>
        <v>SFC Swim Practice</v>
      </c>
      <c r="C420" s="56">
        <f ca="1"/>
        <v>0.58333333333333337</v>
      </c>
      <c r="D420" s="56">
        <f ca="1"/>
        <v>0.66666666666666663</v>
      </c>
      <c r="E420" s="24" t="str">
        <f ca="1"/>
        <v>TC Swim Pool</v>
      </c>
      <c r="F420" s="24" t="str">
        <f ca="1"/>
        <v>Outside School</v>
      </c>
      <c r="G420" s="24" t="str">
        <f ca="1"/>
        <v>Swim Practice</v>
      </c>
      <c r="H420" s="22" t="str">
        <f ca="1"/>
        <v/>
      </c>
      <c r="I420">
        <f ca="1"/>
        <v>46571</v>
      </c>
    </row>
    <row r="421" spans="1:9" x14ac:dyDescent="0.2">
      <c r="A421" s="29">
        <f ca="1"/>
        <v>46572</v>
      </c>
      <c r="B421" s="23" t="str">
        <f ca="1"/>
        <v>SFC Swim Practice</v>
      </c>
      <c r="C421" s="56">
        <f ca="1"/>
        <v>0.33333333333333331</v>
      </c>
      <c r="D421" s="56">
        <f ca="1"/>
        <v>0.41666666666666669</v>
      </c>
      <c r="E421" s="24" t="str">
        <f ca="1"/>
        <v>TC Swim Pool</v>
      </c>
      <c r="F421" s="24" t="str">
        <f ca="1"/>
        <v>Outside School</v>
      </c>
      <c r="G421" s="24" t="str">
        <f ca="1"/>
        <v>Swim Practice</v>
      </c>
      <c r="H421" s="22" t="str">
        <f ca="1"/>
        <v/>
      </c>
      <c r="I421">
        <f ca="1"/>
        <v>46572</v>
      </c>
    </row>
    <row r="422" spans="1:9" x14ac:dyDescent="0.2">
      <c r="A422" s="29" t="str">
        <f ca="1"/>
        <v/>
      </c>
      <c r="B422" s="23" t="str">
        <f ca="1"/>
        <v>Piano Lesson</v>
      </c>
      <c r="C422" s="56">
        <f ca="1"/>
        <v>0.47916666666666669</v>
      </c>
      <c r="D422" s="56">
        <f ca="1"/>
        <v>0.51041666666666663</v>
      </c>
      <c r="E422" s="24" t="str">
        <f ca="1"/>
        <v>DB</v>
      </c>
      <c r="F422" s="24" t="str">
        <f ca="1"/>
        <v>Outside School</v>
      </c>
      <c r="G422" s="24" t="str">
        <f ca="1"/>
        <v>Piano Lesson</v>
      </c>
      <c r="H422" s="22" t="str">
        <f ca="1"/>
        <v/>
      </c>
      <c r="I422">
        <f ca="1"/>
        <v>46572</v>
      </c>
    </row>
    <row r="423" spans="1:9" x14ac:dyDescent="0.2">
      <c r="A423" s="29">
        <f ca="1"/>
        <v>46573</v>
      </c>
      <c r="B423" s="23" t="str">
        <f ca="1"/>
        <v>Choir Practice</v>
      </c>
      <c r="C423" s="56">
        <f ca="1"/>
        <v>0.67708333333333337</v>
      </c>
      <c r="D423" s="56">
        <f ca="1"/>
        <v>0.76041666666666663</v>
      </c>
      <c r="E423" s="24" t="str">
        <f ca="1"/>
        <v>School Music Room</v>
      </c>
      <c r="F423" s="24" t="str">
        <f ca="1"/>
        <v>School</v>
      </c>
      <c r="G423" s="24" t="str">
        <f ca="1"/>
        <v>Choir practice</v>
      </c>
      <c r="H423" s="22" t="str">
        <f ca="1"/>
        <v/>
      </c>
      <c r="I423">
        <f ca="1"/>
        <v>46573</v>
      </c>
    </row>
    <row r="424" spans="1:9" x14ac:dyDescent="0.2">
      <c r="A424" s="29" t="str">
        <f ca="1"/>
        <v/>
      </c>
      <c r="B424" s="23" t="str">
        <f ca="1"/>
        <v>SFC Swim Practice</v>
      </c>
      <c r="C424" s="56">
        <f ca="1"/>
        <v>0.70833333333333337</v>
      </c>
      <c r="D424" s="56">
        <f ca="1"/>
        <v>0.79166666666666663</v>
      </c>
      <c r="E424" s="24" t="str">
        <f ca="1"/>
        <v>TC Swim Pool</v>
      </c>
      <c r="F424" s="24" t="str">
        <f ca="1"/>
        <v>Outside School</v>
      </c>
      <c r="G424" s="24" t="str">
        <f ca="1"/>
        <v>Swim Practice</v>
      </c>
      <c r="H424" s="22" t="str">
        <f ca="1"/>
        <v/>
      </c>
      <c r="I424">
        <f ca="1"/>
        <v>46573</v>
      </c>
    </row>
    <row r="425" spans="1:9" x14ac:dyDescent="0.2">
      <c r="A425" s="29">
        <f ca="1"/>
        <v>46574</v>
      </c>
      <c r="B425" s="23" t="str">
        <f ca="1"/>
        <v>Choir Practice</v>
      </c>
      <c r="C425" s="56">
        <f ca="1"/>
        <v>0.54166666666666663</v>
      </c>
      <c r="D425" s="56">
        <f ca="1"/>
        <v>0.57291666666666663</v>
      </c>
      <c r="E425" s="24" t="str">
        <f ca="1"/>
        <v>School Music Room</v>
      </c>
      <c r="F425" s="24" t="str">
        <f ca="1"/>
        <v>School</v>
      </c>
      <c r="G425" s="24" t="str">
        <f ca="1"/>
        <v>Choir practice</v>
      </c>
      <c r="H425" s="22" t="str">
        <f ca="1"/>
        <v/>
      </c>
      <c r="I425">
        <f ca="1"/>
        <v>46574</v>
      </c>
    </row>
    <row r="426" spans="1:9" x14ac:dyDescent="0.2">
      <c r="A426" s="29">
        <f ca="1"/>
        <v>46575</v>
      </c>
      <c r="B426" s="23" t="str">
        <f ca="1"/>
        <v>SFC Swim Practice</v>
      </c>
      <c r="C426" s="56">
        <f ca="1"/>
        <v>0.70833333333333337</v>
      </c>
      <c r="D426" s="56">
        <f ca="1"/>
        <v>0.79166666666666663</v>
      </c>
      <c r="E426" s="24" t="str">
        <f ca="1"/>
        <v>TC Swim Pool</v>
      </c>
      <c r="F426" s="24" t="str">
        <f ca="1"/>
        <v>Outside School</v>
      </c>
      <c r="G426" s="24" t="str">
        <f ca="1"/>
        <v>Swim Practice</v>
      </c>
      <c r="H426" s="22" t="str">
        <f ca="1"/>
        <v/>
      </c>
      <c r="I426">
        <f ca="1"/>
        <v>46575</v>
      </c>
    </row>
    <row r="427" spans="1:9" x14ac:dyDescent="0.2">
      <c r="A427" s="29">
        <f ca="1"/>
        <v>46576</v>
      </c>
      <c r="B427" s="23" t="str">
        <f ca="1"/>
        <v>Choir Practice</v>
      </c>
      <c r="C427" s="56">
        <f ca="1"/>
        <v>0.54166666666666663</v>
      </c>
      <c r="D427" s="56">
        <f ca="1"/>
        <v>0.57291666666666663</v>
      </c>
      <c r="E427" s="24" t="str">
        <f ca="1"/>
        <v>School Music Room</v>
      </c>
      <c r="F427" s="24" t="str">
        <f ca="1"/>
        <v>School</v>
      </c>
      <c r="G427" s="24" t="str">
        <f ca="1"/>
        <v>Choir practice</v>
      </c>
      <c r="H427" s="22" t="str">
        <f ca="1"/>
        <v/>
      </c>
      <c r="I427">
        <f ca="1"/>
        <v>46576</v>
      </c>
    </row>
    <row r="428" spans="1:9" x14ac:dyDescent="0.2">
      <c r="A428" s="29" t="str">
        <f ca="1"/>
        <v/>
      </c>
      <c r="B428" s="23" t="str">
        <f ca="1"/>
        <v>SFC Swim Practice</v>
      </c>
      <c r="C428" s="56">
        <f ca="1"/>
        <v>0.70833333333333337</v>
      </c>
      <c r="D428" s="56">
        <f ca="1"/>
        <v>0.79166666666666663</v>
      </c>
      <c r="E428" s="24" t="str">
        <f ca="1"/>
        <v>TC Swim Pool</v>
      </c>
      <c r="F428" s="24" t="str">
        <f ca="1"/>
        <v>Outside School</v>
      </c>
      <c r="G428" s="24" t="str">
        <f ca="1"/>
        <v>Swim Practice</v>
      </c>
      <c r="H428" s="22" t="str">
        <f ca="1"/>
        <v/>
      </c>
      <c r="I428">
        <f ca="1"/>
        <v>46576</v>
      </c>
    </row>
    <row r="429" spans="1:9" x14ac:dyDescent="0.2">
      <c r="A429" s="29">
        <f ca="1"/>
        <v>46577</v>
      </c>
      <c r="B429" s="23" t="str">
        <f ca="1"/>
        <v>GHS Swim Practice</v>
      </c>
      <c r="C429" s="56">
        <f ca="1"/>
        <v>0.6875</v>
      </c>
      <c r="D429" s="56">
        <f ca="1"/>
        <v>0.77083333333333337</v>
      </c>
      <c r="E429" s="24" t="str">
        <f ca="1"/>
        <v>GHS Swim Pool</v>
      </c>
      <c r="F429" s="24" t="str">
        <f ca="1"/>
        <v>School</v>
      </c>
      <c r="G429" s="24" t="str">
        <f ca="1"/>
        <v>Swim Practice</v>
      </c>
      <c r="H429" s="22" t="str">
        <f ca="1"/>
        <v/>
      </c>
      <c r="I429">
        <f ca="1"/>
        <v>46577</v>
      </c>
    </row>
    <row r="430" spans="1:9" x14ac:dyDescent="0.2">
      <c r="A430" s="29">
        <f ca="1"/>
        <v>46578</v>
      </c>
      <c r="B430" s="23" t="str">
        <f ca="1"/>
        <v>Choir Practice</v>
      </c>
      <c r="C430" s="56">
        <f ca="1"/>
        <v>0.4375</v>
      </c>
      <c r="D430" s="56">
        <f ca="1"/>
        <v>0.54166666666666663</v>
      </c>
      <c r="E430" s="24" t="str">
        <f ca="1"/>
        <v>School Music Room</v>
      </c>
      <c r="F430" s="24" t="str">
        <f ca="1"/>
        <v>School</v>
      </c>
      <c r="G430" s="24" t="str">
        <f ca="1"/>
        <v>Choir practice</v>
      </c>
      <c r="H430" s="22" t="str">
        <f ca="1"/>
        <v/>
      </c>
      <c r="I430">
        <f ca="1"/>
        <v>46578</v>
      </c>
    </row>
    <row r="431" spans="1:9" x14ac:dyDescent="0.2">
      <c r="A431" s="29" t="str">
        <f ca="1"/>
        <v/>
      </c>
      <c r="B431" s="23" t="str">
        <f ca="1"/>
        <v>SFC Swim Practice</v>
      </c>
      <c r="C431" s="56">
        <f ca="1"/>
        <v>0.58333333333333337</v>
      </c>
      <c r="D431" s="56">
        <f ca="1"/>
        <v>0.66666666666666663</v>
      </c>
      <c r="E431" s="24" t="str">
        <f ca="1"/>
        <v>TC Swim Pool</v>
      </c>
      <c r="F431" s="24" t="str">
        <f ca="1"/>
        <v>Outside School</v>
      </c>
      <c r="G431" s="24" t="str">
        <f ca="1"/>
        <v>Swim Practice</v>
      </c>
      <c r="H431" s="22" t="str">
        <f ca="1"/>
        <v/>
      </c>
      <c r="I431">
        <f ca="1"/>
        <v>46578</v>
      </c>
    </row>
    <row r="432" spans="1:9" x14ac:dyDescent="0.2">
      <c r="A432" s="29">
        <f ca="1"/>
        <v>46579</v>
      </c>
      <c r="B432" s="23" t="str">
        <f ca="1"/>
        <v>SFC Swim Practice</v>
      </c>
      <c r="C432" s="56">
        <f ca="1"/>
        <v>0.33333333333333331</v>
      </c>
      <c r="D432" s="56">
        <f ca="1"/>
        <v>0.41666666666666669</v>
      </c>
      <c r="E432" s="24" t="str">
        <f ca="1"/>
        <v>TC Swim Pool</v>
      </c>
      <c r="F432" s="24" t="str">
        <f ca="1"/>
        <v>Outside School</v>
      </c>
      <c r="G432" s="24" t="str">
        <f ca="1"/>
        <v>Swim Practice</v>
      </c>
      <c r="H432" s="22" t="str">
        <f ca="1"/>
        <v/>
      </c>
      <c r="I432">
        <f ca="1"/>
        <v>46579</v>
      </c>
    </row>
    <row r="433" spans="1:9" x14ac:dyDescent="0.2">
      <c r="A433" s="29" t="str">
        <f ca="1"/>
        <v/>
      </c>
      <c r="B433" s="23" t="str">
        <f ca="1"/>
        <v>Piano Lesson</v>
      </c>
      <c r="C433" s="56">
        <f ca="1"/>
        <v>0.47916666666666669</v>
      </c>
      <c r="D433" s="56">
        <f ca="1"/>
        <v>0.51041666666666663</v>
      </c>
      <c r="E433" s="24" t="str">
        <f ca="1"/>
        <v>DB</v>
      </c>
      <c r="F433" s="24" t="str">
        <f ca="1"/>
        <v>Outside School</v>
      </c>
      <c r="G433" s="24" t="str">
        <f ca="1"/>
        <v>Piano Lesson</v>
      </c>
      <c r="H433" s="22" t="str">
        <f ca="1"/>
        <v/>
      </c>
      <c r="I433">
        <f ca="1"/>
        <v>46579</v>
      </c>
    </row>
    <row r="434" spans="1:9" x14ac:dyDescent="0.2">
      <c r="A434" s="29">
        <f ca="1"/>
        <v>46580</v>
      </c>
      <c r="B434" s="23" t="str">
        <f ca="1"/>
        <v>Choir Practice</v>
      </c>
      <c r="C434" s="56">
        <f ca="1"/>
        <v>0.67708333333333337</v>
      </c>
      <c r="D434" s="56">
        <f ca="1"/>
        <v>0.76041666666666663</v>
      </c>
      <c r="E434" s="24" t="str">
        <f ca="1"/>
        <v>School Music Room</v>
      </c>
      <c r="F434" s="24" t="str">
        <f ca="1"/>
        <v>School</v>
      </c>
      <c r="G434" s="24" t="str">
        <f ca="1"/>
        <v>Choir practice</v>
      </c>
      <c r="H434" s="22" t="str">
        <f ca="1"/>
        <v/>
      </c>
      <c r="I434">
        <f ca="1"/>
        <v>46580</v>
      </c>
    </row>
    <row r="435" spans="1:9" x14ac:dyDescent="0.2">
      <c r="A435" s="29" t="str">
        <f ca="1"/>
        <v/>
      </c>
      <c r="B435" s="23" t="str">
        <f ca="1"/>
        <v>SFC Swim Practice</v>
      </c>
      <c r="C435" s="56">
        <f ca="1"/>
        <v>0.70833333333333337</v>
      </c>
      <c r="D435" s="56">
        <f ca="1"/>
        <v>0.79166666666666663</v>
      </c>
      <c r="E435" s="24" t="str">
        <f ca="1"/>
        <v>TC Swim Pool</v>
      </c>
      <c r="F435" s="24" t="str">
        <f ca="1"/>
        <v>Outside School</v>
      </c>
      <c r="G435" s="24" t="str">
        <f ca="1"/>
        <v>Swim Practice</v>
      </c>
      <c r="H435" s="22" t="str">
        <f ca="1"/>
        <v/>
      </c>
      <c r="I435">
        <f ca="1"/>
        <v>46580</v>
      </c>
    </row>
    <row r="436" spans="1:9" x14ac:dyDescent="0.2">
      <c r="A436" s="29">
        <f ca="1"/>
        <v>46581</v>
      </c>
      <c r="B436" s="23" t="str">
        <f ca="1"/>
        <v>Choir Practice</v>
      </c>
      <c r="C436" s="56">
        <f ca="1"/>
        <v>0.54166666666666663</v>
      </c>
      <c r="D436" s="56">
        <f ca="1"/>
        <v>0.57291666666666663</v>
      </c>
      <c r="E436" s="24" t="str">
        <f ca="1"/>
        <v>School Music Room</v>
      </c>
      <c r="F436" s="24" t="str">
        <f ca="1"/>
        <v>School</v>
      </c>
      <c r="G436" s="24" t="str">
        <f ca="1"/>
        <v>Choir practice</v>
      </c>
      <c r="H436" s="22" t="str">
        <f ca="1"/>
        <v/>
      </c>
      <c r="I436">
        <f ca="1"/>
        <v>46581</v>
      </c>
    </row>
    <row r="437" spans="1:9" x14ac:dyDescent="0.2">
      <c r="A437" s="29">
        <f ca="1"/>
        <v>46582</v>
      </c>
      <c r="B437" s="23" t="str">
        <f ca="1"/>
        <v>SFC Swim Practice</v>
      </c>
      <c r="C437" s="56">
        <f ca="1"/>
        <v>0.70833333333333337</v>
      </c>
      <c r="D437" s="56">
        <f ca="1"/>
        <v>0.79166666666666663</v>
      </c>
      <c r="E437" s="24" t="str">
        <f ca="1"/>
        <v>TC Swim Pool</v>
      </c>
      <c r="F437" s="24" t="str">
        <f ca="1"/>
        <v>Outside School</v>
      </c>
      <c r="G437" s="24" t="str">
        <f ca="1"/>
        <v>Swim Practice</v>
      </c>
      <c r="H437" s="22" t="str">
        <f ca="1"/>
        <v/>
      </c>
      <c r="I437">
        <f ca="1"/>
        <v>46582</v>
      </c>
    </row>
    <row r="438" spans="1:9" x14ac:dyDescent="0.2">
      <c r="A438" s="29">
        <f ca="1"/>
        <v>46583</v>
      </c>
      <c r="B438" s="23" t="str">
        <f ca="1"/>
        <v>Choir Practice</v>
      </c>
      <c r="C438" s="56">
        <f ca="1"/>
        <v>0.54166666666666663</v>
      </c>
      <c r="D438" s="56">
        <f ca="1"/>
        <v>0.57291666666666663</v>
      </c>
      <c r="E438" s="24" t="str">
        <f ca="1"/>
        <v>School Music Room</v>
      </c>
      <c r="F438" s="24" t="str">
        <f ca="1"/>
        <v>School</v>
      </c>
      <c r="G438" s="24" t="str">
        <f ca="1"/>
        <v>Choir practice</v>
      </c>
      <c r="H438" s="22" t="str">
        <f ca="1"/>
        <v/>
      </c>
      <c r="I438">
        <f ca="1"/>
        <v>46583</v>
      </c>
    </row>
    <row r="439" spans="1:9" x14ac:dyDescent="0.2">
      <c r="A439" s="29" t="str">
        <f ca="1"/>
        <v/>
      </c>
      <c r="B439" s="23" t="str">
        <f ca="1"/>
        <v>SFC Swim Practice</v>
      </c>
      <c r="C439" s="56">
        <f ca="1"/>
        <v>0.70833333333333337</v>
      </c>
      <c r="D439" s="56">
        <f ca="1"/>
        <v>0.79166666666666663</v>
      </c>
      <c r="E439" s="24" t="str">
        <f ca="1"/>
        <v>TC Swim Pool</v>
      </c>
      <c r="F439" s="24" t="str">
        <f ca="1"/>
        <v>Outside School</v>
      </c>
      <c r="G439" s="24" t="str">
        <f ca="1"/>
        <v>Swim Practice</v>
      </c>
      <c r="H439" s="22" t="str">
        <f ca="1"/>
        <v/>
      </c>
      <c r="I439">
        <f ca="1"/>
        <v>46583</v>
      </c>
    </row>
    <row r="440" spans="1:9" x14ac:dyDescent="0.2">
      <c r="A440" s="29">
        <f ca="1"/>
        <v>46584</v>
      </c>
      <c r="B440" s="23" t="str">
        <f ca="1"/>
        <v>GHS Swim Practice</v>
      </c>
      <c r="C440" s="56">
        <f ca="1"/>
        <v>0.6875</v>
      </c>
      <c r="D440" s="56">
        <f ca="1"/>
        <v>0.77083333333333337</v>
      </c>
      <c r="E440" s="24" t="str">
        <f ca="1"/>
        <v>GHS Swim Pool</v>
      </c>
      <c r="F440" s="24" t="str">
        <f ca="1"/>
        <v>School</v>
      </c>
      <c r="G440" s="24" t="str">
        <f ca="1"/>
        <v>Swim Practice</v>
      </c>
      <c r="H440" s="22" t="str">
        <f ca="1"/>
        <v/>
      </c>
      <c r="I440">
        <f ca="1"/>
        <v>46584</v>
      </c>
    </row>
    <row r="441" spans="1:9" x14ac:dyDescent="0.2">
      <c r="A441" s="29">
        <f ca="1"/>
        <v>46585</v>
      </c>
      <c r="B441" s="23" t="str">
        <f ca="1"/>
        <v>Choir Practice</v>
      </c>
      <c r="C441" s="56">
        <f ca="1"/>
        <v>0.4375</v>
      </c>
      <c r="D441" s="56">
        <f ca="1"/>
        <v>0.54166666666666663</v>
      </c>
      <c r="E441" s="24" t="str">
        <f ca="1"/>
        <v>School Music Room</v>
      </c>
      <c r="F441" s="24" t="str">
        <f ca="1"/>
        <v>School</v>
      </c>
      <c r="G441" s="24" t="str">
        <f ca="1"/>
        <v>Choir practice</v>
      </c>
      <c r="H441" s="22" t="str">
        <f ca="1"/>
        <v/>
      </c>
      <c r="I441">
        <f ca="1"/>
        <v>46585</v>
      </c>
    </row>
    <row r="442" spans="1:9" x14ac:dyDescent="0.2">
      <c r="A442" s="29" t="str">
        <f ca="1"/>
        <v/>
      </c>
      <c r="B442" s="23" t="str">
        <f ca="1"/>
        <v>SFC Swim Practice</v>
      </c>
      <c r="C442" s="56">
        <f ca="1"/>
        <v>0.58333333333333337</v>
      </c>
      <c r="D442" s="56">
        <f ca="1"/>
        <v>0.66666666666666663</v>
      </c>
      <c r="E442" s="24" t="str">
        <f ca="1"/>
        <v>TC Swim Pool</v>
      </c>
      <c r="F442" s="24" t="str">
        <f ca="1"/>
        <v>Outside School</v>
      </c>
      <c r="G442" s="24" t="str">
        <f ca="1"/>
        <v>Swim Practice</v>
      </c>
      <c r="H442" s="22" t="str">
        <f ca="1"/>
        <v/>
      </c>
      <c r="I442">
        <f ca="1"/>
        <v>46585</v>
      </c>
    </row>
    <row r="443" spans="1:9" x14ac:dyDescent="0.2">
      <c r="A443" s="29">
        <f ca="1"/>
        <v>46586</v>
      </c>
      <c r="B443" s="23" t="str">
        <f ca="1"/>
        <v>SFC Swim Practice</v>
      </c>
      <c r="C443" s="56">
        <f ca="1"/>
        <v>0.33333333333333331</v>
      </c>
      <c r="D443" s="56">
        <f ca="1"/>
        <v>0.41666666666666669</v>
      </c>
      <c r="E443" s="24" t="str">
        <f ca="1"/>
        <v>TC Swim Pool</v>
      </c>
      <c r="F443" s="24" t="str">
        <f ca="1"/>
        <v>Outside School</v>
      </c>
      <c r="G443" s="24" t="str">
        <f ca="1"/>
        <v>Swim Practice</v>
      </c>
      <c r="H443" s="22" t="str">
        <f ca="1"/>
        <v/>
      </c>
      <c r="I443">
        <f ca="1"/>
        <v>46586</v>
      </c>
    </row>
    <row r="444" spans="1:9" x14ac:dyDescent="0.2">
      <c r="A444" s="29" t="str">
        <f ca="1"/>
        <v/>
      </c>
      <c r="B444" s="23" t="str">
        <f ca="1"/>
        <v>Piano Lesson</v>
      </c>
      <c r="C444" s="56">
        <f ca="1"/>
        <v>0.47916666666666669</v>
      </c>
      <c r="D444" s="56">
        <f ca="1"/>
        <v>0.51041666666666663</v>
      </c>
      <c r="E444" s="24" t="str">
        <f ca="1"/>
        <v>DB</v>
      </c>
      <c r="F444" s="24" t="str">
        <f ca="1"/>
        <v>Outside School</v>
      </c>
      <c r="G444" s="24" t="str">
        <f ca="1"/>
        <v>Piano Lesson</v>
      </c>
      <c r="H444" s="22" t="str">
        <f ca="1"/>
        <v/>
      </c>
      <c r="I444">
        <f ca="1"/>
        <v>46586</v>
      </c>
    </row>
    <row r="445" spans="1:9" x14ac:dyDescent="0.2">
      <c r="A445" s="29">
        <f ca="1"/>
        <v>46587</v>
      </c>
      <c r="B445" s="23" t="str">
        <f ca="1"/>
        <v>Choir Practice</v>
      </c>
      <c r="C445" s="56">
        <f ca="1"/>
        <v>0.67708333333333337</v>
      </c>
      <c r="D445" s="56">
        <f ca="1"/>
        <v>0.76041666666666663</v>
      </c>
      <c r="E445" s="24" t="str">
        <f ca="1"/>
        <v>School Music Room</v>
      </c>
      <c r="F445" s="24" t="str">
        <f ca="1"/>
        <v>School</v>
      </c>
      <c r="G445" s="24" t="str">
        <f ca="1"/>
        <v>Choir practice</v>
      </c>
      <c r="H445" s="22" t="str">
        <f ca="1"/>
        <v/>
      </c>
      <c r="I445">
        <f ca="1"/>
        <v>46587</v>
      </c>
    </row>
    <row r="446" spans="1:9" x14ac:dyDescent="0.2">
      <c r="A446" s="29" t="str">
        <f ca="1"/>
        <v/>
      </c>
      <c r="B446" s="23" t="str">
        <f ca="1"/>
        <v>SFC Swim Practice</v>
      </c>
      <c r="C446" s="56">
        <f ca="1"/>
        <v>0.70833333333333337</v>
      </c>
      <c r="D446" s="56">
        <f ca="1"/>
        <v>0.79166666666666663</v>
      </c>
      <c r="E446" s="24" t="str">
        <f ca="1"/>
        <v>TC Swim Pool</v>
      </c>
      <c r="F446" s="24" t="str">
        <f ca="1"/>
        <v>Outside School</v>
      </c>
      <c r="G446" s="24" t="str">
        <f ca="1"/>
        <v>Swim Practice</v>
      </c>
      <c r="H446" s="22" t="str">
        <f ca="1"/>
        <v/>
      </c>
      <c r="I446">
        <f ca="1"/>
        <v>46587</v>
      </c>
    </row>
    <row r="447" spans="1:9" x14ac:dyDescent="0.2">
      <c r="A447" s="29">
        <f ca="1"/>
        <v>46588</v>
      </c>
      <c r="B447" s="23" t="str">
        <f ca="1"/>
        <v>Choir Practice</v>
      </c>
      <c r="C447" s="56">
        <f ca="1"/>
        <v>0.54166666666666663</v>
      </c>
      <c r="D447" s="56">
        <f ca="1"/>
        <v>0.57291666666666663</v>
      </c>
      <c r="E447" s="24" t="str">
        <f ca="1"/>
        <v>School Music Room</v>
      </c>
      <c r="F447" s="24" t="str">
        <f ca="1"/>
        <v>School</v>
      </c>
      <c r="G447" s="24" t="str">
        <f ca="1"/>
        <v>Choir practice</v>
      </c>
      <c r="H447" s="22" t="str">
        <f ca="1"/>
        <v/>
      </c>
      <c r="I447">
        <f ca="1"/>
        <v>46588</v>
      </c>
    </row>
    <row r="448" spans="1:9" x14ac:dyDescent="0.2">
      <c r="A448" s="29">
        <f ca="1"/>
        <v>46589</v>
      </c>
      <c r="B448" s="23" t="str">
        <f ca="1"/>
        <v>SFC Swim Practice</v>
      </c>
      <c r="C448" s="56">
        <f ca="1"/>
        <v>0.70833333333333337</v>
      </c>
      <c r="D448" s="56">
        <f ca="1"/>
        <v>0.79166666666666663</v>
      </c>
      <c r="E448" s="24" t="str">
        <f ca="1"/>
        <v>TC Swim Pool</v>
      </c>
      <c r="F448" s="24" t="str">
        <f ca="1"/>
        <v>Outside School</v>
      </c>
      <c r="G448" s="24" t="str">
        <f ca="1"/>
        <v>Swim Practice</v>
      </c>
      <c r="H448" s="22" t="str">
        <f ca="1"/>
        <v/>
      </c>
      <c r="I448">
        <f ca="1"/>
        <v>46589</v>
      </c>
    </row>
    <row r="449" spans="1:9" x14ac:dyDescent="0.2">
      <c r="A449" s="29">
        <f ca="1"/>
        <v>46590</v>
      </c>
      <c r="B449" s="23" t="str">
        <f ca="1"/>
        <v>Choir Practice</v>
      </c>
      <c r="C449" s="56">
        <f ca="1"/>
        <v>0.54166666666666663</v>
      </c>
      <c r="D449" s="56">
        <f ca="1"/>
        <v>0.57291666666666663</v>
      </c>
      <c r="E449" s="24" t="str">
        <f ca="1"/>
        <v>School Music Room</v>
      </c>
      <c r="F449" s="24" t="str">
        <f ca="1"/>
        <v>School</v>
      </c>
      <c r="G449" s="24" t="str">
        <f ca="1"/>
        <v>Choir practice</v>
      </c>
      <c r="H449" s="22" t="str">
        <f ca="1"/>
        <v/>
      </c>
      <c r="I449">
        <f ca="1"/>
        <v>46590</v>
      </c>
    </row>
    <row r="450" spans="1:9" x14ac:dyDescent="0.2">
      <c r="A450" s="29" t="str">
        <f ca="1"/>
        <v/>
      </c>
      <c r="B450" s="23" t="str">
        <f ca="1"/>
        <v>SFC Swim Practice</v>
      </c>
      <c r="C450" s="56">
        <f ca="1"/>
        <v>0.70833333333333337</v>
      </c>
      <c r="D450" s="56">
        <f ca="1"/>
        <v>0.79166666666666663</v>
      </c>
      <c r="E450" s="24" t="str">
        <f ca="1"/>
        <v>TC Swim Pool</v>
      </c>
      <c r="F450" s="24" t="str">
        <f ca="1"/>
        <v>Outside School</v>
      </c>
      <c r="G450" s="24" t="str">
        <f ca="1"/>
        <v>Swim Practice</v>
      </c>
      <c r="H450" s="22" t="str">
        <f ca="1"/>
        <v/>
      </c>
      <c r="I450">
        <f ca="1"/>
        <v>46590</v>
      </c>
    </row>
    <row r="451" spans="1:9" x14ac:dyDescent="0.2">
      <c r="A451" s="29">
        <f ca="1"/>
        <v>46591</v>
      </c>
      <c r="B451" s="23" t="str">
        <f ca="1"/>
        <v>GHS Swim Practice</v>
      </c>
      <c r="C451" s="56">
        <f ca="1"/>
        <v>0.6875</v>
      </c>
      <c r="D451" s="56">
        <f ca="1"/>
        <v>0.77083333333333337</v>
      </c>
      <c r="E451" s="24" t="str">
        <f ca="1"/>
        <v>GHS Swim Pool</v>
      </c>
      <c r="F451" s="24" t="str">
        <f ca="1"/>
        <v>School</v>
      </c>
      <c r="G451" s="24" t="str">
        <f ca="1"/>
        <v>Swim Practice</v>
      </c>
      <c r="H451" s="22" t="str">
        <f ca="1"/>
        <v/>
      </c>
      <c r="I451">
        <f ca="1"/>
        <v>46591</v>
      </c>
    </row>
    <row r="452" spans="1:9" x14ac:dyDescent="0.2">
      <c r="A452" s="29">
        <f ca="1"/>
        <v>46592</v>
      </c>
      <c r="B452" s="23" t="str">
        <f ca="1"/>
        <v>Choir Practice</v>
      </c>
      <c r="C452" s="56">
        <f ca="1"/>
        <v>0.4375</v>
      </c>
      <c r="D452" s="56">
        <f ca="1"/>
        <v>0.54166666666666663</v>
      </c>
      <c r="E452" s="24" t="str">
        <f ca="1"/>
        <v>School Music Room</v>
      </c>
      <c r="F452" s="24" t="str">
        <f ca="1"/>
        <v>School</v>
      </c>
      <c r="G452" s="24" t="str">
        <f ca="1"/>
        <v>Choir practice</v>
      </c>
      <c r="H452" s="22" t="str">
        <f ca="1"/>
        <v/>
      </c>
      <c r="I452">
        <f ca="1"/>
        <v>46592</v>
      </c>
    </row>
    <row r="453" spans="1:9" x14ac:dyDescent="0.2">
      <c r="A453" s="29" t="str">
        <f ca="1"/>
        <v/>
      </c>
      <c r="B453" s="23" t="str">
        <f ca="1"/>
        <v>SFC Swim Practice</v>
      </c>
      <c r="C453" s="56">
        <f ca="1"/>
        <v>0.58333333333333337</v>
      </c>
      <c r="D453" s="56">
        <f ca="1"/>
        <v>0.66666666666666663</v>
      </c>
      <c r="E453" s="24" t="str">
        <f ca="1"/>
        <v>TC Swim Pool</v>
      </c>
      <c r="F453" s="24" t="str">
        <f ca="1"/>
        <v>Outside School</v>
      </c>
      <c r="G453" s="24" t="str">
        <f ca="1"/>
        <v>Swim Practice</v>
      </c>
      <c r="H453" s="22" t="str">
        <f ca="1"/>
        <v/>
      </c>
      <c r="I453">
        <f ca="1"/>
        <v>46592</v>
      </c>
    </row>
    <row r="454" spans="1:9" x14ac:dyDescent="0.2">
      <c r="A454" s="29">
        <f ca="1"/>
        <v>46593</v>
      </c>
      <c r="B454" s="23" t="str">
        <f ca="1"/>
        <v>SFC Swim Practice</v>
      </c>
      <c r="C454" s="56">
        <f ca="1"/>
        <v>0.33333333333333331</v>
      </c>
      <c r="D454" s="56">
        <f ca="1"/>
        <v>0.41666666666666669</v>
      </c>
      <c r="E454" s="24" t="str">
        <f ca="1"/>
        <v>TC Swim Pool</v>
      </c>
      <c r="F454" s="24" t="str">
        <f ca="1"/>
        <v>Outside School</v>
      </c>
      <c r="G454" s="24" t="str">
        <f ca="1"/>
        <v>Swim Practice</v>
      </c>
      <c r="H454" s="22" t="str">
        <f ca="1"/>
        <v/>
      </c>
      <c r="I454">
        <f ca="1"/>
        <v>46593</v>
      </c>
    </row>
    <row r="455" spans="1:9" x14ac:dyDescent="0.2">
      <c r="A455" s="29" t="str">
        <f ca="1"/>
        <v/>
      </c>
      <c r="B455" s="23" t="str">
        <f ca="1"/>
        <v>Piano Lesson</v>
      </c>
      <c r="C455" s="56">
        <f ca="1"/>
        <v>0.47916666666666669</v>
      </c>
      <c r="D455" s="56">
        <f ca="1"/>
        <v>0.51041666666666663</v>
      </c>
      <c r="E455" s="24" t="str">
        <f ca="1"/>
        <v>DB</v>
      </c>
      <c r="F455" s="24" t="str">
        <f ca="1"/>
        <v>Outside School</v>
      </c>
      <c r="G455" s="24" t="str">
        <f ca="1"/>
        <v>Piano Lesson</v>
      </c>
      <c r="H455" s="22" t="str">
        <f ca="1"/>
        <v/>
      </c>
      <c r="I455">
        <f ca="1"/>
        <v>46593</v>
      </c>
    </row>
    <row r="456" spans="1:9" x14ac:dyDescent="0.2">
      <c r="A456" s="29">
        <f ca="1"/>
        <v>46594</v>
      </c>
      <c r="B456" s="23" t="str">
        <f ca="1"/>
        <v>Choir Practice</v>
      </c>
      <c r="C456" s="56">
        <f ca="1"/>
        <v>0.67708333333333337</v>
      </c>
      <c r="D456" s="56">
        <f ca="1"/>
        <v>0.76041666666666663</v>
      </c>
      <c r="E456" s="24" t="str">
        <f ca="1"/>
        <v>School Music Room</v>
      </c>
      <c r="F456" s="24" t="str">
        <f ca="1"/>
        <v>School</v>
      </c>
      <c r="G456" s="24" t="str">
        <f ca="1"/>
        <v>Choir practice</v>
      </c>
      <c r="H456" s="22" t="str">
        <f ca="1"/>
        <v/>
      </c>
      <c r="I456">
        <f ca="1"/>
        <v>46594</v>
      </c>
    </row>
    <row r="457" spans="1:9" x14ac:dyDescent="0.2">
      <c r="A457" s="29" t="str">
        <f ca="1"/>
        <v/>
      </c>
      <c r="B457" s="23" t="str">
        <f ca="1"/>
        <v>SFC Swim Practice</v>
      </c>
      <c r="C457" s="56">
        <f ca="1"/>
        <v>0.70833333333333337</v>
      </c>
      <c r="D457" s="56">
        <f ca="1"/>
        <v>0.79166666666666663</v>
      </c>
      <c r="E457" s="24" t="str">
        <f ca="1"/>
        <v>TC Swim Pool</v>
      </c>
      <c r="F457" s="24" t="str">
        <f ca="1"/>
        <v>Outside School</v>
      </c>
      <c r="G457" s="24" t="str">
        <f ca="1"/>
        <v>Swim Practice</v>
      </c>
      <c r="H457" s="22" t="str">
        <f ca="1"/>
        <v/>
      </c>
      <c r="I457">
        <f ca="1"/>
        <v>46594</v>
      </c>
    </row>
    <row r="458" spans="1:9" x14ac:dyDescent="0.2">
      <c r="A458" s="29">
        <f ca="1"/>
        <v>46595</v>
      </c>
      <c r="B458" s="23" t="str">
        <f ca="1"/>
        <v>Choir Practice</v>
      </c>
      <c r="C458" s="56">
        <f ca="1"/>
        <v>0.54166666666666663</v>
      </c>
      <c r="D458" s="56">
        <f ca="1"/>
        <v>0.57291666666666663</v>
      </c>
      <c r="E458" s="24" t="str">
        <f ca="1"/>
        <v>School Music Room</v>
      </c>
      <c r="F458" s="24" t="str">
        <f ca="1"/>
        <v>School</v>
      </c>
      <c r="G458" s="24" t="str">
        <f ca="1"/>
        <v>Choir practice</v>
      </c>
      <c r="H458" s="22" t="str">
        <f ca="1"/>
        <v/>
      </c>
      <c r="I458">
        <f ca="1"/>
        <v>46595</v>
      </c>
    </row>
    <row r="459" spans="1:9" x14ac:dyDescent="0.2">
      <c r="A459" s="29">
        <f ca="1"/>
        <v>46596</v>
      </c>
      <c r="B459" s="23" t="str">
        <f ca="1"/>
        <v>SFC Swim Practice</v>
      </c>
      <c r="C459" s="56">
        <f ca="1"/>
        <v>0.70833333333333337</v>
      </c>
      <c r="D459" s="56">
        <f ca="1"/>
        <v>0.79166666666666663</v>
      </c>
      <c r="E459" s="24" t="str">
        <f ca="1"/>
        <v>TC Swim Pool</v>
      </c>
      <c r="F459" s="24" t="str">
        <f ca="1"/>
        <v>Outside School</v>
      </c>
      <c r="G459" s="24" t="str">
        <f ca="1"/>
        <v>Swim Practice</v>
      </c>
      <c r="H459" s="22" t="str">
        <f ca="1"/>
        <v/>
      </c>
      <c r="I459">
        <f ca="1"/>
        <v>46596</v>
      </c>
    </row>
    <row r="460" spans="1:9" x14ac:dyDescent="0.2">
      <c r="A460" s="29">
        <f ca="1"/>
        <v>46597</v>
      </c>
      <c r="B460" s="23" t="str">
        <f ca="1"/>
        <v>Choir Practice</v>
      </c>
      <c r="C460" s="56">
        <f ca="1"/>
        <v>0.54166666666666663</v>
      </c>
      <c r="D460" s="56">
        <f ca="1"/>
        <v>0.57291666666666663</v>
      </c>
      <c r="E460" s="24" t="str">
        <f ca="1"/>
        <v>School Music Room</v>
      </c>
      <c r="F460" s="24" t="str">
        <f ca="1"/>
        <v>School</v>
      </c>
      <c r="G460" s="24" t="str">
        <f ca="1"/>
        <v>Choir practice</v>
      </c>
      <c r="H460" s="22" t="str">
        <f ca="1"/>
        <v/>
      </c>
      <c r="I460">
        <f ca="1"/>
        <v>46597</v>
      </c>
    </row>
    <row r="461" spans="1:9" x14ac:dyDescent="0.2">
      <c r="A461" s="29" t="str">
        <f ca="1"/>
        <v/>
      </c>
      <c r="B461" s="23" t="str">
        <f ca="1"/>
        <v>SFC Swim Practice</v>
      </c>
      <c r="C461" s="56">
        <f ca="1"/>
        <v>0.70833333333333337</v>
      </c>
      <c r="D461" s="56">
        <f ca="1"/>
        <v>0.79166666666666663</v>
      </c>
      <c r="E461" s="24" t="str">
        <f ca="1"/>
        <v>TC Swim Pool</v>
      </c>
      <c r="F461" s="24" t="str">
        <f ca="1"/>
        <v>Outside School</v>
      </c>
      <c r="G461" s="24" t="str">
        <f ca="1"/>
        <v>Swim Practice</v>
      </c>
      <c r="H461" s="22" t="str">
        <f ca="1"/>
        <v/>
      </c>
      <c r="I461">
        <f ca="1"/>
        <v>46597</v>
      </c>
    </row>
    <row r="462" spans="1:9" x14ac:dyDescent="0.2">
      <c r="A462" s="29">
        <f ca="1"/>
        <v>46598</v>
      </c>
      <c r="B462" s="23" t="str">
        <f ca="1"/>
        <v>GHS Swim Practice</v>
      </c>
      <c r="C462" s="56">
        <f ca="1"/>
        <v>0.6875</v>
      </c>
      <c r="D462" s="56">
        <f ca="1"/>
        <v>0.77083333333333337</v>
      </c>
      <c r="E462" s="24" t="str">
        <f ca="1"/>
        <v>GHS Swim Pool</v>
      </c>
      <c r="F462" s="24" t="str">
        <f ca="1"/>
        <v>School</v>
      </c>
      <c r="G462" s="24" t="str">
        <f ca="1"/>
        <v>Swim Practice</v>
      </c>
      <c r="H462" s="22" t="str">
        <f ca="1"/>
        <v/>
      </c>
      <c r="I462">
        <f ca="1"/>
        <v>46598</v>
      </c>
    </row>
    <row r="463" spans="1:9" x14ac:dyDescent="0.2">
      <c r="A463" s="29">
        <f ca="1"/>
        <v>46599</v>
      </c>
      <c r="B463" s="23" t="str">
        <f ca="1"/>
        <v>Choir Practice</v>
      </c>
      <c r="C463" s="56">
        <f ca="1"/>
        <v>0.4375</v>
      </c>
      <c r="D463" s="56">
        <f ca="1"/>
        <v>0.54166666666666663</v>
      </c>
      <c r="E463" s="24" t="str">
        <f ca="1"/>
        <v>School Music Room</v>
      </c>
      <c r="F463" s="24" t="str">
        <f ca="1"/>
        <v>School</v>
      </c>
      <c r="G463" s="24" t="str">
        <f ca="1"/>
        <v>Choir practice</v>
      </c>
      <c r="H463" s="22" t="str">
        <f ca="1"/>
        <v/>
      </c>
      <c r="I463">
        <f ca="1"/>
        <v>46599</v>
      </c>
    </row>
    <row r="464" spans="1:9" x14ac:dyDescent="0.2">
      <c r="A464" s="29" t="str">
        <f ca="1"/>
        <v/>
      </c>
      <c r="B464" s="23" t="str">
        <f ca="1"/>
        <v>SFC Swim Practice</v>
      </c>
      <c r="C464" s="56">
        <f ca="1"/>
        <v>0.58333333333333337</v>
      </c>
      <c r="D464" s="56">
        <f ca="1"/>
        <v>0.66666666666666663</v>
      </c>
      <c r="E464" s="24" t="str">
        <f ca="1"/>
        <v>TC Swim Pool</v>
      </c>
      <c r="F464" s="24" t="str">
        <f ca="1"/>
        <v>Outside School</v>
      </c>
      <c r="G464" s="24" t="str">
        <f ca="1"/>
        <v>Swim Practice</v>
      </c>
      <c r="H464" s="22" t="str">
        <f ca="1"/>
        <v/>
      </c>
      <c r="I464">
        <f ca="1"/>
        <v>46599</v>
      </c>
    </row>
    <row r="465" spans="1:8" x14ac:dyDescent="0.2">
      <c r="A465" s="29"/>
      <c r="B465" s="23"/>
      <c r="C465" s="56"/>
      <c r="D465" s="56"/>
      <c r="E465" s="24"/>
      <c r="F465" s="24"/>
      <c r="G465" s="24"/>
      <c r="H465" s="22"/>
    </row>
    <row r="466" spans="1:8" x14ac:dyDescent="0.2">
      <c r="A466" s="29"/>
      <c r="B466" s="23"/>
      <c r="C466" s="56"/>
      <c r="D466" s="56"/>
      <c r="E466" s="24"/>
      <c r="F466" s="24"/>
      <c r="G466" s="24"/>
      <c r="H466" s="22"/>
    </row>
    <row r="467" spans="1:8" x14ac:dyDescent="0.2">
      <c r="A467" s="29"/>
      <c r="B467" s="23"/>
      <c r="C467" s="56"/>
      <c r="D467" s="56"/>
      <c r="E467" s="24"/>
      <c r="F467" s="24"/>
      <c r="G467" s="24"/>
      <c r="H467" s="22"/>
    </row>
    <row r="468" spans="1:8" x14ac:dyDescent="0.2">
      <c r="A468" s="29"/>
      <c r="B468" s="23"/>
      <c r="C468" s="56"/>
      <c r="D468" s="56"/>
      <c r="E468" s="24"/>
      <c r="F468" s="24"/>
      <c r="G468" s="24"/>
      <c r="H468" s="22"/>
    </row>
    <row r="469" spans="1:8" x14ac:dyDescent="0.2">
      <c r="A469" s="29"/>
      <c r="B469" s="23"/>
      <c r="C469" s="56"/>
      <c r="D469" s="56"/>
      <c r="E469" s="24"/>
      <c r="F469" s="24"/>
      <c r="G469" s="24"/>
      <c r="H469" s="22"/>
    </row>
    <row r="470" spans="1:8" x14ac:dyDescent="0.2">
      <c r="A470" s="29"/>
      <c r="B470" s="23"/>
      <c r="C470" s="56"/>
      <c r="D470" s="56"/>
      <c r="E470" s="24"/>
      <c r="F470" s="24"/>
      <c r="G470" s="24"/>
      <c r="H470" s="22"/>
    </row>
    <row r="471" spans="1:8" x14ac:dyDescent="0.2">
      <c r="A471" s="29"/>
      <c r="B471" s="23"/>
      <c r="C471" s="56"/>
      <c r="D471" s="56"/>
      <c r="E471" s="24"/>
      <c r="F471" s="24"/>
      <c r="G471" s="24"/>
      <c r="H471" s="22"/>
    </row>
    <row r="472" spans="1:8" x14ac:dyDescent="0.2">
      <c r="A472" s="29"/>
      <c r="B472" s="23"/>
      <c r="C472" s="56"/>
      <c r="D472" s="56"/>
      <c r="E472" s="24"/>
      <c r="F472" s="24"/>
      <c r="G472" s="24"/>
      <c r="H472" s="22"/>
    </row>
    <row r="473" spans="1:8" x14ac:dyDescent="0.2">
      <c r="A473" s="29"/>
      <c r="B473" s="23"/>
      <c r="C473" s="56"/>
      <c r="D473" s="56"/>
      <c r="E473" s="24"/>
      <c r="F473" s="24"/>
      <c r="G473" s="24"/>
      <c r="H473" s="22"/>
    </row>
    <row r="474" spans="1:8" x14ac:dyDescent="0.2">
      <c r="A474" s="29"/>
      <c r="B474" s="23"/>
      <c r="C474" s="56"/>
      <c r="D474" s="56"/>
      <c r="E474" s="24"/>
      <c r="F474" s="24"/>
      <c r="G474" s="24"/>
      <c r="H474" s="22"/>
    </row>
    <row r="475" spans="1:8" x14ac:dyDescent="0.2">
      <c r="A475" s="29"/>
      <c r="B475" s="23"/>
      <c r="C475" s="56"/>
      <c r="D475" s="56"/>
      <c r="E475" s="24"/>
      <c r="F475" s="24"/>
      <c r="G475" s="24"/>
      <c r="H475" s="22"/>
    </row>
    <row r="476" spans="1:8" x14ac:dyDescent="0.2">
      <c r="A476" s="29"/>
      <c r="B476" s="23"/>
      <c r="C476" s="56"/>
      <c r="D476" s="56"/>
      <c r="E476" s="24"/>
      <c r="F476" s="24"/>
      <c r="G476" s="24"/>
      <c r="H476" s="22"/>
    </row>
    <row r="477" spans="1:8" x14ac:dyDescent="0.2">
      <c r="A477" s="29"/>
      <c r="B477" s="23"/>
      <c r="C477" s="56"/>
      <c r="D477" s="56"/>
      <c r="E477" s="24"/>
      <c r="F477" s="24"/>
      <c r="G477" s="24"/>
      <c r="H477" s="22"/>
    </row>
    <row r="478" spans="1:8" x14ac:dyDescent="0.2">
      <c r="A478" s="29"/>
      <c r="B478" s="23"/>
      <c r="C478" s="56"/>
      <c r="D478" s="56"/>
      <c r="E478" s="24"/>
      <c r="F478" s="24"/>
      <c r="G478" s="24"/>
      <c r="H478" s="22"/>
    </row>
    <row r="479" spans="1:8" x14ac:dyDescent="0.2">
      <c r="A479" s="29"/>
      <c r="B479" s="23"/>
      <c r="C479" s="56"/>
      <c r="D479" s="56"/>
      <c r="E479" s="24"/>
      <c r="F479" s="24"/>
      <c r="G479" s="24"/>
      <c r="H479" s="22"/>
    </row>
    <row r="480" spans="1:8" x14ac:dyDescent="0.2">
      <c r="A480" s="29"/>
      <c r="B480" s="23"/>
      <c r="C480" s="56"/>
      <c r="D480" s="56"/>
      <c r="E480" s="24"/>
      <c r="F480" s="24"/>
      <c r="G480" s="24"/>
      <c r="H480" s="22"/>
    </row>
    <row r="481" spans="1:8" x14ac:dyDescent="0.2">
      <c r="A481" s="29"/>
      <c r="B481" s="23"/>
      <c r="C481" s="56"/>
      <c r="D481" s="56"/>
      <c r="E481" s="24"/>
      <c r="F481" s="24"/>
      <c r="G481" s="24"/>
      <c r="H481" s="22"/>
    </row>
    <row r="482" spans="1:8" x14ac:dyDescent="0.2">
      <c r="A482" s="29"/>
      <c r="B482" s="23"/>
      <c r="C482" s="56"/>
      <c r="D482" s="56"/>
      <c r="E482" s="24"/>
      <c r="F482" s="24"/>
      <c r="G482" s="24"/>
      <c r="H482" s="22"/>
    </row>
    <row r="483" spans="1:8" x14ac:dyDescent="0.2">
      <c r="A483" s="29"/>
      <c r="B483" s="23"/>
      <c r="C483" s="56"/>
      <c r="D483" s="56"/>
      <c r="E483" s="24"/>
      <c r="F483" s="24"/>
      <c r="G483" s="24"/>
      <c r="H483" s="22"/>
    </row>
    <row r="484" spans="1:8" x14ac:dyDescent="0.2">
      <c r="A484" s="29"/>
      <c r="B484" s="23"/>
      <c r="C484" s="56"/>
      <c r="D484" s="56"/>
      <c r="E484" s="24"/>
      <c r="F484" s="24"/>
      <c r="G484" s="24"/>
      <c r="H484" s="22"/>
    </row>
    <row r="485" spans="1:8" x14ac:dyDescent="0.2">
      <c r="A485" s="29"/>
      <c r="B485" s="23"/>
      <c r="C485" s="56"/>
      <c r="D485" s="56"/>
      <c r="E485" s="24"/>
      <c r="F485" s="24"/>
      <c r="G485" s="24"/>
      <c r="H485" s="22"/>
    </row>
    <row r="486" spans="1:8" x14ac:dyDescent="0.2">
      <c r="A486" s="29"/>
      <c r="B486" s="23"/>
      <c r="C486" s="56"/>
      <c r="D486" s="56"/>
      <c r="E486" s="24"/>
      <c r="F486" s="24"/>
      <c r="G486" s="24"/>
      <c r="H486" s="22"/>
    </row>
    <row r="487" spans="1:8" x14ac:dyDescent="0.2">
      <c r="A487" s="29"/>
      <c r="B487" s="23"/>
      <c r="C487" s="56"/>
      <c r="D487" s="56"/>
      <c r="E487" s="24"/>
      <c r="F487" s="24"/>
      <c r="G487" s="24"/>
      <c r="H487" s="22"/>
    </row>
    <row r="488" spans="1:8" x14ac:dyDescent="0.2">
      <c r="A488" s="29"/>
      <c r="B488" s="23"/>
      <c r="C488" s="56"/>
      <c r="D488" s="56"/>
      <c r="E488" s="24"/>
      <c r="F488" s="24"/>
      <c r="G488" s="24"/>
      <c r="H488" s="22"/>
    </row>
    <row r="489" spans="1:8" x14ac:dyDescent="0.2">
      <c r="A489" s="29"/>
      <c r="B489" s="23"/>
      <c r="C489" s="56"/>
      <c r="D489" s="56"/>
      <c r="E489" s="24"/>
      <c r="F489" s="24"/>
      <c r="G489" s="24"/>
      <c r="H489" s="22"/>
    </row>
    <row r="490" spans="1:8" x14ac:dyDescent="0.2">
      <c r="A490" s="29"/>
      <c r="B490" s="23"/>
      <c r="C490" s="56"/>
      <c r="D490" s="56"/>
      <c r="E490" s="24"/>
      <c r="F490" s="24"/>
      <c r="G490" s="24"/>
      <c r="H490" s="22"/>
    </row>
    <row r="491" spans="1:8" x14ac:dyDescent="0.2">
      <c r="A491" s="29"/>
      <c r="B491" s="23"/>
      <c r="C491" s="56"/>
      <c r="D491" s="56"/>
      <c r="E491" s="24"/>
      <c r="F491" s="24"/>
      <c r="G491" s="24"/>
      <c r="H491" s="22"/>
    </row>
    <row r="492" spans="1:8" x14ac:dyDescent="0.2">
      <c r="A492" s="29"/>
      <c r="B492" s="23"/>
      <c r="C492" s="56"/>
      <c r="D492" s="56"/>
      <c r="E492" s="24"/>
      <c r="F492" s="24"/>
      <c r="G492" s="24"/>
      <c r="H492" s="22"/>
    </row>
    <row r="493" spans="1:8" x14ac:dyDescent="0.2">
      <c r="A493" s="29"/>
      <c r="B493" s="23"/>
      <c r="C493" s="56"/>
      <c r="D493" s="56"/>
      <c r="E493" s="24"/>
      <c r="F493" s="24"/>
      <c r="G493" s="24"/>
      <c r="H493" s="22"/>
    </row>
    <row r="494" spans="1:8" x14ac:dyDescent="0.2">
      <c r="A494" s="29"/>
      <c r="B494" s="23"/>
      <c r="C494" s="56"/>
      <c r="D494" s="56"/>
      <c r="E494" s="24"/>
      <c r="F494" s="24"/>
      <c r="G494" s="24"/>
      <c r="H494" s="22"/>
    </row>
    <row r="495" spans="1:8" x14ac:dyDescent="0.2">
      <c r="A495" s="29"/>
      <c r="B495" s="23"/>
      <c r="C495" s="56"/>
      <c r="D495" s="56"/>
      <c r="E495" s="24"/>
      <c r="F495" s="24"/>
      <c r="G495" s="24"/>
      <c r="H495" s="22"/>
    </row>
    <row r="496" spans="1:8" x14ac:dyDescent="0.2">
      <c r="A496" s="29"/>
      <c r="B496" s="23"/>
      <c r="C496" s="56"/>
      <c r="D496" s="56"/>
      <c r="E496" s="24"/>
      <c r="F496" s="24"/>
      <c r="G496" s="24"/>
      <c r="H496" s="22"/>
    </row>
    <row r="497" spans="1:8" x14ac:dyDescent="0.2">
      <c r="A497" s="29"/>
      <c r="B497" s="23"/>
      <c r="C497" s="56"/>
      <c r="D497" s="56"/>
      <c r="E497" s="24"/>
      <c r="F497" s="24"/>
      <c r="G497" s="24"/>
      <c r="H497" s="22"/>
    </row>
    <row r="498" spans="1:8" x14ac:dyDescent="0.2">
      <c r="A498" s="29"/>
      <c r="B498" s="23"/>
      <c r="C498" s="56"/>
      <c r="D498" s="56"/>
      <c r="E498" s="24"/>
      <c r="F498" s="24"/>
      <c r="G498" s="24"/>
      <c r="H498" s="22"/>
    </row>
    <row r="499" spans="1:8" x14ac:dyDescent="0.2">
      <c r="A499" s="29"/>
      <c r="B499" s="23"/>
      <c r="C499" s="56"/>
      <c r="D499" s="56"/>
      <c r="E499" s="24"/>
      <c r="F499" s="24"/>
      <c r="G499" s="24"/>
      <c r="H499" s="22"/>
    </row>
    <row r="500" spans="1:8" x14ac:dyDescent="0.2">
      <c r="A500" s="29"/>
      <c r="B500" s="23"/>
      <c r="C500" s="56"/>
      <c r="D500" s="56"/>
      <c r="E500" s="24"/>
      <c r="F500" s="24"/>
      <c r="G500" s="24"/>
      <c r="H500" s="22"/>
    </row>
    <row r="501" spans="1:8" x14ac:dyDescent="0.2">
      <c r="A501" s="29"/>
      <c r="B501" s="23"/>
      <c r="C501" s="56"/>
      <c r="D501" s="56"/>
      <c r="E501" s="24"/>
      <c r="F501" s="24"/>
      <c r="G501" s="24"/>
      <c r="H501" s="22"/>
    </row>
    <row r="502" spans="1:8" x14ac:dyDescent="0.2">
      <c r="A502" s="29"/>
      <c r="B502" s="23"/>
      <c r="C502" s="56"/>
      <c r="D502" s="56"/>
      <c r="E502" s="24"/>
      <c r="F502" s="24"/>
      <c r="G502" s="24"/>
      <c r="H502" s="22"/>
    </row>
    <row r="503" spans="1:8" x14ac:dyDescent="0.2">
      <c r="A503" s="29"/>
      <c r="B503" s="23"/>
      <c r="C503" s="56"/>
      <c r="D503" s="56"/>
      <c r="E503" s="24"/>
      <c r="F503" s="24"/>
      <c r="G503" s="24"/>
      <c r="H503" s="22"/>
    </row>
    <row r="504" spans="1:8" x14ac:dyDescent="0.2">
      <c r="A504" s="29"/>
      <c r="B504" s="23"/>
      <c r="C504" s="56"/>
      <c r="D504" s="56"/>
      <c r="E504" s="24"/>
      <c r="F504" s="24"/>
      <c r="G504" s="24"/>
      <c r="H504" s="22"/>
    </row>
    <row r="505" spans="1:8" x14ac:dyDescent="0.2">
      <c r="A505" s="29"/>
      <c r="B505" s="23"/>
      <c r="C505" s="56"/>
      <c r="D505" s="56"/>
      <c r="E505" s="24"/>
      <c r="F505" s="24"/>
      <c r="G505" s="24"/>
      <c r="H505" s="22"/>
    </row>
    <row r="506" spans="1:8" x14ac:dyDescent="0.2">
      <c r="A506" s="29"/>
      <c r="B506" s="23"/>
      <c r="C506" s="56"/>
      <c r="D506" s="56"/>
      <c r="E506" s="24"/>
      <c r="F506" s="24"/>
      <c r="G506" s="24"/>
      <c r="H506" s="22"/>
    </row>
    <row r="507" spans="1:8" x14ac:dyDescent="0.2">
      <c r="A507" s="29"/>
      <c r="B507" s="23"/>
      <c r="C507" s="56"/>
      <c r="D507" s="56"/>
      <c r="E507" s="24"/>
      <c r="F507" s="24"/>
      <c r="G507" s="24"/>
      <c r="H507" s="22"/>
    </row>
    <row r="508" spans="1:8" x14ac:dyDescent="0.2">
      <c r="A508" s="29"/>
      <c r="B508" s="23"/>
      <c r="C508" s="56"/>
      <c r="D508" s="56"/>
      <c r="E508" s="24"/>
      <c r="F508" s="24"/>
      <c r="G508" s="24"/>
      <c r="H508" s="22"/>
    </row>
    <row r="509" spans="1:8" x14ac:dyDescent="0.2">
      <c r="A509" s="29"/>
      <c r="B509" s="23"/>
      <c r="C509" s="56"/>
      <c r="D509" s="56"/>
      <c r="E509" s="24"/>
      <c r="F509" s="24"/>
      <c r="G509" s="24"/>
      <c r="H509" s="22"/>
    </row>
    <row r="510" spans="1:8" x14ac:dyDescent="0.2">
      <c r="A510" s="29"/>
      <c r="B510" s="23"/>
      <c r="C510" s="56"/>
      <c r="D510" s="56"/>
      <c r="E510" s="24"/>
      <c r="F510" s="24"/>
      <c r="G510" s="24"/>
      <c r="H510" s="22"/>
    </row>
    <row r="511" spans="1:8" x14ac:dyDescent="0.2">
      <c r="A511" s="29"/>
      <c r="B511" s="23"/>
      <c r="C511" s="56"/>
      <c r="D511" s="56"/>
      <c r="E511" s="24"/>
      <c r="F511" s="24"/>
      <c r="G511" s="24"/>
      <c r="H511" s="22"/>
    </row>
    <row r="512" spans="1:8" x14ac:dyDescent="0.2">
      <c r="A512" s="29"/>
      <c r="B512" s="23"/>
      <c r="C512" s="56"/>
      <c r="D512" s="56"/>
      <c r="E512" s="24"/>
      <c r="F512" s="24"/>
      <c r="G512" s="24"/>
      <c r="H512" s="22"/>
    </row>
    <row r="513" spans="1:8" x14ac:dyDescent="0.2">
      <c r="A513" s="29"/>
      <c r="B513" s="23"/>
      <c r="C513" s="56"/>
      <c r="D513" s="56"/>
      <c r="E513" s="24"/>
      <c r="F513" s="24"/>
      <c r="G513" s="24"/>
      <c r="H513" s="22"/>
    </row>
    <row r="514" spans="1:8" x14ac:dyDescent="0.2">
      <c r="A514" s="29"/>
      <c r="B514" s="23"/>
      <c r="C514" s="56"/>
      <c r="D514" s="56"/>
      <c r="E514" s="24"/>
      <c r="F514" s="24"/>
      <c r="G514" s="24"/>
      <c r="H514" s="22"/>
    </row>
    <row r="515" spans="1:8" x14ac:dyDescent="0.2">
      <c r="A515" s="29"/>
      <c r="B515" s="23"/>
      <c r="C515" s="56"/>
      <c r="D515" s="56"/>
      <c r="E515" s="24"/>
      <c r="F515" s="24"/>
      <c r="G515" s="24"/>
      <c r="H515" s="22"/>
    </row>
    <row r="516" spans="1:8" x14ac:dyDescent="0.2">
      <c r="A516" s="29"/>
      <c r="B516" s="23"/>
      <c r="C516" s="56"/>
      <c r="D516" s="56"/>
      <c r="E516" s="24"/>
      <c r="F516" s="24"/>
      <c r="G516" s="24"/>
      <c r="H516" s="22"/>
    </row>
    <row r="517" spans="1:8" x14ac:dyDescent="0.2">
      <c r="A517" s="29"/>
      <c r="B517" s="23"/>
      <c r="C517" s="56"/>
      <c r="D517" s="56"/>
      <c r="E517" s="24"/>
      <c r="F517" s="24"/>
      <c r="G517" s="24"/>
      <c r="H517" s="22"/>
    </row>
    <row r="518" spans="1:8" x14ac:dyDescent="0.2">
      <c r="A518" s="29"/>
      <c r="B518" s="23"/>
      <c r="C518" s="56"/>
      <c r="D518" s="56"/>
      <c r="E518" s="24"/>
      <c r="F518" s="24"/>
      <c r="G518" s="24"/>
      <c r="H518" s="22"/>
    </row>
    <row r="519" spans="1:8" x14ac:dyDescent="0.2">
      <c r="A519" s="29"/>
      <c r="B519" s="23"/>
      <c r="C519" s="56"/>
      <c r="D519" s="56"/>
      <c r="E519" s="24"/>
      <c r="F519" s="24"/>
      <c r="G519" s="24"/>
      <c r="H519" s="22"/>
    </row>
    <row r="520" spans="1:8" x14ac:dyDescent="0.2">
      <c r="A520" s="29"/>
      <c r="B520" s="23"/>
      <c r="C520" s="56"/>
      <c r="D520" s="56"/>
      <c r="E520" s="24"/>
      <c r="F520" s="24"/>
      <c r="G520" s="24"/>
      <c r="H520" s="22"/>
    </row>
    <row r="521" spans="1:8" x14ac:dyDescent="0.2">
      <c r="A521" s="29"/>
      <c r="B521" s="23"/>
      <c r="C521" s="56"/>
      <c r="D521" s="56"/>
      <c r="E521" s="24"/>
      <c r="F521" s="24"/>
      <c r="G521" s="24"/>
      <c r="H521" s="22"/>
    </row>
    <row r="522" spans="1:8" x14ac:dyDescent="0.2">
      <c r="A522" s="29"/>
      <c r="B522" s="23"/>
      <c r="C522" s="56"/>
      <c r="D522" s="56"/>
      <c r="E522" s="24"/>
      <c r="F522" s="24"/>
      <c r="G522" s="24"/>
      <c r="H522" s="22"/>
    </row>
    <row r="523" spans="1:8" x14ac:dyDescent="0.2">
      <c r="A523" s="29"/>
      <c r="B523" s="23"/>
      <c r="C523" s="56"/>
      <c r="D523" s="56"/>
      <c r="E523" s="24"/>
      <c r="F523" s="24"/>
      <c r="G523" s="24"/>
      <c r="H523" s="22"/>
    </row>
    <row r="524" spans="1:8" x14ac:dyDescent="0.2">
      <c r="A524" s="29"/>
      <c r="B524" s="23"/>
      <c r="C524" s="56"/>
      <c r="D524" s="56"/>
      <c r="E524" s="24"/>
      <c r="F524" s="24"/>
      <c r="G524" s="24"/>
      <c r="H524" s="22"/>
    </row>
    <row r="525" spans="1:8" x14ac:dyDescent="0.2">
      <c r="A525" s="29"/>
      <c r="B525" s="23"/>
      <c r="C525" s="56"/>
      <c r="D525" s="56"/>
      <c r="E525" s="24"/>
      <c r="F525" s="24"/>
      <c r="G525" s="24"/>
      <c r="H525" s="22"/>
    </row>
    <row r="526" spans="1:8" x14ac:dyDescent="0.2">
      <c r="A526" s="29"/>
      <c r="B526" s="23"/>
      <c r="C526" s="56"/>
      <c r="D526" s="56"/>
      <c r="E526" s="24"/>
      <c r="F526" s="24"/>
      <c r="G526" s="24"/>
      <c r="H526" s="22"/>
    </row>
    <row r="527" spans="1:8" x14ac:dyDescent="0.2">
      <c r="A527" s="29"/>
      <c r="B527" s="23"/>
      <c r="C527" s="56"/>
      <c r="D527" s="56"/>
      <c r="E527" s="24"/>
      <c r="F527" s="24"/>
      <c r="G527" s="24"/>
      <c r="H527" s="22"/>
    </row>
    <row r="528" spans="1:8" x14ac:dyDescent="0.2">
      <c r="A528" s="29"/>
      <c r="B528" s="23"/>
      <c r="C528" s="56"/>
      <c r="D528" s="56"/>
      <c r="E528" s="24"/>
      <c r="F528" s="24"/>
      <c r="G528" s="24"/>
      <c r="H528" s="22"/>
    </row>
    <row r="529" spans="1:8" x14ac:dyDescent="0.2">
      <c r="A529" s="29"/>
      <c r="B529" s="23"/>
      <c r="C529" s="56"/>
      <c r="D529" s="56"/>
      <c r="E529" s="24"/>
      <c r="F529" s="24"/>
      <c r="G529" s="24"/>
      <c r="H529" s="22"/>
    </row>
    <row r="530" spans="1:8" x14ac:dyDescent="0.2">
      <c r="A530" s="29"/>
      <c r="B530" s="23"/>
      <c r="C530" s="56"/>
      <c r="D530" s="56"/>
      <c r="E530" s="24"/>
      <c r="F530" s="24"/>
      <c r="G530" s="24"/>
      <c r="H530" s="22"/>
    </row>
    <row r="531" spans="1:8" x14ac:dyDescent="0.2">
      <c r="A531" s="29"/>
      <c r="B531" s="23"/>
      <c r="C531" s="56"/>
      <c r="D531" s="56"/>
      <c r="E531" s="24"/>
      <c r="F531" s="24"/>
      <c r="G531" s="24"/>
      <c r="H531" s="22"/>
    </row>
    <row r="532" spans="1:8" x14ac:dyDescent="0.2">
      <c r="A532" s="29"/>
      <c r="B532" s="23"/>
      <c r="C532" s="56"/>
      <c r="D532" s="56"/>
      <c r="E532" s="24"/>
      <c r="F532" s="24"/>
      <c r="G532" s="24"/>
      <c r="H532" s="22"/>
    </row>
    <row r="533" spans="1:8" x14ac:dyDescent="0.2">
      <c r="A533" s="29"/>
      <c r="B533" s="23"/>
      <c r="C533" s="56"/>
      <c r="D533" s="56"/>
      <c r="E533" s="24"/>
      <c r="F533" s="24"/>
      <c r="G533" s="24"/>
      <c r="H533" s="22"/>
    </row>
    <row r="534" spans="1:8" x14ac:dyDescent="0.2">
      <c r="A534" s="29"/>
      <c r="B534" s="23"/>
      <c r="C534" s="56"/>
      <c r="D534" s="56"/>
      <c r="E534" s="24"/>
      <c r="F534" s="24"/>
      <c r="G534" s="24"/>
      <c r="H534" s="22"/>
    </row>
    <row r="535" spans="1:8" x14ac:dyDescent="0.2">
      <c r="A535" s="29"/>
      <c r="B535" s="23"/>
      <c r="C535" s="56"/>
      <c r="D535" s="56"/>
      <c r="E535" s="24"/>
      <c r="F535" s="24"/>
      <c r="G535" s="24"/>
      <c r="H535" s="22"/>
    </row>
    <row r="536" spans="1:8" x14ac:dyDescent="0.2">
      <c r="A536" s="29"/>
      <c r="B536" s="23"/>
      <c r="C536" s="56"/>
      <c r="D536" s="56"/>
      <c r="E536" s="24"/>
      <c r="F536" s="24"/>
      <c r="G536" s="24"/>
      <c r="H536" s="22"/>
    </row>
    <row r="537" spans="1:8" x14ac:dyDescent="0.2">
      <c r="A537" s="29"/>
      <c r="B537" s="23"/>
      <c r="C537" s="56"/>
      <c r="D537" s="56"/>
      <c r="E537" s="24"/>
      <c r="F537" s="24"/>
      <c r="G537" s="24"/>
      <c r="H537" s="22"/>
    </row>
    <row r="538" spans="1:8" x14ac:dyDescent="0.2">
      <c r="A538" s="29"/>
      <c r="B538" s="23"/>
      <c r="C538" s="56"/>
      <c r="D538" s="56"/>
      <c r="E538" s="24"/>
      <c r="F538" s="24"/>
      <c r="G538" s="24"/>
      <c r="H538" s="22"/>
    </row>
    <row r="539" spans="1:8" x14ac:dyDescent="0.2">
      <c r="A539" s="29"/>
      <c r="B539" s="23"/>
      <c r="C539" s="56"/>
      <c r="D539" s="56"/>
      <c r="E539" s="24"/>
      <c r="F539" s="24"/>
      <c r="G539" s="24"/>
      <c r="H539" s="22"/>
    </row>
    <row r="540" spans="1:8" x14ac:dyDescent="0.2">
      <c r="A540" s="29"/>
      <c r="B540" s="23"/>
      <c r="C540" s="56"/>
      <c r="D540" s="56"/>
      <c r="E540" s="24"/>
      <c r="F540" s="24"/>
      <c r="G540" s="24"/>
      <c r="H540" s="22"/>
    </row>
    <row r="541" spans="1:8" x14ac:dyDescent="0.2">
      <c r="A541" s="29"/>
      <c r="B541" s="23"/>
      <c r="C541" s="56"/>
      <c r="D541" s="56"/>
      <c r="E541" s="24"/>
      <c r="F541" s="24"/>
      <c r="G541" s="24"/>
      <c r="H541" s="22"/>
    </row>
    <row r="542" spans="1:8" x14ac:dyDescent="0.2">
      <c r="A542" s="29"/>
      <c r="B542" s="23"/>
      <c r="C542" s="56"/>
      <c r="D542" s="56"/>
      <c r="E542" s="24"/>
      <c r="F542" s="24"/>
      <c r="G542" s="24"/>
      <c r="H542" s="22"/>
    </row>
    <row r="543" spans="1:8" x14ac:dyDescent="0.2">
      <c r="A543" s="29"/>
      <c r="B543" s="23"/>
      <c r="C543" s="56"/>
      <c r="D543" s="56"/>
      <c r="E543" s="24"/>
      <c r="F543" s="24"/>
      <c r="G543" s="24"/>
      <c r="H543" s="22"/>
    </row>
    <row r="544" spans="1:8" x14ac:dyDescent="0.2">
      <c r="A544" s="29"/>
      <c r="B544" s="23"/>
      <c r="C544" s="56"/>
      <c r="D544" s="56"/>
      <c r="E544" s="24"/>
      <c r="F544" s="24"/>
      <c r="G544" s="24"/>
      <c r="H544" s="22"/>
    </row>
    <row r="545" spans="1:8" x14ac:dyDescent="0.2">
      <c r="A545" s="29"/>
      <c r="B545" s="23"/>
      <c r="C545" s="56"/>
      <c r="D545" s="56"/>
      <c r="E545" s="24"/>
      <c r="F545" s="24"/>
      <c r="G545" s="24"/>
      <c r="H545" s="22"/>
    </row>
    <row r="546" spans="1:8" x14ac:dyDescent="0.2">
      <c r="A546" s="29"/>
      <c r="B546" s="23"/>
      <c r="C546" s="56"/>
      <c r="D546" s="56"/>
      <c r="E546" s="24"/>
      <c r="F546" s="24"/>
      <c r="G546" s="24"/>
      <c r="H546" s="22"/>
    </row>
    <row r="547" spans="1:8" x14ac:dyDescent="0.2">
      <c r="A547" s="29"/>
      <c r="B547" s="23"/>
      <c r="C547" s="56"/>
      <c r="D547" s="56"/>
      <c r="E547" s="24"/>
      <c r="F547" s="24"/>
      <c r="G547" s="24"/>
      <c r="H547" s="22"/>
    </row>
    <row r="548" spans="1:8" x14ac:dyDescent="0.2">
      <c r="A548" s="29"/>
      <c r="B548" s="23"/>
      <c r="C548" s="56"/>
      <c r="D548" s="56"/>
      <c r="E548" s="24"/>
      <c r="F548" s="24"/>
      <c r="G548" s="24"/>
      <c r="H548" s="22"/>
    </row>
    <row r="549" spans="1:8" x14ac:dyDescent="0.2">
      <c r="A549" s="29"/>
      <c r="B549" s="23"/>
      <c r="C549" s="56"/>
      <c r="D549" s="56"/>
      <c r="E549" s="24"/>
      <c r="F549" s="24"/>
      <c r="G549" s="24"/>
      <c r="H549" s="22"/>
    </row>
    <row r="550" spans="1:8" x14ac:dyDescent="0.2">
      <c r="A550" s="29"/>
      <c r="B550" s="23"/>
      <c r="C550" s="56"/>
      <c r="D550" s="56"/>
      <c r="E550" s="24"/>
      <c r="F550" s="24"/>
      <c r="G550" s="24"/>
      <c r="H550" s="22"/>
    </row>
    <row r="551" spans="1:8" x14ac:dyDescent="0.2">
      <c r="A551" s="29"/>
      <c r="B551" s="23"/>
      <c r="C551" s="56"/>
      <c r="D551" s="56"/>
      <c r="E551" s="24"/>
      <c r="F551" s="24"/>
      <c r="G551" s="24"/>
      <c r="H551" s="22"/>
    </row>
    <row r="552" spans="1:8" x14ac:dyDescent="0.2">
      <c r="A552" s="29"/>
      <c r="B552" s="23"/>
      <c r="C552" s="56"/>
      <c r="D552" s="56"/>
      <c r="E552" s="24"/>
      <c r="F552" s="24"/>
      <c r="G552" s="24"/>
      <c r="H552" s="22"/>
    </row>
    <row r="553" spans="1:8" x14ac:dyDescent="0.2">
      <c r="A553" s="29"/>
      <c r="B553" s="23"/>
      <c r="C553" s="56"/>
      <c r="D553" s="56"/>
      <c r="E553" s="24"/>
      <c r="F553" s="24"/>
      <c r="G553" s="24"/>
      <c r="H553" s="22"/>
    </row>
    <row r="554" spans="1:8" x14ac:dyDescent="0.2">
      <c r="A554" s="29"/>
      <c r="B554" s="23"/>
      <c r="C554" s="56"/>
      <c r="D554" s="56"/>
      <c r="E554" s="24"/>
      <c r="F554" s="24"/>
      <c r="G554" s="24"/>
      <c r="H554" s="22"/>
    </row>
    <row r="555" spans="1:8" x14ac:dyDescent="0.2">
      <c r="A555" s="29"/>
      <c r="B555" s="23"/>
      <c r="C555" s="56"/>
      <c r="D555" s="56"/>
      <c r="E555" s="24"/>
      <c r="F555" s="24"/>
      <c r="G555" s="24"/>
      <c r="H555" s="22"/>
    </row>
    <row r="556" spans="1:8" x14ac:dyDescent="0.2">
      <c r="A556" s="29"/>
      <c r="B556" s="23"/>
      <c r="C556" s="56"/>
      <c r="D556" s="56"/>
      <c r="E556" s="24"/>
      <c r="F556" s="24"/>
      <c r="G556" s="24"/>
      <c r="H556" s="22"/>
    </row>
    <row r="557" spans="1:8" x14ac:dyDescent="0.2">
      <c r="A557" s="29"/>
      <c r="B557" s="23"/>
      <c r="C557" s="56"/>
      <c r="D557" s="56"/>
      <c r="E557" s="24"/>
      <c r="F557" s="24"/>
      <c r="G557" s="24"/>
      <c r="H557" s="22"/>
    </row>
    <row r="558" spans="1:8" x14ac:dyDescent="0.2">
      <c r="A558" s="29"/>
      <c r="B558" s="23"/>
      <c r="C558" s="56"/>
      <c r="D558" s="56"/>
      <c r="E558" s="24"/>
      <c r="F558" s="24"/>
      <c r="G558" s="24"/>
      <c r="H558" s="22"/>
    </row>
    <row r="559" spans="1:8" x14ac:dyDescent="0.2">
      <c r="A559" s="29"/>
      <c r="B559" s="23"/>
      <c r="C559" s="56"/>
      <c r="D559" s="56"/>
      <c r="E559" s="24"/>
      <c r="F559" s="24"/>
      <c r="G559" s="24"/>
      <c r="H559" s="22"/>
    </row>
    <row r="560" spans="1:8" x14ac:dyDescent="0.2">
      <c r="A560" s="29"/>
      <c r="B560" s="23"/>
      <c r="C560" s="56"/>
      <c r="D560" s="56"/>
      <c r="E560" s="24"/>
      <c r="F560" s="24"/>
      <c r="G560" s="24"/>
      <c r="H560" s="22"/>
    </row>
    <row r="561" spans="1:8" x14ac:dyDescent="0.2">
      <c r="A561" s="29"/>
      <c r="B561" s="23"/>
      <c r="C561" s="56"/>
      <c r="D561" s="56"/>
      <c r="E561" s="24"/>
      <c r="F561" s="24"/>
      <c r="G561" s="24"/>
      <c r="H561" s="22"/>
    </row>
    <row r="562" spans="1:8" x14ac:dyDescent="0.2">
      <c r="A562" s="29"/>
      <c r="B562" s="23"/>
      <c r="C562" s="56"/>
      <c r="D562" s="56"/>
      <c r="E562" s="24"/>
      <c r="F562" s="24"/>
      <c r="G562" s="24"/>
      <c r="H562" s="22"/>
    </row>
    <row r="563" spans="1:8" x14ac:dyDescent="0.2">
      <c r="A563" s="29"/>
      <c r="B563" s="23"/>
      <c r="C563" s="56"/>
      <c r="D563" s="56"/>
      <c r="E563" s="24"/>
      <c r="F563" s="24"/>
      <c r="G563" s="24"/>
      <c r="H563" s="22"/>
    </row>
    <row r="564" spans="1:8" x14ac:dyDescent="0.2">
      <c r="A564" s="29"/>
      <c r="B564" s="23"/>
      <c r="C564" s="56"/>
      <c r="D564" s="56"/>
      <c r="E564" s="24"/>
      <c r="F564" s="24"/>
      <c r="G564" s="24"/>
      <c r="H564" s="22"/>
    </row>
    <row r="565" spans="1:8" x14ac:dyDescent="0.2">
      <c r="A565" s="29"/>
      <c r="B565" s="23"/>
      <c r="C565" s="56"/>
      <c r="D565" s="56"/>
      <c r="E565" s="24"/>
      <c r="F565" s="24"/>
      <c r="G565" s="24"/>
      <c r="H565" s="22"/>
    </row>
    <row r="566" spans="1:8" x14ac:dyDescent="0.2">
      <c r="A566" s="29"/>
      <c r="B566" s="23"/>
      <c r="C566" s="56"/>
      <c r="D566" s="56"/>
      <c r="E566" s="24"/>
      <c r="F566" s="24"/>
      <c r="G566" s="24"/>
      <c r="H566" s="22"/>
    </row>
    <row r="567" spans="1:8" x14ac:dyDescent="0.2">
      <c r="A567" s="29"/>
      <c r="B567" s="23"/>
      <c r="C567" s="56"/>
      <c r="D567" s="56"/>
      <c r="E567" s="24"/>
      <c r="F567" s="24"/>
      <c r="G567" s="24"/>
      <c r="H567" s="22"/>
    </row>
    <row r="568" spans="1:8" x14ac:dyDescent="0.2">
      <c r="A568" s="29"/>
      <c r="B568" s="23"/>
      <c r="C568" s="56"/>
      <c r="D568" s="56"/>
      <c r="E568" s="24"/>
      <c r="F568" s="24"/>
      <c r="G568" s="24"/>
      <c r="H568" s="22"/>
    </row>
    <row r="569" spans="1:8" x14ac:dyDescent="0.2">
      <c r="A569" s="29"/>
      <c r="B569" s="23"/>
      <c r="C569" s="56"/>
      <c r="D569" s="56"/>
      <c r="E569" s="24"/>
      <c r="F569" s="24"/>
      <c r="G569" s="24"/>
      <c r="H569" s="22"/>
    </row>
    <row r="570" spans="1:8" x14ac:dyDescent="0.2">
      <c r="A570" s="29"/>
      <c r="B570" s="23"/>
      <c r="C570" s="56"/>
      <c r="D570" s="56"/>
      <c r="E570" s="24"/>
      <c r="F570" s="24"/>
      <c r="G570" s="24"/>
      <c r="H570" s="22"/>
    </row>
    <row r="571" spans="1:8" x14ac:dyDescent="0.2">
      <c r="A571" s="29"/>
      <c r="B571" s="23"/>
      <c r="C571" s="56"/>
      <c r="D571" s="56"/>
      <c r="E571" s="24"/>
      <c r="F571" s="24"/>
      <c r="G571" s="24"/>
      <c r="H571" s="22"/>
    </row>
    <row r="572" spans="1:8" x14ac:dyDescent="0.2">
      <c r="A572" s="29"/>
      <c r="B572" s="23"/>
      <c r="C572" s="56"/>
      <c r="D572" s="56"/>
      <c r="E572" s="24"/>
      <c r="F572" s="24"/>
      <c r="G572" s="24"/>
      <c r="H572" s="22"/>
    </row>
    <row r="573" spans="1:8" x14ac:dyDescent="0.2">
      <c r="A573" s="29"/>
      <c r="B573" s="23"/>
      <c r="C573" s="56"/>
      <c r="D573" s="56"/>
      <c r="E573" s="24"/>
      <c r="F573" s="24"/>
      <c r="G573" s="24"/>
      <c r="H573" s="22"/>
    </row>
    <row r="574" spans="1:8" x14ac:dyDescent="0.2">
      <c r="A574" s="29"/>
      <c r="B574" s="23"/>
      <c r="C574" s="56"/>
      <c r="D574" s="56"/>
      <c r="E574" s="24"/>
      <c r="F574" s="24"/>
      <c r="G574" s="24"/>
      <c r="H574" s="22"/>
    </row>
    <row r="575" spans="1:8" x14ac:dyDescent="0.2">
      <c r="A575" s="29"/>
      <c r="B575" s="23"/>
      <c r="C575" s="56"/>
      <c r="D575" s="56"/>
      <c r="E575" s="24"/>
      <c r="F575" s="24"/>
      <c r="G575" s="24"/>
      <c r="H575" s="22"/>
    </row>
    <row r="576" spans="1:8" x14ac:dyDescent="0.2">
      <c r="A576" s="29"/>
      <c r="B576" s="23"/>
      <c r="C576" s="56"/>
      <c r="D576" s="56"/>
      <c r="E576" s="24"/>
      <c r="F576" s="24"/>
      <c r="G576" s="24"/>
      <c r="H576" s="22"/>
    </row>
    <row r="577" spans="1:8" x14ac:dyDescent="0.2">
      <c r="A577" s="29"/>
      <c r="B577" s="23"/>
      <c r="C577" s="56"/>
      <c r="D577" s="56"/>
      <c r="E577" s="24"/>
      <c r="F577" s="24"/>
      <c r="G577" s="24"/>
      <c r="H577" s="22"/>
    </row>
    <row r="578" spans="1:8" x14ac:dyDescent="0.2">
      <c r="A578" s="29"/>
      <c r="B578" s="23"/>
      <c r="C578" s="56"/>
      <c r="D578" s="56"/>
      <c r="E578" s="24"/>
      <c r="F578" s="24"/>
      <c r="G578" s="24"/>
      <c r="H578" s="22"/>
    </row>
    <row r="579" spans="1:8" x14ac:dyDescent="0.2">
      <c r="A579" s="29"/>
      <c r="B579" s="23"/>
      <c r="C579" s="56"/>
      <c r="D579" s="56"/>
      <c r="E579" s="24"/>
      <c r="F579" s="24"/>
      <c r="G579" s="24"/>
      <c r="H579" s="22"/>
    </row>
    <row r="580" spans="1:8" x14ac:dyDescent="0.2">
      <c r="A580" s="29"/>
      <c r="B580" s="23"/>
      <c r="C580" s="56"/>
      <c r="D580" s="56"/>
      <c r="E580" s="24"/>
      <c r="F580" s="24"/>
      <c r="G580" s="24"/>
      <c r="H580" s="22"/>
    </row>
    <row r="581" spans="1:8" x14ac:dyDescent="0.2">
      <c r="A581" s="29"/>
      <c r="B581" s="23"/>
      <c r="C581" s="56"/>
      <c r="D581" s="56"/>
      <c r="E581" s="24"/>
      <c r="F581" s="24"/>
      <c r="G581" s="24"/>
      <c r="H581" s="22"/>
    </row>
    <row r="582" spans="1:8" x14ac:dyDescent="0.2">
      <c r="A582" s="29"/>
      <c r="B582" s="23"/>
      <c r="C582" s="56"/>
      <c r="D582" s="56"/>
      <c r="E582" s="24"/>
      <c r="F582" s="24"/>
      <c r="G582" s="24"/>
      <c r="H582" s="22"/>
    </row>
    <row r="583" spans="1:8" x14ac:dyDescent="0.2">
      <c r="A583" s="29"/>
      <c r="B583" s="23"/>
      <c r="C583" s="56"/>
      <c r="D583" s="56"/>
      <c r="E583" s="24"/>
      <c r="F583" s="24"/>
      <c r="G583" s="24"/>
      <c r="H583" s="22"/>
    </row>
    <row r="584" spans="1:8" x14ac:dyDescent="0.2">
      <c r="A584" s="29"/>
      <c r="B584" s="23"/>
      <c r="C584" s="56"/>
      <c r="D584" s="56"/>
      <c r="E584" s="24"/>
      <c r="F584" s="24"/>
      <c r="G584" s="24"/>
      <c r="H584" s="22"/>
    </row>
    <row r="585" spans="1:8" x14ac:dyDescent="0.2">
      <c r="A585" s="29"/>
      <c r="B585" s="23"/>
      <c r="C585" s="56"/>
      <c r="D585" s="56"/>
      <c r="E585" s="24"/>
      <c r="F585" s="24"/>
      <c r="G585" s="24"/>
      <c r="H585" s="22"/>
    </row>
    <row r="586" spans="1:8" x14ac:dyDescent="0.2">
      <c r="A586" s="29"/>
      <c r="B586" s="23"/>
      <c r="C586" s="56"/>
      <c r="D586" s="56"/>
      <c r="E586" s="24"/>
      <c r="F586" s="24"/>
      <c r="G586" s="24"/>
      <c r="H586" s="22"/>
    </row>
    <row r="587" spans="1:8" x14ac:dyDescent="0.2">
      <c r="A587" s="29"/>
      <c r="B587" s="23"/>
      <c r="C587" s="56"/>
      <c r="D587" s="56"/>
      <c r="E587" s="24"/>
      <c r="F587" s="24"/>
      <c r="G587" s="24"/>
      <c r="H587" s="22"/>
    </row>
    <row r="588" spans="1:8" x14ac:dyDescent="0.2">
      <c r="A588" s="29"/>
      <c r="B588" s="23"/>
      <c r="C588" s="56"/>
      <c r="D588" s="56"/>
      <c r="E588" s="24"/>
      <c r="F588" s="24"/>
      <c r="G588" s="24"/>
      <c r="H588" s="22"/>
    </row>
    <row r="589" spans="1:8" x14ac:dyDescent="0.2">
      <c r="A589" s="29"/>
      <c r="B589" s="23"/>
      <c r="C589" s="56"/>
      <c r="D589" s="56"/>
      <c r="E589" s="24"/>
      <c r="F589" s="24"/>
      <c r="G589" s="24"/>
      <c r="H589" s="22"/>
    </row>
    <row r="590" spans="1:8" x14ac:dyDescent="0.2">
      <c r="A590" s="29"/>
      <c r="B590" s="23"/>
      <c r="C590" s="56"/>
      <c r="D590" s="56"/>
      <c r="E590" s="24"/>
      <c r="F590" s="24"/>
      <c r="G590" s="24"/>
      <c r="H590" s="22"/>
    </row>
    <row r="591" spans="1:8" x14ac:dyDescent="0.2">
      <c r="A591" s="29"/>
      <c r="B591" s="23"/>
      <c r="C591" s="56"/>
      <c r="D591" s="56"/>
      <c r="E591" s="24"/>
      <c r="F591" s="24"/>
      <c r="G591" s="24"/>
      <c r="H591" s="22"/>
    </row>
    <row r="592" spans="1:8" x14ac:dyDescent="0.2">
      <c r="A592" s="29"/>
      <c r="B592" s="23"/>
      <c r="C592" s="56"/>
      <c r="D592" s="56"/>
      <c r="E592" s="24"/>
      <c r="F592" s="24"/>
      <c r="G592" s="24"/>
      <c r="H592" s="22"/>
    </row>
    <row r="593" spans="1:8" x14ac:dyDescent="0.2">
      <c r="A593" s="29"/>
      <c r="B593" s="23"/>
      <c r="C593" s="56"/>
      <c r="D593" s="56"/>
      <c r="E593" s="24"/>
      <c r="F593" s="24"/>
      <c r="G593" s="24"/>
      <c r="H593" s="22"/>
    </row>
    <row r="594" spans="1:8" x14ac:dyDescent="0.2">
      <c r="A594" s="29"/>
      <c r="B594" s="23"/>
      <c r="C594" s="56"/>
      <c r="D594" s="56"/>
      <c r="E594" s="24"/>
      <c r="F594" s="24"/>
      <c r="G594" s="24"/>
      <c r="H594" s="22"/>
    </row>
    <row r="595" spans="1:8" x14ac:dyDescent="0.2">
      <c r="A595" s="29"/>
      <c r="B595" s="23"/>
      <c r="C595" s="56"/>
      <c r="D595" s="56"/>
      <c r="E595" s="24"/>
      <c r="F595" s="24"/>
      <c r="G595" s="24"/>
      <c r="H595" s="22"/>
    </row>
    <row r="596" spans="1:8" x14ac:dyDescent="0.2">
      <c r="A596" s="29"/>
      <c r="B596" s="23"/>
      <c r="C596" s="56"/>
      <c r="D596" s="56"/>
      <c r="E596" s="24"/>
      <c r="F596" s="24"/>
      <c r="G596" s="24"/>
      <c r="H596" s="22"/>
    </row>
    <row r="597" spans="1:8" x14ac:dyDescent="0.2">
      <c r="A597" s="29"/>
      <c r="B597" s="23"/>
      <c r="C597" s="56"/>
      <c r="D597" s="56"/>
      <c r="E597" s="24"/>
      <c r="F597" s="24"/>
      <c r="G597" s="24"/>
      <c r="H597" s="22"/>
    </row>
    <row r="598" spans="1:8" x14ac:dyDescent="0.2">
      <c r="A598" s="29"/>
      <c r="B598" s="24"/>
      <c r="C598" s="56"/>
      <c r="D598" s="56"/>
      <c r="E598" s="24"/>
      <c r="F598" s="24"/>
      <c r="G598" s="24"/>
      <c r="H598" s="22"/>
    </row>
    <row r="599" spans="1:8" x14ac:dyDescent="0.2">
      <c r="A599" s="29"/>
      <c r="B599" s="24"/>
      <c r="C599" s="56"/>
      <c r="D599" s="56"/>
      <c r="E599" s="24"/>
      <c r="F599" s="24"/>
      <c r="G599" s="24"/>
      <c r="H599" s="22"/>
    </row>
    <row r="600" spans="1:8" x14ac:dyDescent="0.2">
      <c r="A600" s="30"/>
      <c r="B600" s="25"/>
      <c r="C600" s="57"/>
      <c r="D600" s="57"/>
      <c r="E600" s="25"/>
      <c r="F600" s="25"/>
      <c r="G600" s="25"/>
      <c r="H600" s="26"/>
    </row>
  </sheetData>
  <conditionalFormatting sqref="A2:H600">
    <cfRule type="expression" dxfId="3" priority="2">
      <formula>AND($B2&lt;&gt;"",MOD(SUMPRODUCT(($I$2:$I2&lt;&gt;$I$1:$I1)*1),2)=1)</formula>
    </cfRule>
    <cfRule type="expression" dxfId="2" priority="3">
      <formula>AND($B2&lt;&gt;"",MOD(SUMPRODUCT(($I$2:$I2&lt;&gt;$I$1:$I1)*1),2)=0)</formula>
    </cfRule>
    <cfRule type="expression" dxfId="1" priority="4">
      <formula>AND($B2&lt;&gt;"",SUMPRODUCT(($I$2:$I$600=$I2)*(ROW($I$2:$I$600)&lt;&gt;ROW())*($C$2:$C$600&lt;($D2+TIME(0,30,0)))*(($D$2:$D$600+TIME(0,30,0))&gt;$C2))&gt;0)</formula>
    </cfRule>
  </conditionalFormatting>
  <conditionalFormatting sqref="A2:H610">
    <cfRule type="expression" dxfId="0" priority="1">
      <formula>AND($I2&lt;&gt;"",COUNTIF(INDIRECT("'School holiday'!$B$2:$B$150"),$I2)&gt;0)</formula>
    </cfRule>
  </conditionalFormatting>
  <printOptions horizontalCentered="1"/>
  <pageMargins left="3.472222222222222E-3" right="3.472222222222222E-3" top="6.9444444444444441E-3" bottom="6.9444444444444441E-3" header="0.511811023622047" footer="0.511811023622047"/>
  <pageSetup paperSize="9" scale="47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80"/>
  <sheetViews>
    <sheetView showGridLines="0" zoomScale="90" zoomScaleNormal="90" workbookViewId="0">
      <pane ySplit="1" topLeftCell="A2" activePane="bottomLeft" state="frozen"/>
      <selection pane="bottomLeft" activeCell="A24" sqref="A24"/>
    </sheetView>
  </sheetViews>
  <sheetFormatPr baseColWidth="10" defaultColWidth="8.6640625" defaultRowHeight="15" x14ac:dyDescent="0.2"/>
  <cols>
    <col min="1" max="1" width="24.6640625" customWidth="1"/>
    <col min="2" max="2" width="27.5" customWidth="1"/>
    <col min="3" max="4" width="20" customWidth="1"/>
  </cols>
  <sheetData>
    <row r="1" spans="1:4" ht="30" customHeight="1" x14ac:dyDescent="0.3">
      <c r="A1" s="68" t="s">
        <v>37</v>
      </c>
      <c r="B1" s="68"/>
      <c r="C1" s="68"/>
      <c r="D1" s="68"/>
    </row>
    <row r="2" spans="1:4" ht="32.25" customHeight="1" x14ac:dyDescent="0.2">
      <c r="A2" s="69" t="s">
        <v>38</v>
      </c>
      <c r="B2" s="69"/>
      <c r="C2" s="69"/>
      <c r="D2" s="69"/>
    </row>
    <row r="3" spans="1:4" ht="15" customHeight="1" x14ac:dyDescent="0.2"/>
    <row r="4" spans="1:4" ht="15" customHeight="1" x14ac:dyDescent="0.2">
      <c r="A4" t="s">
        <v>39</v>
      </c>
      <c r="B4" t="s">
        <v>40</v>
      </c>
      <c r="C4" t="s">
        <v>41</v>
      </c>
      <c r="D4" t="s">
        <v>42</v>
      </c>
    </row>
    <row r="5" spans="1:4" ht="45" customHeight="1" x14ac:dyDescent="0.2">
      <c r="A5" t="s">
        <v>15</v>
      </c>
      <c r="B5" t="s">
        <v>11</v>
      </c>
      <c r="C5" s="1">
        <v>0.20833333333333334</v>
      </c>
      <c r="D5" t="s">
        <v>30</v>
      </c>
    </row>
    <row r="6" spans="1:4" ht="15" customHeight="1" x14ac:dyDescent="0.2">
      <c r="A6" t="s">
        <v>10</v>
      </c>
      <c r="B6" t="s">
        <v>27</v>
      </c>
      <c r="C6" s="1">
        <v>0.21875</v>
      </c>
      <c r="D6" t="s">
        <v>25</v>
      </c>
    </row>
    <row r="7" spans="1:4" ht="15" customHeight="1" x14ac:dyDescent="0.2">
      <c r="B7" t="s">
        <v>22</v>
      </c>
      <c r="C7" s="1">
        <v>0.22916666666666666</v>
      </c>
      <c r="D7" t="s">
        <v>43</v>
      </c>
    </row>
    <row r="8" spans="1:4" ht="15" customHeight="1" x14ac:dyDescent="0.2">
      <c r="B8" t="s">
        <v>88</v>
      </c>
      <c r="C8" s="1">
        <v>0.23958333333333334</v>
      </c>
      <c r="D8" t="s">
        <v>28</v>
      </c>
    </row>
    <row r="9" spans="1:4" ht="15" customHeight="1" x14ac:dyDescent="0.2">
      <c r="B9" t="s">
        <v>33</v>
      </c>
      <c r="C9" s="1">
        <v>0.25</v>
      </c>
      <c r="D9" t="s">
        <v>44</v>
      </c>
    </row>
    <row r="10" spans="1:4" ht="15" customHeight="1" x14ac:dyDescent="0.2">
      <c r="B10" t="s">
        <v>35</v>
      </c>
      <c r="C10" s="1">
        <v>0.26041666666666669</v>
      </c>
      <c r="D10" t="s">
        <v>29</v>
      </c>
    </row>
    <row r="11" spans="1:4" ht="15" customHeight="1" x14ac:dyDescent="0.2">
      <c r="B11" t="s">
        <v>45</v>
      </c>
      <c r="C11" s="1">
        <v>0.27083333333333331</v>
      </c>
      <c r="D11" t="s">
        <v>34</v>
      </c>
    </row>
    <row r="12" spans="1:4" ht="15" customHeight="1" x14ac:dyDescent="0.2">
      <c r="C12" s="1">
        <v>0.28125</v>
      </c>
    </row>
    <row r="13" spans="1:4" ht="15" customHeight="1" x14ac:dyDescent="0.2">
      <c r="C13" s="1">
        <v>0.29166666666666669</v>
      </c>
    </row>
    <row r="14" spans="1:4" x14ac:dyDescent="0.2">
      <c r="C14" s="1">
        <v>0.30208333333333331</v>
      </c>
    </row>
    <row r="15" spans="1:4" x14ac:dyDescent="0.2">
      <c r="C15" s="1">
        <v>0.3125</v>
      </c>
    </row>
    <row r="16" spans="1:4" x14ac:dyDescent="0.2">
      <c r="C16" s="1">
        <v>0.32291666666666669</v>
      </c>
    </row>
    <row r="17" spans="3:3" x14ac:dyDescent="0.2">
      <c r="C17" s="1">
        <v>0.33333333333333331</v>
      </c>
    </row>
    <row r="18" spans="3:3" x14ac:dyDescent="0.2">
      <c r="C18" s="1">
        <v>0.34375</v>
      </c>
    </row>
    <row r="19" spans="3:3" x14ac:dyDescent="0.2">
      <c r="C19" s="1">
        <v>0.35416666666666669</v>
      </c>
    </row>
    <row r="20" spans="3:3" x14ac:dyDescent="0.2">
      <c r="C20" s="1">
        <v>0.36458333333333331</v>
      </c>
    </row>
    <row r="21" spans="3:3" x14ac:dyDescent="0.2">
      <c r="C21" s="1">
        <v>0.375</v>
      </c>
    </row>
    <row r="22" spans="3:3" x14ac:dyDescent="0.2">
      <c r="C22" s="1">
        <v>0.38541666666666669</v>
      </c>
    </row>
    <row r="23" spans="3:3" x14ac:dyDescent="0.2">
      <c r="C23" s="1">
        <v>0.39583333333333331</v>
      </c>
    </row>
    <row r="24" spans="3:3" x14ac:dyDescent="0.2">
      <c r="C24" s="1">
        <v>0.40625</v>
      </c>
    </row>
    <row r="25" spans="3:3" x14ac:dyDescent="0.2">
      <c r="C25" s="1">
        <v>0.41666666666666669</v>
      </c>
    </row>
    <row r="26" spans="3:3" x14ac:dyDescent="0.2">
      <c r="C26" s="1">
        <v>0.42708333333333331</v>
      </c>
    </row>
    <row r="27" spans="3:3" x14ac:dyDescent="0.2">
      <c r="C27" s="1">
        <v>0.4375</v>
      </c>
    </row>
    <row r="28" spans="3:3" x14ac:dyDescent="0.2">
      <c r="C28" s="1">
        <v>0.44791666666666669</v>
      </c>
    </row>
    <row r="29" spans="3:3" x14ac:dyDescent="0.2">
      <c r="C29" s="1">
        <v>0.45833333333333331</v>
      </c>
    </row>
    <row r="30" spans="3:3" x14ac:dyDescent="0.2">
      <c r="C30" s="1">
        <v>0.46875</v>
      </c>
    </row>
    <row r="31" spans="3:3" x14ac:dyDescent="0.2">
      <c r="C31" s="1">
        <v>0.47916666666666669</v>
      </c>
    </row>
    <row r="32" spans="3:3" x14ac:dyDescent="0.2">
      <c r="C32" s="1">
        <v>0.48958333333333331</v>
      </c>
    </row>
    <row r="33" spans="3:3" x14ac:dyDescent="0.2">
      <c r="C33" s="1">
        <v>0.5</v>
      </c>
    </row>
    <row r="34" spans="3:3" x14ac:dyDescent="0.2">
      <c r="C34" s="1">
        <v>0.51041666666666663</v>
      </c>
    </row>
    <row r="35" spans="3:3" x14ac:dyDescent="0.2">
      <c r="C35" s="1">
        <v>0.52083333333333337</v>
      </c>
    </row>
    <row r="36" spans="3:3" x14ac:dyDescent="0.2">
      <c r="C36" s="1">
        <v>0.53125</v>
      </c>
    </row>
    <row r="37" spans="3:3" x14ac:dyDescent="0.2">
      <c r="C37" s="1">
        <v>0.54166666666666663</v>
      </c>
    </row>
    <row r="38" spans="3:3" x14ac:dyDescent="0.2">
      <c r="C38" s="1">
        <v>0.55208333333333337</v>
      </c>
    </row>
    <row r="39" spans="3:3" x14ac:dyDescent="0.2">
      <c r="C39" s="1">
        <v>0.5625</v>
      </c>
    </row>
    <row r="40" spans="3:3" x14ac:dyDescent="0.2">
      <c r="C40" s="1">
        <v>0.57291666666666663</v>
      </c>
    </row>
    <row r="41" spans="3:3" x14ac:dyDescent="0.2">
      <c r="C41" s="1">
        <v>0.58333333333333337</v>
      </c>
    </row>
    <row r="42" spans="3:3" x14ac:dyDescent="0.2">
      <c r="C42" s="1">
        <v>0.59375</v>
      </c>
    </row>
    <row r="43" spans="3:3" x14ac:dyDescent="0.2">
      <c r="C43" s="1">
        <v>0.60416666666666663</v>
      </c>
    </row>
    <row r="44" spans="3:3" x14ac:dyDescent="0.2">
      <c r="C44" s="1">
        <v>0.61458333333333337</v>
      </c>
    </row>
    <row r="45" spans="3:3" x14ac:dyDescent="0.2">
      <c r="C45" s="1">
        <v>0.625</v>
      </c>
    </row>
    <row r="46" spans="3:3" x14ac:dyDescent="0.2">
      <c r="C46" s="1">
        <v>0.63541666666666663</v>
      </c>
    </row>
    <row r="47" spans="3:3" x14ac:dyDescent="0.2">
      <c r="C47" s="1">
        <v>0.64583333333333337</v>
      </c>
    </row>
    <row r="48" spans="3:3" x14ac:dyDescent="0.2">
      <c r="C48" s="1">
        <v>0.65625</v>
      </c>
    </row>
    <row r="49" spans="3:3" x14ac:dyDescent="0.2">
      <c r="C49" s="1">
        <v>0.66666666666666663</v>
      </c>
    </row>
    <row r="50" spans="3:3" x14ac:dyDescent="0.2">
      <c r="C50" s="1">
        <v>0.67708333333333337</v>
      </c>
    </row>
    <row r="51" spans="3:3" x14ac:dyDescent="0.2">
      <c r="C51" s="1">
        <v>0.6875</v>
      </c>
    </row>
    <row r="52" spans="3:3" x14ac:dyDescent="0.2">
      <c r="C52" s="1">
        <v>0.69791666666666663</v>
      </c>
    </row>
    <row r="53" spans="3:3" x14ac:dyDescent="0.2">
      <c r="C53" s="1">
        <v>0.70833333333333337</v>
      </c>
    </row>
    <row r="54" spans="3:3" x14ac:dyDescent="0.2">
      <c r="C54" s="1">
        <v>0.71875</v>
      </c>
    </row>
    <row r="55" spans="3:3" x14ac:dyDescent="0.2">
      <c r="C55" s="1">
        <v>0.72916666666666663</v>
      </c>
    </row>
    <row r="56" spans="3:3" x14ac:dyDescent="0.2">
      <c r="C56" s="1">
        <v>0.73958333333333337</v>
      </c>
    </row>
    <row r="57" spans="3:3" x14ac:dyDescent="0.2">
      <c r="C57" s="1">
        <v>0.75</v>
      </c>
    </row>
    <row r="58" spans="3:3" x14ac:dyDescent="0.2">
      <c r="C58" s="1">
        <v>0.76041666666666663</v>
      </c>
    </row>
    <row r="59" spans="3:3" x14ac:dyDescent="0.2">
      <c r="C59" s="1">
        <v>0.77083333333333337</v>
      </c>
    </row>
    <row r="60" spans="3:3" x14ac:dyDescent="0.2">
      <c r="C60" s="1">
        <v>0.78125</v>
      </c>
    </row>
    <row r="61" spans="3:3" x14ac:dyDescent="0.2">
      <c r="C61" s="1">
        <v>0.79166666666666663</v>
      </c>
    </row>
    <row r="62" spans="3:3" x14ac:dyDescent="0.2">
      <c r="C62" s="1">
        <v>0.80208333333333337</v>
      </c>
    </row>
    <row r="63" spans="3:3" x14ac:dyDescent="0.2">
      <c r="C63" s="1">
        <v>0.8125</v>
      </c>
    </row>
    <row r="64" spans="3:3" x14ac:dyDescent="0.2">
      <c r="C64" s="1">
        <v>0.82291666666666663</v>
      </c>
    </row>
    <row r="65" spans="3:3" x14ac:dyDescent="0.2">
      <c r="C65" s="1">
        <v>0.83333333333333337</v>
      </c>
    </row>
    <row r="66" spans="3:3" x14ac:dyDescent="0.2">
      <c r="C66" s="1">
        <v>0.84375</v>
      </c>
    </row>
    <row r="67" spans="3:3" x14ac:dyDescent="0.2">
      <c r="C67" s="1">
        <v>0.85416666666666663</v>
      </c>
    </row>
    <row r="68" spans="3:3" x14ac:dyDescent="0.2">
      <c r="C68" s="1">
        <v>0.86458333333333337</v>
      </c>
    </row>
    <row r="69" spans="3:3" x14ac:dyDescent="0.2">
      <c r="C69" s="1">
        <v>0.875</v>
      </c>
    </row>
    <row r="70" spans="3:3" x14ac:dyDescent="0.2">
      <c r="C70" s="1">
        <v>0.88541666666666663</v>
      </c>
    </row>
    <row r="71" spans="3:3" x14ac:dyDescent="0.2">
      <c r="C71" s="1">
        <v>0.89583333333333337</v>
      </c>
    </row>
    <row r="72" spans="3:3" x14ac:dyDescent="0.2">
      <c r="C72" s="1">
        <v>0.90625</v>
      </c>
    </row>
    <row r="73" spans="3:3" x14ac:dyDescent="0.2">
      <c r="C73" s="1">
        <v>0.91666666666666663</v>
      </c>
    </row>
    <row r="74" spans="3:3" x14ac:dyDescent="0.2">
      <c r="C74" s="1">
        <v>0.92708333333333337</v>
      </c>
    </row>
    <row r="75" spans="3:3" x14ac:dyDescent="0.2">
      <c r="C75" s="1">
        <v>0.9375</v>
      </c>
    </row>
    <row r="76" spans="3:3" x14ac:dyDescent="0.2">
      <c r="C76" s="1">
        <v>0.94791666666666663</v>
      </c>
    </row>
    <row r="77" spans="3:3" x14ac:dyDescent="0.2">
      <c r="C77" s="1">
        <v>0.95833333333333337</v>
      </c>
    </row>
    <row r="78" spans="3:3" x14ac:dyDescent="0.2">
      <c r="C78" s="1">
        <v>0.96875</v>
      </c>
    </row>
    <row r="79" spans="3:3" x14ac:dyDescent="0.2">
      <c r="C79" s="1">
        <v>0.97916666666666663</v>
      </c>
    </row>
    <row r="80" spans="3:3" x14ac:dyDescent="0.2">
      <c r="C80" s="1">
        <v>0.98958333333333337</v>
      </c>
    </row>
  </sheetData>
  <mergeCells count="2">
    <mergeCell ref="A1:D1"/>
    <mergeCell ref="A2:D2"/>
  </mergeCells>
  <pageMargins left="0.75" right="0.75" top="1" bottom="1" header="0.511811023622047" footer="0.511811023622047"/>
  <pageSetup fitToHeight="0" orientation="portrait" horizontalDpi="300" verticalDpi="300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zoomScaleNormal="100" workbookViewId="0"/>
  </sheetViews>
  <sheetFormatPr baseColWidth="10" defaultColWidth="8.6640625" defaultRowHeight="15" x14ac:dyDescent="0.2"/>
  <cols>
    <col min="1" max="1" width="26.6640625" customWidth="1"/>
    <col min="2" max="2" width="22.83203125" customWidth="1"/>
    <col min="3" max="4" width="17.1640625" customWidth="1"/>
  </cols>
  <sheetData>
    <row r="1" spans="1:4" ht="30" customHeight="1" x14ac:dyDescent="0.3">
      <c r="A1" s="68" t="s">
        <v>46</v>
      </c>
      <c r="B1" s="68"/>
      <c r="C1" s="68"/>
      <c r="D1" s="68"/>
    </row>
    <row r="2" spans="1:4" ht="32.25" customHeight="1" x14ac:dyDescent="0.2">
      <c r="A2" s="70" t="s">
        <v>47</v>
      </c>
      <c r="B2" s="70"/>
      <c r="C2" s="70"/>
      <c r="D2" s="70"/>
    </row>
    <row r="4" spans="1:4" x14ac:dyDescent="0.2">
      <c r="A4" s="4" t="s">
        <v>48</v>
      </c>
      <c r="B4" s="4" t="s">
        <v>49</v>
      </c>
    </row>
    <row r="5" spans="1:4" x14ac:dyDescent="0.2">
      <c r="A5" t="s">
        <v>50</v>
      </c>
      <c r="B5" s="2">
        <f ca="1">TODAY()</f>
        <v>46312</v>
      </c>
    </row>
    <row r="6" spans="1:4" x14ac:dyDescent="0.2">
      <c r="A6" t="s">
        <v>51</v>
      </c>
      <c r="B6" s="2">
        <f>DATE(2027,7,31)</f>
        <v>46599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Unique Event</vt:lpstr>
      <vt:lpstr>Recurring Event</vt:lpstr>
      <vt:lpstr>School Holiday</vt:lpstr>
      <vt:lpstr>All Events Schedule</vt:lpstr>
      <vt:lpstr>Categories</vt:lpstr>
      <vt:lpstr>Schedule Engine</vt:lpstr>
      <vt:lpstr>'All Events Schedule'!Print_Titles</vt:lpstr>
      <vt:lpstr>RecurringEventDays</vt:lpstr>
      <vt:lpstr>ScheduleStart</vt:lpstr>
      <vt:lpstr>SchoolYearEnd</vt:lpstr>
      <vt:lpstr>SpecialEventCategories</vt:lpstr>
      <vt:lpstr>SpecialEventTimes</vt:lpstr>
      <vt:lpstr>SpecialEventTypes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M365 Copilot</dc:creator>
  <cp:keywords/>
  <dc:description/>
  <cp:lastModifiedBy>mermaid chang</cp:lastModifiedBy>
  <cp:revision>0</cp:revision>
  <cp:lastPrinted>2026-10-08T07:23:23Z</cp:lastPrinted>
  <dcterms:created xsi:type="dcterms:W3CDTF">2026-10-04T04:40:03Z</dcterms:created>
  <dcterms:modified xsi:type="dcterms:W3CDTF">2026-10-21T00:51:00Z</dcterms:modified>
  <cp:category/>
  <cp:contentStatus/>
</cp:coreProperties>
</file>