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11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arabertram/Library/Mobile Documents/com~apple~CloudDocs/Mastermind Study Material/DataAnalysis Kopie/IndividualDifferences/"/>
    </mc:Choice>
  </mc:AlternateContent>
  <bookViews>
    <workbookView xWindow="0" yWindow="460" windowWidth="25600" windowHeight="14180" tabRatio="500" xr2:uid="{00000000-000D-0000-FFFF-FFFF00000000}"/>
  </bookViews>
  <sheets>
    <sheet name="experiment-output_20180312-1.cs" sheetId="1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O228" i="1" s="1"/>
  <c r="N229" i="1"/>
  <c r="O229" i="1" s="1"/>
  <c r="N230" i="1"/>
  <c r="O230" i="1" s="1"/>
  <c r="N231" i="1"/>
  <c r="O231" i="1" s="1"/>
  <c r="N232" i="1"/>
  <c r="O232" i="1" s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O239" i="1" s="1"/>
  <c r="N240" i="1"/>
  <c r="O240" i="1" s="1"/>
  <c r="N241" i="1"/>
  <c r="O241" i="1" s="1"/>
  <c r="N242" i="1"/>
  <c r="O242" i="1" s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O259" i="1" s="1"/>
  <c r="N260" i="1"/>
  <c r="O260" i="1" s="1"/>
  <c r="N261" i="1"/>
  <c r="O261" i="1" s="1"/>
  <c r="N262" i="1"/>
  <c r="O262" i="1" s="1"/>
  <c r="N263" i="1"/>
  <c r="O263" i="1" s="1"/>
  <c r="N264" i="1"/>
  <c r="O264" i="1" s="1"/>
  <c r="N265" i="1"/>
  <c r="O265" i="1" s="1"/>
  <c r="N266" i="1"/>
  <c r="O266" i="1" s="1"/>
  <c r="N267" i="1"/>
  <c r="O267" i="1" s="1"/>
  <c r="N268" i="1"/>
  <c r="O268" i="1" s="1"/>
  <c r="N269" i="1"/>
  <c r="O269" i="1" s="1"/>
  <c r="N270" i="1"/>
  <c r="O270" i="1" s="1"/>
  <c r="N271" i="1"/>
  <c r="O271" i="1" s="1"/>
  <c r="N272" i="1"/>
  <c r="O272" i="1" s="1"/>
  <c r="N273" i="1"/>
  <c r="O273" i="1" s="1"/>
  <c r="N274" i="1"/>
  <c r="O274" i="1" s="1"/>
  <c r="N275" i="1"/>
  <c r="O275" i="1" s="1"/>
  <c r="N276" i="1"/>
  <c r="O276" i="1" s="1"/>
  <c r="N277" i="1"/>
  <c r="O277" i="1" s="1"/>
  <c r="N278" i="1"/>
  <c r="O278" i="1" s="1"/>
  <c r="N279" i="1"/>
  <c r="O279" i="1" s="1"/>
  <c r="N280" i="1"/>
  <c r="O280" i="1" s="1"/>
  <c r="N281" i="1"/>
  <c r="O281" i="1" s="1"/>
  <c r="N282" i="1"/>
  <c r="O282" i="1" s="1"/>
  <c r="N283" i="1"/>
  <c r="O283" i="1" s="1"/>
  <c r="N284" i="1"/>
  <c r="O284" i="1" s="1"/>
  <c r="N285" i="1"/>
  <c r="O285" i="1" s="1"/>
  <c r="N286" i="1"/>
  <c r="O286" i="1" s="1"/>
  <c r="N287" i="1"/>
  <c r="O287" i="1" s="1"/>
  <c r="N288" i="1"/>
  <c r="O288" i="1" s="1"/>
  <c r="N289" i="1"/>
  <c r="O289" i="1" s="1"/>
  <c r="N290" i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N304" i="1"/>
  <c r="O304" i="1" s="1"/>
  <c r="N305" i="1"/>
  <c r="O305" i="1" s="1"/>
  <c r="N306" i="1"/>
  <c r="O306" i="1" s="1"/>
  <c r="N307" i="1"/>
  <c r="O307" i="1" s="1"/>
  <c r="N308" i="1"/>
  <c r="O308" i="1" s="1"/>
  <c r="N309" i="1"/>
  <c r="O309" i="1" s="1"/>
  <c r="N310" i="1"/>
  <c r="O310" i="1" s="1"/>
  <c r="N311" i="1"/>
  <c r="O311" i="1" s="1"/>
  <c r="N312" i="1"/>
  <c r="O312" i="1" s="1"/>
  <c r="N313" i="1"/>
  <c r="O313" i="1" s="1"/>
  <c r="N314" i="1"/>
  <c r="O314" i="1" s="1"/>
  <c r="N315" i="1"/>
  <c r="O315" i="1" s="1"/>
  <c r="N316" i="1"/>
  <c r="O316" i="1" s="1"/>
  <c r="N317" i="1"/>
  <c r="O317" i="1" s="1"/>
  <c r="N318" i="1"/>
  <c r="O318" i="1" s="1"/>
  <c r="N319" i="1"/>
  <c r="O319" i="1" s="1"/>
  <c r="N320" i="1"/>
  <c r="O320" i="1" s="1"/>
  <c r="N321" i="1"/>
  <c r="O321" i="1" s="1"/>
  <c r="N322" i="1"/>
  <c r="O322" i="1" s="1"/>
  <c r="N323" i="1"/>
  <c r="O323" i="1" s="1"/>
  <c r="N324" i="1"/>
  <c r="O324" i="1" s="1"/>
  <c r="N325" i="1"/>
  <c r="O325" i="1" s="1"/>
  <c r="N326" i="1"/>
  <c r="O326" i="1" s="1"/>
  <c r="N327" i="1"/>
  <c r="O327" i="1" s="1"/>
  <c r="N328" i="1"/>
  <c r="O328" i="1" s="1"/>
  <c r="N329" i="1"/>
  <c r="O329" i="1" s="1"/>
  <c r="N330" i="1"/>
  <c r="O330" i="1" s="1"/>
  <c r="N331" i="1"/>
  <c r="O331" i="1" s="1"/>
  <c r="N332" i="1"/>
  <c r="O332" i="1" s="1"/>
  <c r="N333" i="1"/>
  <c r="O333" i="1" s="1"/>
  <c r="N334" i="1"/>
  <c r="O334" i="1" s="1"/>
  <c r="N335" i="1"/>
  <c r="O335" i="1" s="1"/>
  <c r="N336" i="1"/>
  <c r="O336" i="1" s="1"/>
  <c r="N337" i="1"/>
  <c r="O337" i="1" s="1"/>
  <c r="N338" i="1"/>
  <c r="O338" i="1" s="1"/>
  <c r="N339" i="1"/>
  <c r="O339" i="1" s="1"/>
  <c r="N340" i="1"/>
  <c r="O340" i="1" s="1"/>
  <c r="N341" i="1"/>
  <c r="O341" i="1" s="1"/>
  <c r="N342" i="1"/>
  <c r="O342" i="1" s="1"/>
  <c r="N343" i="1"/>
  <c r="O343" i="1" s="1"/>
  <c r="N344" i="1"/>
  <c r="O344" i="1" s="1"/>
  <c r="N345" i="1"/>
  <c r="O345" i="1" s="1"/>
  <c r="N346" i="1"/>
  <c r="O346" i="1" s="1"/>
  <c r="N347" i="1"/>
  <c r="O347" i="1" s="1"/>
  <c r="N348" i="1"/>
  <c r="O348" i="1" s="1"/>
  <c r="N349" i="1"/>
  <c r="O349" i="1" s="1"/>
  <c r="N350" i="1"/>
  <c r="O350" i="1" s="1"/>
  <c r="N351" i="1"/>
  <c r="O351" i="1" s="1"/>
  <c r="N352" i="1"/>
  <c r="O352" i="1" s="1"/>
  <c r="N353" i="1"/>
  <c r="O353" i="1" s="1"/>
  <c r="N354" i="1"/>
  <c r="O354" i="1" s="1"/>
  <c r="N355" i="1"/>
  <c r="O355" i="1" s="1"/>
  <c r="N356" i="1"/>
  <c r="O356" i="1" s="1"/>
  <c r="N357" i="1"/>
  <c r="O357" i="1" s="1"/>
  <c r="N358" i="1"/>
  <c r="O358" i="1" s="1"/>
  <c r="N359" i="1"/>
  <c r="O359" i="1" s="1"/>
  <c r="N360" i="1"/>
  <c r="O360" i="1" s="1"/>
  <c r="N361" i="1"/>
  <c r="O361" i="1" s="1"/>
  <c r="N362" i="1"/>
  <c r="O362" i="1" s="1"/>
  <c r="N363" i="1"/>
  <c r="O363" i="1" s="1"/>
  <c r="N364" i="1"/>
  <c r="O364" i="1" s="1"/>
  <c r="N365" i="1"/>
  <c r="O365" i="1" s="1"/>
  <c r="N366" i="1"/>
  <c r="O366" i="1" s="1"/>
  <c r="N367" i="1"/>
  <c r="O367" i="1" s="1"/>
  <c r="N368" i="1"/>
  <c r="O368" i="1" s="1"/>
  <c r="N369" i="1"/>
  <c r="O369" i="1" s="1"/>
  <c r="N370" i="1"/>
  <c r="O370" i="1" s="1"/>
  <c r="N371" i="1"/>
  <c r="O371" i="1" s="1"/>
  <c r="N372" i="1"/>
  <c r="O372" i="1" s="1"/>
  <c r="N373" i="1"/>
  <c r="O373" i="1" s="1"/>
  <c r="N374" i="1"/>
  <c r="O374" i="1" s="1"/>
  <c r="N375" i="1"/>
  <c r="O375" i="1" s="1"/>
  <c r="N376" i="1"/>
  <c r="O376" i="1" s="1"/>
  <c r="N377" i="1"/>
  <c r="O377" i="1" s="1"/>
  <c r="N378" i="1"/>
  <c r="O378" i="1" s="1"/>
  <c r="N379" i="1"/>
  <c r="O379" i="1" s="1"/>
  <c r="N380" i="1"/>
  <c r="O380" i="1" s="1"/>
  <c r="N381" i="1"/>
  <c r="O381" i="1" s="1"/>
  <c r="N382" i="1"/>
  <c r="O382" i="1" s="1"/>
  <c r="N383" i="1"/>
  <c r="O383" i="1" s="1"/>
  <c r="N384" i="1"/>
  <c r="O384" i="1" s="1"/>
  <c r="N385" i="1"/>
  <c r="O385" i="1" s="1"/>
  <c r="N386" i="1"/>
  <c r="O386" i="1" s="1"/>
  <c r="N387" i="1"/>
  <c r="O387" i="1" s="1"/>
  <c r="N388" i="1"/>
  <c r="O388" i="1" s="1"/>
  <c r="N389" i="1"/>
  <c r="O389" i="1" s="1"/>
  <c r="N390" i="1"/>
  <c r="O390" i="1" s="1"/>
  <c r="N391" i="1"/>
  <c r="O391" i="1" s="1"/>
  <c r="N392" i="1"/>
  <c r="O392" i="1" s="1"/>
  <c r="N393" i="1"/>
  <c r="O393" i="1" s="1"/>
  <c r="N394" i="1"/>
  <c r="O394" i="1" s="1"/>
  <c r="N395" i="1"/>
  <c r="O395" i="1" s="1"/>
  <c r="N396" i="1"/>
  <c r="O396" i="1" s="1"/>
  <c r="N397" i="1"/>
  <c r="O397" i="1" s="1"/>
  <c r="N398" i="1"/>
  <c r="O398" i="1" s="1"/>
  <c r="N399" i="1"/>
  <c r="O399" i="1" s="1"/>
  <c r="N400" i="1"/>
  <c r="O400" i="1" s="1"/>
  <c r="N401" i="1"/>
  <c r="O401" i="1" s="1"/>
  <c r="N402" i="1"/>
  <c r="O402" i="1" s="1"/>
  <c r="N403" i="1"/>
  <c r="O403" i="1" s="1"/>
  <c r="N404" i="1"/>
  <c r="O404" i="1" s="1"/>
  <c r="N405" i="1"/>
  <c r="O405" i="1" s="1"/>
  <c r="N406" i="1"/>
  <c r="O406" i="1" s="1"/>
  <c r="N407" i="1"/>
  <c r="O407" i="1" s="1"/>
  <c r="N408" i="1"/>
  <c r="O408" i="1" s="1"/>
  <c r="N409" i="1"/>
  <c r="O409" i="1" s="1"/>
  <c r="N410" i="1"/>
  <c r="O410" i="1" s="1"/>
  <c r="N411" i="1"/>
  <c r="O411" i="1" s="1"/>
  <c r="N412" i="1"/>
  <c r="O412" i="1" s="1"/>
  <c r="N413" i="1"/>
  <c r="O413" i="1" s="1"/>
  <c r="N414" i="1"/>
  <c r="O414" i="1" s="1"/>
  <c r="N415" i="1"/>
  <c r="O415" i="1" s="1"/>
  <c r="N416" i="1"/>
  <c r="O416" i="1" s="1"/>
  <c r="N417" i="1"/>
  <c r="O417" i="1" s="1"/>
  <c r="N418" i="1"/>
  <c r="O418" i="1" s="1"/>
  <c r="N419" i="1"/>
  <c r="O419" i="1" s="1"/>
  <c r="N420" i="1"/>
  <c r="O420" i="1" s="1"/>
  <c r="N421" i="1"/>
  <c r="O421" i="1" s="1"/>
  <c r="N422" i="1"/>
  <c r="O422" i="1" s="1"/>
  <c r="N423" i="1"/>
  <c r="O423" i="1" s="1"/>
  <c r="N424" i="1"/>
  <c r="O424" i="1" s="1"/>
  <c r="N425" i="1"/>
  <c r="O425" i="1" s="1"/>
  <c r="N426" i="1"/>
  <c r="O426" i="1" s="1"/>
  <c r="N427" i="1"/>
  <c r="O427" i="1" s="1"/>
  <c r="N428" i="1"/>
  <c r="O428" i="1" s="1"/>
  <c r="N429" i="1"/>
  <c r="O429" i="1" s="1"/>
  <c r="N430" i="1"/>
  <c r="O430" i="1" s="1"/>
  <c r="N431" i="1"/>
  <c r="O431" i="1" s="1"/>
  <c r="N432" i="1"/>
  <c r="O432" i="1" s="1"/>
  <c r="N433" i="1"/>
  <c r="O433" i="1" s="1"/>
  <c r="N434" i="1"/>
  <c r="O434" i="1" s="1"/>
  <c r="N435" i="1"/>
  <c r="O435" i="1" s="1"/>
  <c r="N436" i="1"/>
  <c r="O436" i="1" s="1"/>
  <c r="N437" i="1"/>
  <c r="O437" i="1" s="1"/>
  <c r="N438" i="1"/>
  <c r="O438" i="1" s="1"/>
  <c r="N439" i="1"/>
  <c r="O439" i="1" s="1"/>
  <c r="N440" i="1"/>
  <c r="O440" i="1" s="1"/>
  <c r="N441" i="1"/>
  <c r="O441" i="1" s="1"/>
  <c r="N442" i="1"/>
  <c r="O442" i="1" s="1"/>
  <c r="N443" i="1"/>
  <c r="O443" i="1" s="1"/>
  <c r="N444" i="1"/>
  <c r="O444" i="1" s="1"/>
  <c r="N445" i="1"/>
  <c r="O445" i="1" s="1"/>
  <c r="N446" i="1"/>
  <c r="O446" i="1" s="1"/>
  <c r="N447" i="1"/>
  <c r="O447" i="1" s="1"/>
  <c r="N448" i="1"/>
  <c r="O448" i="1" s="1"/>
  <c r="N449" i="1"/>
  <c r="O449" i="1" s="1"/>
  <c r="N450" i="1"/>
  <c r="O450" i="1" s="1"/>
  <c r="N451" i="1"/>
  <c r="O451" i="1" s="1"/>
  <c r="N452" i="1"/>
  <c r="O452" i="1" s="1"/>
  <c r="N453" i="1"/>
  <c r="O453" i="1" s="1"/>
  <c r="N454" i="1"/>
  <c r="O454" i="1" s="1"/>
  <c r="N455" i="1"/>
  <c r="O455" i="1" s="1"/>
  <c r="N456" i="1"/>
  <c r="O456" i="1" s="1"/>
  <c r="N457" i="1"/>
  <c r="O457" i="1" s="1"/>
  <c r="N458" i="1"/>
  <c r="O458" i="1" s="1"/>
  <c r="N459" i="1"/>
  <c r="O459" i="1" s="1"/>
  <c r="N460" i="1"/>
  <c r="O460" i="1" s="1"/>
  <c r="N461" i="1"/>
  <c r="O461" i="1" s="1"/>
  <c r="N462" i="1"/>
  <c r="O462" i="1" s="1"/>
  <c r="N463" i="1"/>
  <c r="O463" i="1" s="1"/>
  <c r="N464" i="1"/>
  <c r="O464" i="1" s="1"/>
  <c r="N465" i="1"/>
  <c r="O465" i="1" s="1"/>
  <c r="N466" i="1"/>
  <c r="O466" i="1" s="1"/>
  <c r="N467" i="1"/>
  <c r="O467" i="1" s="1"/>
  <c r="N468" i="1"/>
  <c r="O468" i="1" s="1"/>
  <c r="N469" i="1"/>
  <c r="O469" i="1" s="1"/>
  <c r="N470" i="1"/>
  <c r="O470" i="1" s="1"/>
  <c r="N471" i="1"/>
  <c r="O471" i="1" s="1"/>
  <c r="N472" i="1"/>
  <c r="O472" i="1" s="1"/>
  <c r="N473" i="1"/>
  <c r="O473" i="1" s="1"/>
  <c r="N474" i="1"/>
  <c r="O474" i="1" s="1"/>
  <c r="N475" i="1"/>
  <c r="O475" i="1" s="1"/>
  <c r="N476" i="1"/>
  <c r="O476" i="1" s="1"/>
  <c r="N477" i="1"/>
  <c r="O477" i="1" s="1"/>
  <c r="N478" i="1"/>
  <c r="O478" i="1" s="1"/>
  <c r="N479" i="1"/>
  <c r="O479" i="1" s="1"/>
  <c r="N480" i="1"/>
  <c r="O480" i="1" s="1"/>
  <c r="N481" i="1"/>
  <c r="O481" i="1" s="1"/>
  <c r="N482" i="1"/>
  <c r="O482" i="1" s="1"/>
  <c r="N483" i="1"/>
  <c r="O483" i="1" s="1"/>
  <c r="N484" i="1"/>
  <c r="O484" i="1" s="1"/>
  <c r="N485" i="1"/>
  <c r="O485" i="1" s="1"/>
  <c r="N486" i="1"/>
  <c r="O486" i="1" s="1"/>
  <c r="N487" i="1"/>
  <c r="O487" i="1" s="1"/>
  <c r="N488" i="1"/>
  <c r="O488" i="1" s="1"/>
  <c r="N489" i="1"/>
  <c r="O489" i="1" s="1"/>
  <c r="N490" i="1"/>
  <c r="O490" i="1" s="1"/>
  <c r="N491" i="1"/>
  <c r="O491" i="1" s="1"/>
  <c r="N492" i="1"/>
  <c r="O492" i="1" s="1"/>
  <c r="N493" i="1"/>
  <c r="O493" i="1" s="1"/>
  <c r="N494" i="1"/>
  <c r="O494" i="1" s="1"/>
  <c r="N495" i="1"/>
  <c r="O495" i="1" s="1"/>
  <c r="N496" i="1"/>
  <c r="O496" i="1" s="1"/>
  <c r="N497" i="1"/>
  <c r="O497" i="1" s="1"/>
  <c r="N498" i="1"/>
  <c r="O498" i="1" s="1"/>
  <c r="N499" i="1"/>
  <c r="O499" i="1" s="1"/>
  <c r="N500" i="1"/>
  <c r="O500" i="1" s="1"/>
  <c r="N501" i="1"/>
  <c r="O501" i="1" s="1"/>
  <c r="N502" i="1"/>
  <c r="O502" i="1" s="1"/>
  <c r="N503" i="1"/>
  <c r="O503" i="1" s="1"/>
  <c r="N504" i="1"/>
  <c r="O504" i="1" s="1"/>
  <c r="N505" i="1"/>
  <c r="O505" i="1" s="1"/>
  <c r="N506" i="1"/>
  <c r="O506" i="1" s="1"/>
  <c r="N507" i="1"/>
  <c r="O507" i="1" s="1"/>
  <c r="N508" i="1"/>
  <c r="O508" i="1" s="1"/>
  <c r="N509" i="1"/>
  <c r="O509" i="1" s="1"/>
  <c r="N510" i="1"/>
  <c r="O510" i="1" s="1"/>
  <c r="N511" i="1"/>
  <c r="O511" i="1" s="1"/>
  <c r="N512" i="1"/>
  <c r="O512" i="1" s="1"/>
  <c r="N513" i="1"/>
  <c r="O513" i="1" s="1"/>
  <c r="N514" i="1"/>
  <c r="O514" i="1" s="1"/>
  <c r="N515" i="1"/>
  <c r="O515" i="1" s="1"/>
  <c r="N516" i="1"/>
  <c r="O516" i="1" s="1"/>
  <c r="N517" i="1"/>
  <c r="O517" i="1" s="1"/>
  <c r="N518" i="1"/>
  <c r="O518" i="1" s="1"/>
  <c r="N519" i="1"/>
  <c r="O519" i="1" s="1"/>
  <c r="N520" i="1"/>
  <c r="O520" i="1" s="1"/>
  <c r="N521" i="1"/>
  <c r="O521" i="1" s="1"/>
  <c r="N522" i="1"/>
  <c r="O522" i="1" s="1"/>
  <c r="N523" i="1"/>
  <c r="O523" i="1" s="1"/>
  <c r="N524" i="1"/>
  <c r="O524" i="1" s="1"/>
  <c r="N525" i="1"/>
  <c r="O525" i="1" s="1"/>
  <c r="N526" i="1"/>
  <c r="O526" i="1" s="1"/>
  <c r="N527" i="1"/>
  <c r="O527" i="1" s="1"/>
  <c r="N528" i="1"/>
  <c r="O528" i="1" s="1"/>
  <c r="N529" i="1"/>
  <c r="O529" i="1" s="1"/>
  <c r="N530" i="1"/>
  <c r="O530" i="1" s="1"/>
  <c r="N531" i="1"/>
  <c r="O531" i="1" s="1"/>
  <c r="N532" i="1"/>
  <c r="O532" i="1" s="1"/>
  <c r="N533" i="1"/>
  <c r="O533" i="1" s="1"/>
  <c r="N534" i="1"/>
  <c r="O534" i="1" s="1"/>
  <c r="N535" i="1"/>
  <c r="O535" i="1" s="1"/>
  <c r="N536" i="1"/>
  <c r="O536" i="1" s="1"/>
  <c r="N537" i="1"/>
  <c r="O537" i="1" s="1"/>
  <c r="N538" i="1"/>
  <c r="O538" i="1" s="1"/>
  <c r="N539" i="1"/>
  <c r="O539" i="1" s="1"/>
  <c r="N540" i="1"/>
  <c r="O540" i="1" s="1"/>
  <c r="N541" i="1"/>
  <c r="O541" i="1" s="1"/>
  <c r="N542" i="1"/>
  <c r="O542" i="1" s="1"/>
  <c r="N543" i="1"/>
  <c r="O543" i="1" s="1"/>
  <c r="N544" i="1"/>
  <c r="O544" i="1" s="1"/>
  <c r="N545" i="1"/>
  <c r="O545" i="1" s="1"/>
  <c r="N546" i="1"/>
  <c r="O546" i="1" s="1"/>
  <c r="N547" i="1"/>
  <c r="O547" i="1" s="1"/>
  <c r="N548" i="1"/>
  <c r="O548" i="1" s="1"/>
  <c r="N549" i="1"/>
  <c r="O549" i="1" s="1"/>
  <c r="N550" i="1"/>
  <c r="O550" i="1" s="1"/>
  <c r="N551" i="1"/>
  <c r="O551" i="1" s="1"/>
  <c r="N552" i="1"/>
  <c r="O552" i="1" s="1"/>
  <c r="N553" i="1"/>
  <c r="O553" i="1" s="1"/>
  <c r="N554" i="1"/>
  <c r="O554" i="1" s="1"/>
  <c r="N555" i="1"/>
  <c r="O555" i="1" s="1"/>
  <c r="N556" i="1"/>
  <c r="O556" i="1" s="1"/>
  <c r="N557" i="1"/>
  <c r="O557" i="1" s="1"/>
  <c r="N558" i="1"/>
  <c r="O558" i="1" s="1"/>
  <c r="N559" i="1"/>
  <c r="O559" i="1" s="1"/>
  <c r="N560" i="1"/>
  <c r="O560" i="1" s="1"/>
  <c r="N561" i="1"/>
  <c r="O561" i="1" s="1"/>
  <c r="N562" i="1"/>
  <c r="O562" i="1" s="1"/>
  <c r="N563" i="1"/>
  <c r="O563" i="1" s="1"/>
  <c r="N564" i="1"/>
  <c r="O564" i="1" s="1"/>
  <c r="N565" i="1"/>
  <c r="O565" i="1" s="1"/>
  <c r="N566" i="1"/>
  <c r="O566" i="1" s="1"/>
  <c r="N567" i="1"/>
  <c r="O567" i="1" s="1"/>
  <c r="N568" i="1"/>
  <c r="O568" i="1" s="1"/>
  <c r="N569" i="1"/>
  <c r="O569" i="1" s="1"/>
  <c r="N570" i="1"/>
  <c r="O570" i="1" s="1"/>
  <c r="N571" i="1"/>
  <c r="O571" i="1" s="1"/>
  <c r="N572" i="1"/>
  <c r="O572" i="1" s="1"/>
  <c r="N573" i="1"/>
  <c r="O573" i="1" s="1"/>
  <c r="N574" i="1"/>
  <c r="O574" i="1" s="1"/>
  <c r="N575" i="1"/>
  <c r="O575" i="1" s="1"/>
  <c r="N576" i="1"/>
  <c r="O576" i="1" s="1"/>
  <c r="N577" i="1"/>
  <c r="O577" i="1" s="1"/>
  <c r="N578" i="1"/>
  <c r="O578" i="1" s="1"/>
  <c r="N579" i="1"/>
  <c r="O579" i="1" s="1"/>
  <c r="N580" i="1"/>
  <c r="O580" i="1" s="1"/>
  <c r="N581" i="1"/>
  <c r="O581" i="1" s="1"/>
  <c r="N582" i="1"/>
  <c r="O582" i="1" s="1"/>
  <c r="N583" i="1"/>
  <c r="O583" i="1" s="1"/>
  <c r="N584" i="1"/>
  <c r="O584" i="1" s="1"/>
  <c r="N585" i="1"/>
  <c r="O585" i="1" s="1"/>
  <c r="N586" i="1"/>
  <c r="O586" i="1" s="1"/>
  <c r="N587" i="1"/>
  <c r="O587" i="1" s="1"/>
  <c r="N588" i="1"/>
  <c r="O588" i="1" s="1"/>
  <c r="N589" i="1"/>
  <c r="O589" i="1" s="1"/>
  <c r="N590" i="1"/>
  <c r="O590" i="1" s="1"/>
  <c r="N591" i="1"/>
  <c r="O591" i="1" s="1"/>
  <c r="N592" i="1"/>
  <c r="O592" i="1" s="1"/>
  <c r="N593" i="1"/>
  <c r="O593" i="1" s="1"/>
  <c r="N594" i="1"/>
  <c r="O594" i="1" s="1"/>
  <c r="N595" i="1"/>
  <c r="O595" i="1" s="1"/>
  <c r="N596" i="1"/>
  <c r="O596" i="1" s="1"/>
  <c r="N597" i="1"/>
  <c r="O597" i="1" s="1"/>
  <c r="N598" i="1"/>
  <c r="O598" i="1" s="1"/>
  <c r="N599" i="1"/>
  <c r="O599" i="1" s="1"/>
  <c r="N600" i="1"/>
  <c r="O600" i="1" s="1"/>
  <c r="N601" i="1"/>
  <c r="O601" i="1" s="1"/>
  <c r="N602" i="1"/>
  <c r="O602" i="1" s="1"/>
  <c r="N603" i="1"/>
  <c r="O603" i="1" s="1"/>
  <c r="N604" i="1"/>
  <c r="O604" i="1" s="1"/>
  <c r="N605" i="1"/>
  <c r="O605" i="1" s="1"/>
  <c r="N606" i="1"/>
  <c r="O606" i="1" s="1"/>
  <c r="N607" i="1"/>
  <c r="O607" i="1" s="1"/>
  <c r="N608" i="1"/>
  <c r="O608" i="1" s="1"/>
  <c r="N609" i="1"/>
  <c r="O609" i="1" s="1"/>
  <c r="N610" i="1"/>
  <c r="O610" i="1" s="1"/>
  <c r="N611" i="1"/>
  <c r="O611" i="1" s="1"/>
  <c r="N612" i="1"/>
  <c r="O612" i="1" s="1"/>
  <c r="N613" i="1"/>
  <c r="O613" i="1" s="1"/>
  <c r="N614" i="1"/>
  <c r="O614" i="1" s="1"/>
  <c r="N615" i="1"/>
  <c r="O615" i="1" s="1"/>
  <c r="N616" i="1"/>
  <c r="O616" i="1" s="1"/>
  <c r="N617" i="1"/>
  <c r="O617" i="1" s="1"/>
  <c r="N618" i="1"/>
  <c r="O618" i="1" s="1"/>
  <c r="N619" i="1"/>
  <c r="O619" i="1" s="1"/>
  <c r="N620" i="1"/>
  <c r="O620" i="1" s="1"/>
  <c r="N621" i="1"/>
  <c r="O621" i="1" s="1"/>
  <c r="N622" i="1"/>
  <c r="O622" i="1" s="1"/>
  <c r="N623" i="1"/>
  <c r="O623" i="1" s="1"/>
  <c r="N624" i="1"/>
  <c r="O624" i="1" s="1"/>
  <c r="N625" i="1"/>
  <c r="O625" i="1" s="1"/>
  <c r="N626" i="1"/>
  <c r="O626" i="1" s="1"/>
  <c r="N627" i="1"/>
  <c r="O627" i="1" s="1"/>
  <c r="N628" i="1"/>
  <c r="O628" i="1" s="1"/>
  <c r="N629" i="1"/>
  <c r="O629" i="1" s="1"/>
  <c r="N630" i="1"/>
  <c r="O630" i="1" s="1"/>
  <c r="N631" i="1"/>
  <c r="O631" i="1" s="1"/>
  <c r="N632" i="1"/>
  <c r="O632" i="1" s="1"/>
  <c r="N633" i="1"/>
  <c r="O633" i="1" s="1"/>
  <c r="N634" i="1"/>
  <c r="O634" i="1" s="1"/>
  <c r="N635" i="1"/>
  <c r="O635" i="1" s="1"/>
  <c r="N636" i="1"/>
  <c r="O636" i="1" s="1"/>
  <c r="N637" i="1"/>
  <c r="O637" i="1" s="1"/>
  <c r="N638" i="1"/>
  <c r="O638" i="1" s="1"/>
  <c r="N639" i="1"/>
  <c r="O639" i="1" s="1"/>
  <c r="N640" i="1"/>
  <c r="O640" i="1" s="1"/>
  <c r="N641" i="1"/>
  <c r="O641" i="1" s="1"/>
  <c r="N642" i="1"/>
  <c r="O642" i="1" s="1"/>
  <c r="N643" i="1"/>
  <c r="O643" i="1" s="1"/>
  <c r="N644" i="1"/>
  <c r="O644" i="1" s="1"/>
  <c r="N645" i="1"/>
  <c r="O645" i="1" s="1"/>
  <c r="N646" i="1"/>
  <c r="O646" i="1" s="1"/>
  <c r="N647" i="1"/>
  <c r="O647" i="1" s="1"/>
  <c r="N648" i="1"/>
  <c r="O648" i="1" s="1"/>
  <c r="N649" i="1"/>
  <c r="O649" i="1" s="1"/>
  <c r="N650" i="1"/>
  <c r="O650" i="1" s="1"/>
  <c r="N651" i="1"/>
  <c r="O651" i="1" s="1"/>
  <c r="N652" i="1"/>
  <c r="O652" i="1" s="1"/>
  <c r="N653" i="1"/>
  <c r="O653" i="1" s="1"/>
  <c r="N654" i="1"/>
  <c r="O654" i="1" s="1"/>
  <c r="N655" i="1"/>
  <c r="O655" i="1" s="1"/>
  <c r="N656" i="1"/>
  <c r="O656" i="1" s="1"/>
  <c r="N657" i="1"/>
  <c r="O657" i="1" s="1"/>
  <c r="N658" i="1"/>
  <c r="O658" i="1" s="1"/>
  <c r="N659" i="1"/>
  <c r="O659" i="1" s="1"/>
  <c r="N660" i="1"/>
  <c r="O660" i="1" s="1"/>
  <c r="N661" i="1"/>
  <c r="O661" i="1" s="1"/>
  <c r="N662" i="1"/>
  <c r="O662" i="1" s="1"/>
  <c r="N2" i="1"/>
  <c r="O2" i="1" s="1"/>
</calcChain>
</file>

<file path=xl/sharedStrings.xml><?xml version="1.0" encoding="utf-8"?>
<sst xmlns="http://schemas.openxmlformats.org/spreadsheetml/2006/main" count="6633" uniqueCount="2082">
  <si>
    <t>age</t>
  </si>
  <si>
    <t>date</t>
  </si>
  <si>
    <t>failedinstructions</t>
  </si>
  <si>
    <t>gender</t>
  </si>
  <si>
    <t>id</t>
  </si>
  <si>
    <t>mmindexp</t>
  </si>
  <si>
    <t>codejar</t>
  </si>
  <si>
    <t>entropy</t>
  </si>
  <si>
    <t>numguesses</t>
  </si>
  <si>
    <t>rttotal</t>
  </si>
  <si>
    <t>truecode</t>
  </si>
  <si>
    <t>guesses</t>
  </si>
  <si>
    <t>feedback_smiley</t>
  </si>
  <si>
    <t>feedback_neutral</t>
  </si>
  <si>
    <t>rt</t>
  </si>
  <si>
    <t>[0;0;0;0]</t>
  </si>
  <si>
    <t>[2;2;4]</t>
  </si>
  <si>
    <t>[0;0;0]</t>
  </si>
  <si>
    <t>[0]</t>
  </si>
  <si>
    <t>[1;1;2;3]</t>
  </si>
  <si>
    <t>[0;0;1;0]</t>
  </si>
  <si>
    <t>[0;1;0]</t>
  </si>
  <si>
    <t>[0;0;1;1;3]</t>
  </si>
  <si>
    <t>[1;1;4]</t>
  </si>
  <si>
    <t>[0;2;0]</t>
  </si>
  <si>
    <t>[0;0;0;0;0]</t>
  </si>
  <si>
    <t>[0;1;0;0;0]</t>
  </si>
  <si>
    <t>[1;1;27;1;1;1]</t>
  </si>
  <si>
    <t>[0;0;0;0;0;0;0;0;0;0]</t>
  </si>
  <si>
    <t>[15;1;5;5;5;1]</t>
  </si>
  <si>
    <t>[1;5;5;5;15;1]</t>
  </si>
  <si>
    <t>[0;0;0;0;0;0;0]</t>
  </si>
  <si>
    <t>[0;0]</t>
  </si>
  <si>
    <t>gamesuccessproportion</t>
  </si>
  <si>
    <t>gamesuccess</t>
  </si>
  <si>
    <t>[1]</t>
  </si>
  <si>
    <t>numgamesplayed</t>
  </si>
  <si>
    <t>[1;1;1;27;1;1]</t>
  </si>
  <si>
    <t>[0;1;1;0;3]</t>
  </si>
  <si>
    <t>[0;0;0;1;0]</t>
  </si>
  <si>
    <t>[1;1;1;1;1;27]</t>
  </si>
  <si>
    <t>[1;1;1;1;27;1]</t>
  </si>
  <si>
    <t>[0;1;2;0]</t>
  </si>
  <si>
    <t>[5;1;5;1;5;15]</t>
  </si>
  <si>
    <t>[27;1;1;1;1;1]</t>
  </si>
  <si>
    <t>[1;2;1;3]</t>
  </si>
  <si>
    <t>[0;2;0;0]</t>
  </si>
  <si>
    <t>[5;5;5;15;1;1]</t>
  </si>
  <si>
    <t>[1;0]</t>
  </si>
  <si>
    <t>[0;1;1;0;2;0]</t>
  </si>
  <si>
    <t>[5;15;1;5;1;5]</t>
  </si>
  <si>
    <t>[0;0;2;0]</t>
  </si>
  <si>
    <t>[5;5;15;1;5;1]</t>
  </si>
  <si>
    <t>[15;1;5;5;1;5]</t>
  </si>
  <si>
    <t>[5;1;1;15;5;5]</t>
  </si>
  <si>
    <t>[1;15;5;5;1;5]</t>
  </si>
  <si>
    <t>[5;5;5;1;1;15]</t>
  </si>
  <si>
    <t>[2;1;4]</t>
  </si>
  <si>
    <t>[5;1;1;5;5;15]</t>
  </si>
  <si>
    <t>[5;3;6]</t>
  </si>
  <si>
    <t>[1;0;0;1;1;3]</t>
  </si>
  <si>
    <t>[4;4;4]</t>
  </si>
  <si>
    <t>[[4;4;4]]</t>
  </si>
  <si>
    <t>[3]</t>
  </si>
  <si>
    <t>[1;0;1;2;3]</t>
  </si>
  <si>
    <t>[1;27;1;1;1;1]</t>
  </si>
  <si>
    <t>[2;2;2]</t>
  </si>
  <si>
    <t>[[2;2;2]]</t>
  </si>
  <si>
    <t>[5;1;5;15;1;5]</t>
  </si>
  <si>
    <t>[5;5;1;5;15;1]</t>
  </si>
  <si>
    <t>[1;1;5;5;5;15]</t>
  </si>
  <si>
    <t>[0;2;3;0]</t>
  </si>
  <si>
    <t>[6;6;6]</t>
  </si>
  <si>
    <t>[[6;6;6]]</t>
  </si>
  <si>
    <t>[1;1;1]</t>
  </si>
  <si>
    <t>[[1;1;1]]</t>
  </si>
  <si>
    <t>[1;2;2;2;2;3]</t>
  </si>
  <si>
    <t>[0;0;0;0;0;0]</t>
  </si>
  <si>
    <t>[1;5;5;15;5;1]</t>
  </si>
  <si>
    <t>[4;2;4]</t>
  </si>
  <si>
    <t>[2;1;3]</t>
  </si>
  <si>
    <t>[1;0;3]</t>
  </si>
  <si>
    <t>[1;5;5;15;1;5]</t>
  </si>
  <si>
    <t>[4;6;4]</t>
  </si>
  <si>
    <t>[2;1;2;3]</t>
  </si>
  <si>
    <t>[0;1;0;0]</t>
  </si>
  <si>
    <t>[6;6;4]</t>
  </si>
  <si>
    <t>[0;1;1;0;0]</t>
  </si>
  <si>
    <t>[0;1;1;2;0]</t>
  </si>
  <si>
    <t>[5;3;2]</t>
  </si>
  <si>
    <t>[0;0;0;0;0;2;3;0]</t>
  </si>
  <si>
    <t>[2;6;6]</t>
  </si>
  <si>
    <t>[1;1;3]</t>
  </si>
  <si>
    <t>[6;5;5]</t>
  </si>
  <si>
    <t>[0;0;2;1;3]</t>
  </si>
  <si>
    <t>[0;0;0;2;0]</t>
  </si>
  <si>
    <t>[4;2;6]</t>
  </si>
  <si>
    <t>[1;0;2;1;3]</t>
  </si>
  <si>
    <t>[1;15;5;5;5;1]</t>
  </si>
  <si>
    <t>[4;2;2]</t>
  </si>
  <si>
    <t>[2;5;1]</t>
  </si>
  <si>
    <t>[3;3;3]</t>
  </si>
  <si>
    <t>[[3;3;3]]</t>
  </si>
  <si>
    <t>[4;5;6]</t>
  </si>
  <si>
    <t>[0;0;1;2;3]</t>
  </si>
  <si>
    <t>[0;1;0;2;3]</t>
  </si>
  <si>
    <t>[0;0;1;0;0]</t>
  </si>
  <si>
    <t>[0;0;1;0;0;0]</t>
  </si>
  <si>
    <t>[5;4;5]</t>
  </si>
  <si>
    <t>[6;6;2]</t>
  </si>
  <si>
    <t>[2;4;1]</t>
  </si>
  <si>
    <t>[1;0;1;3]</t>
  </si>
  <si>
    <t>[0;2;1;0]</t>
  </si>
  <si>
    <t>[3;4;3]</t>
  </si>
  <si>
    <t>[5;5;5]</t>
  </si>
  <si>
    <t>[0;0;0;3]</t>
  </si>
  <si>
    <t>[1;4;4]</t>
  </si>
  <si>
    <t>[[4;4;4];[4;4;1];[4;1;4];[1;4;4]]</t>
  </si>
  <si>
    <t>[2;1;1;3]</t>
  </si>
  <si>
    <t>[0;2;2;0]</t>
  </si>
  <si>
    <t>[5;5;1;1;5;15]</t>
  </si>
  <si>
    <t>[6;5;1]</t>
  </si>
  <si>
    <t>[6;6;3]</t>
  </si>
  <si>
    <t>[0;0;0;0;0;0;0;0;0]</t>
  </si>
  <si>
    <t>[1;5;15;1;5;5]</t>
  </si>
  <si>
    <t>[2;2;5]</t>
  </si>
  <si>
    <t>[1;5;1]</t>
  </si>
  <si>
    <t>[1;2;5]</t>
  </si>
  <si>
    <t>[1;6;6]</t>
  </si>
  <si>
    <t>[1;15;5;1;5;5]</t>
  </si>
  <si>
    <t>[3;6;2]</t>
  </si>
  <si>
    <t>[5;5;1;15;5;1]</t>
  </si>
  <si>
    <t>[4;1;4]</t>
  </si>
  <si>
    <t>[4;5;4]</t>
  </si>
  <si>
    <t>[6;3;6]</t>
  </si>
  <si>
    <t>[0;0;1;0;1;3]</t>
  </si>
  <si>
    <t>[0;0;0;1;0;0]</t>
  </si>
  <si>
    <t>[5;1;6]</t>
  </si>
  <si>
    <t>[1;0;1;1;2;3]</t>
  </si>
  <si>
    <t>[0;1;0;0;0;0]</t>
  </si>
  <si>
    <t>[4;3;5]</t>
  </si>
  <si>
    <t>[[5;5;5]]</t>
  </si>
  <si>
    <t>[5;5;1;1;15;5]</t>
  </si>
  <si>
    <t>[5;5;1]</t>
  </si>
  <si>
    <t>[1;0;0;3]</t>
  </si>
  <si>
    <t>[0;1;1;0]</t>
  </si>
  <si>
    <t>[3;3;4]</t>
  </si>
  <si>
    <t>[0;0;2;3]</t>
  </si>
  <si>
    <t>[5;1;1]</t>
  </si>
  <si>
    <t>[2;1;1;1;3]</t>
  </si>
  <si>
    <t>[0;1;2;2;0]</t>
  </si>
  <si>
    <t>[3;1;1]</t>
  </si>
  <si>
    <t>[[1;1;1];[2;2;2];[3;3;3];[4;4;4];[5;5;5]]</t>
  </si>
  <si>
    <t>[0;0;0;0;3]</t>
  </si>
  <si>
    <t>[3;5;6]</t>
  </si>
  <si>
    <t>[3;1;2]</t>
  </si>
  <si>
    <t>[2;2;3]</t>
  </si>
  <si>
    <t>[[2;2;2];[2;2;3]]</t>
  </si>
  <si>
    <t>[2;3]</t>
  </si>
  <si>
    <t>[6;3;3]</t>
  </si>
  <si>
    <t>[0;2;1;1;3]</t>
  </si>
  <si>
    <t>[0;0;2;2;0]</t>
  </si>
  <si>
    <t>[2;3;4]</t>
  </si>
  <si>
    <t>[1;5;15;5;1;5]</t>
  </si>
  <si>
    <t>[3;1;4]</t>
  </si>
  <si>
    <t>[1;1;5;5;15;5]</t>
  </si>
  <si>
    <t>[2;5;6]</t>
  </si>
  <si>
    <t>[1;1;1;0;3]</t>
  </si>
  <si>
    <t>[1;5;5;1;15;5]</t>
  </si>
  <si>
    <t>[5;5;3]</t>
  </si>
  <si>
    <t>[1;2;3]</t>
  </si>
  <si>
    <t>[1;0;0]</t>
  </si>
  <si>
    <t>[2;6;3]</t>
  </si>
  <si>
    <t>[0;1;1;0;0;0]</t>
  </si>
  <si>
    <t>[0;2;0;0;0]</t>
  </si>
  <si>
    <t>[3;3;6]</t>
  </si>
  <si>
    <t>[15;5;1;5;1;5]</t>
  </si>
  <si>
    <t>[0;0;0;0;0;0;0;0]</t>
  </si>
  <si>
    <t>[1;0;0;0]</t>
  </si>
  <si>
    <t>[1;1;0;3]</t>
  </si>
  <si>
    <t>[1;5;1;5;15;5]</t>
  </si>
  <si>
    <t>[5;5;4]</t>
  </si>
  <si>
    <t>[5;2;3]</t>
  </si>
  <si>
    <t>[0;2;1;3]</t>
  </si>
  <si>
    <t>[3;4;2]</t>
  </si>
  <si>
    <t>[0;1;0;1;1;3]</t>
  </si>
  <si>
    <t>[2;3;6]</t>
  </si>
  <si>
    <t>[1;1;2;2;3]</t>
  </si>
  <si>
    <t>[3;6;6]</t>
  </si>
  <si>
    <t>[1;0;1;1;1;3]</t>
  </si>
  <si>
    <t>[5;6;4]</t>
  </si>
  <si>
    <t>[0;1;0;1;3]</t>
  </si>
  <si>
    <t>[15;5;1;1;5;5]</t>
  </si>
  <si>
    <t>[1;2;2]</t>
  </si>
  <si>
    <t>[0;0;0;0;2;1;1;3]</t>
  </si>
  <si>
    <t>[0;0;0;0;0;2;2;0]</t>
  </si>
  <si>
    <t>[0;1;1;3]</t>
  </si>
  <si>
    <t>[3;6;4]</t>
  </si>
  <si>
    <t>[0;0;1;2;1;3]</t>
  </si>
  <si>
    <t>[0;0;0;0;2;0]</t>
  </si>
  <si>
    <t>[3;2;1]</t>
  </si>
  <si>
    <t>[1;0;2;2;2;3]</t>
  </si>
  <si>
    <t>[1;3;1]</t>
  </si>
  <si>
    <t>[1;1;1;1;3]</t>
  </si>
  <si>
    <t>[1;1;2;2;0]</t>
  </si>
  <si>
    <t>[5;1;5;5;1;15]</t>
  </si>
  <si>
    <t>[6;5;6]</t>
  </si>
  <si>
    <t>[1;6;1]</t>
  </si>
  <si>
    <t>[1;2;2;3]</t>
  </si>
  <si>
    <t>[5;1;1;5;15;5]</t>
  </si>
  <si>
    <t>[2;2;2;2;3]</t>
  </si>
  <si>
    <t>[2;1;1;2;2;3]</t>
  </si>
  <si>
    <t>[3;2;3]</t>
  </si>
  <si>
    <t>[5;3;5]</t>
  </si>
  <si>
    <t>[1;0;0;2;2;3]</t>
  </si>
  <si>
    <t>[0;1;2;0;0;0]</t>
  </si>
  <si>
    <t>[2;2;2;2;2;3]</t>
  </si>
  <si>
    <t>[3;4;4]</t>
  </si>
  <si>
    <t>[1;3;3]</t>
  </si>
  <si>
    <t>[[3;3;3];[3;3;1];[3;1;3];[1;3;3]]</t>
  </si>
  <si>
    <t>[2;2;2;3]</t>
  </si>
  <si>
    <t>[1;0;2;1;2;3]</t>
  </si>
  <si>
    <t>[1;0;0;2;1;2;3]</t>
  </si>
  <si>
    <t>[6;3;1]</t>
  </si>
  <si>
    <t>[0;0;1;3]</t>
  </si>
  <si>
    <t>[3;3;5]</t>
  </si>
  <si>
    <t>[1;1;5;15;5;5]</t>
  </si>
  <si>
    <t>[4;4;6]</t>
  </si>
  <si>
    <t>[5;2;2]</t>
  </si>
  <si>
    <t>[2;5;5]</t>
  </si>
  <si>
    <t>[5;1;15;5;5;1]</t>
  </si>
  <si>
    <t>[1;1;0;2;3]</t>
  </si>
  <si>
    <t>[0;1;2;0;0]</t>
  </si>
  <si>
    <t>[6;2;6]</t>
  </si>
  <si>
    <t>[1;1;6]</t>
  </si>
  <si>
    <t>[15;5;1;5;5;1]</t>
  </si>
  <si>
    <t>[0;2;2;3]</t>
  </si>
  <si>
    <t>[6;4;2]</t>
  </si>
  <si>
    <t>[4;1;1]</t>
  </si>
  <si>
    <t>[[1;1;1];[1;1;2];[1;3;1];[4;1;1]]</t>
  </si>
  <si>
    <t>[2;5;3]</t>
  </si>
  <si>
    <t>[0;1;0;0;3]</t>
  </si>
  <si>
    <t>[0;1;0;1;0]</t>
  </si>
  <si>
    <t>[2;3;2]</t>
  </si>
  <si>
    <t>[5;15;1;5;5;1]</t>
  </si>
  <si>
    <t>[0;0;2;2;3]</t>
  </si>
  <si>
    <t>[1;1;0;0;0]</t>
  </si>
  <si>
    <t>[5;5;2]</t>
  </si>
  <si>
    <t>[0;1;1;0;0;0;0]</t>
  </si>
  <si>
    <t>[0;3]</t>
  </si>
  <si>
    <t>[5;5;6]</t>
  </si>
  <si>
    <t>[3;5;5]</t>
  </si>
  <si>
    <t>[1;3]</t>
  </si>
  <si>
    <t>[2;0]</t>
  </si>
  <si>
    <t>[3;1;3]</t>
  </si>
  <si>
    <t>[0;0;1;1;0;0]</t>
  </si>
  <si>
    <t>[5;1;5]</t>
  </si>
  <si>
    <t>[2;3;3]</t>
  </si>
  <si>
    <t>[0;0;0;1;1;3]</t>
  </si>
  <si>
    <t>[1;1;0;0;0;0]</t>
  </si>
  <si>
    <t>[0;0;0;2;3]</t>
  </si>
  <si>
    <t>[1;2;1;0;0]</t>
  </si>
  <si>
    <t>[0;1;0;3]</t>
  </si>
  <si>
    <t>[0;1;2;3]</t>
  </si>
  <si>
    <t>[5;4;4]</t>
  </si>
  <si>
    <t>[5;3;3]</t>
  </si>
  <si>
    <t>[1;0;0;2;3]</t>
  </si>
  <si>
    <t>[0;3;3;0]</t>
  </si>
  <si>
    <t>[2;6;2]</t>
  </si>
  <si>
    <t>[0;0;2;2;2;3]</t>
  </si>
  <si>
    <t>[1;0;0;0;0;0]</t>
  </si>
  <si>
    <t>[1;5;1;15;5;5]</t>
  </si>
  <si>
    <t>[2;4;4]</t>
  </si>
  <si>
    <t>[5;6;6]</t>
  </si>
  <si>
    <t>[0;0;1;1;0]</t>
  </si>
  <si>
    <t>[1;0;0;1;3]</t>
  </si>
  <si>
    <t>[1;5;5]</t>
  </si>
  <si>
    <t>[[5;5;5];[5;5;1];[5;1;5];[1;5;5]]</t>
  </si>
  <si>
    <t>[4;4;1]</t>
  </si>
  <si>
    <t>[5;5;5;1;15;1]</t>
  </si>
  <si>
    <t>[5;4;2]</t>
  </si>
  <si>
    <t>[3;3;1]</t>
  </si>
  <si>
    <t>[15;1;5;1;5;5]</t>
  </si>
  <si>
    <t>[4;6;6]</t>
  </si>
  <si>
    <t>[1;2;2;2;3]</t>
  </si>
  <si>
    <t>[2;1;5]</t>
  </si>
  <si>
    <t>[0;0;3]</t>
  </si>
  <si>
    <t>[3;3;0]</t>
  </si>
  <si>
    <t>[6;5;2]</t>
  </si>
  <si>
    <t>[0;1;3]</t>
  </si>
  <si>
    <t>[4;3;6]</t>
  </si>
  <si>
    <t>[2;4;6]</t>
  </si>
  <si>
    <t>[0;2;1;1;0]</t>
  </si>
  <si>
    <t>[4;5;3]</t>
  </si>
  <si>
    <t>[[2;2;2];[2;2;1];[2;2;3]]</t>
  </si>
  <si>
    <t>[6;6;1]</t>
  </si>
  <si>
    <t>[0;1;0;0;1;3]</t>
  </si>
  <si>
    <t>[2;2;1]</t>
  </si>
  <si>
    <t>[[2;2;2];[2;2;1]]</t>
  </si>
  <si>
    <t>[3;2;2]</t>
  </si>
  <si>
    <t>[5;2;5]</t>
  </si>
  <si>
    <t>[0;0;1;1;1;0]</t>
  </si>
  <si>
    <t>[5;5;15;5;1;1]</t>
  </si>
  <si>
    <t>[2;1;2;2;3]</t>
  </si>
  <si>
    <t>[4;2;5]</t>
  </si>
  <si>
    <t>[0;0;2;2;2;2;3]</t>
  </si>
  <si>
    <t>[5;1;5;5;15;1]</t>
  </si>
  <si>
    <t>[2;2;0]</t>
  </si>
  <si>
    <t>[1;1;2]</t>
  </si>
  <si>
    <t>[1;0;0;0;0]</t>
  </si>
  <si>
    <t>[15;1;1;5;5;5]</t>
  </si>
  <si>
    <t>[4;4;5]</t>
  </si>
  <si>
    <t>[2;1;1;2;3]</t>
  </si>
  <si>
    <t>[5;5;1;15;1;5]</t>
  </si>
  <si>
    <t>[5;1;4]</t>
  </si>
  <si>
    <t>[1;0;1;0;0]</t>
  </si>
  <si>
    <t>[0;1;0;1;0;0]</t>
  </si>
  <si>
    <t>[2;2;6]</t>
  </si>
  <si>
    <t>[6;2;4]</t>
  </si>
  <si>
    <t>[6;2;2]</t>
  </si>
  <si>
    <t>[5;1;15;5;1;5]</t>
  </si>
  <si>
    <t>[1;2;1]</t>
  </si>
  <si>
    <t>[0;3;0]</t>
  </si>
  <si>
    <t>[5441]</t>
  </si>
  <si>
    <t>[[3;3;3];[3;3;1];[3;3;2];[3;3;4]]</t>
  </si>
  <si>
    <t>[5;15;5;1;5;1]</t>
  </si>
  <si>
    <t>[1;4;6]</t>
  </si>
  <si>
    <t>[1;0;2;3]</t>
  </si>
  <si>
    <t>[2;1;2;2;2;2;3]</t>
  </si>
  <si>
    <t>[0;2;2;2;3]</t>
  </si>
  <si>
    <t>[3;2;6]</t>
  </si>
  <si>
    <t>[1;0;1;2;2;2;2;3]</t>
  </si>
  <si>
    <t>[0;2;1;0;0;0;0;0]</t>
  </si>
  <si>
    <t>[1;5;1;5;5;15]</t>
  </si>
  <si>
    <t>[1;4;3]</t>
  </si>
  <si>
    <t>[4;3;4]</t>
  </si>
  <si>
    <t>[2;5;4]</t>
  </si>
  <si>
    <t>[1;5;5;5;1;15]</t>
  </si>
  <si>
    <t>[6;4;6]</t>
  </si>
  <si>
    <t>[1;0;0;2;1;3]</t>
  </si>
  <si>
    <t>[5;1;2]</t>
  </si>
  <si>
    <t>[5;1;3]</t>
  </si>
  <si>
    <t>[2;1;6]</t>
  </si>
  <si>
    <t>[2;1;2;2;2;3]</t>
  </si>
  <si>
    <t>[2;1;1]</t>
  </si>
  <si>
    <t>[[1;1;1];[1;2;1];[1;1;2];[2;1;1]]</t>
  </si>
  <si>
    <t>[0;0;2;1;1;3]</t>
  </si>
  <si>
    <t>[2;3;1]</t>
  </si>
  <si>
    <t>[2;4;2]</t>
  </si>
  <si>
    <t>[5;4;1]</t>
  </si>
  <si>
    <t>[3;1;6]</t>
  </si>
  <si>
    <t>[0;0;0;1;1;1;3]</t>
  </si>
  <si>
    <t>[0;0;0;0;2;2;0]</t>
  </si>
  <si>
    <t>[1;1;1;3]</t>
  </si>
  <si>
    <t>[1;1;15;5;5;5]</t>
  </si>
  <si>
    <t>[3;4;5]</t>
  </si>
  <si>
    <t>[[5;5;5];[5;5;1]]</t>
  </si>
  <si>
    <t>[[1;1;1];[1;1;2];[1;1;3]]</t>
  </si>
  <si>
    <t>[1;15;1;5;5;5]</t>
  </si>
  <si>
    <t>[3;6;3]</t>
  </si>
  <si>
    <t>[1;5;5;1;5;15]</t>
  </si>
  <si>
    <t>[5;6;5]</t>
  </si>
  <si>
    <t>[3;6;1]</t>
  </si>
  <si>
    <t>[1;4;1]</t>
  </si>
  <si>
    <t>[1;1;2;1;3]</t>
  </si>
  <si>
    <t>[4;5;5]</t>
  </si>
  <si>
    <t>[0;1;0;0;2;3]</t>
  </si>
  <si>
    <t>[2;5;2]</t>
  </si>
  <si>
    <t>[0;1;1;0;2;3]</t>
  </si>
  <si>
    <t>[1;0;1;1;3]</t>
  </si>
  <si>
    <t>[2;6;5]</t>
  </si>
  <si>
    <t>[0;1;0;2;0]</t>
  </si>
  <si>
    <t>[6;1;1]</t>
  </si>
  <si>
    <t>[[1;1;1];[1;1;2];[1;3;1];[4;1;1];[5;1;1];[6;1;1]]</t>
  </si>
  <si>
    <t>[[1;1;1];[1;2;2];[3;1;3];[3;3;1]]</t>
  </si>
  <si>
    <t>[1;3;4]</t>
  </si>
  <si>
    <t>[0;0;0;0;0;2;0]</t>
  </si>
  <si>
    <t>[1;2;1;2;2;3]</t>
  </si>
  <si>
    <t>[1;1;5]</t>
  </si>
  <si>
    <t>[3;1;5]</t>
  </si>
  <si>
    <t>[2;1;2]</t>
  </si>
  <si>
    <t>[[4;4;4];[4;4;1];[4;4;2];[4;4;3];[4;4;5]]</t>
  </si>
  <si>
    <t>[0;0;2;1;2;3]</t>
  </si>
  <si>
    <t>[5;5;1;5;1;15]</t>
  </si>
  <si>
    <t>[1;2;6]</t>
  </si>
  <si>
    <t>[1;0;1;0;3]</t>
  </si>
  <si>
    <t>[6;1;5]</t>
  </si>
  <si>
    <t>[0;0;0;0;2;3]</t>
  </si>
  <si>
    <t>[15;5;5;1;1;5]</t>
  </si>
  <si>
    <t>[1;0;1;2;2;3]</t>
  </si>
  <si>
    <t>[0;2;1;0;0;0]</t>
  </si>
  <si>
    <t>[0;1;0;0;0;0;0]</t>
  </si>
  <si>
    <t>[1;5;2]</t>
  </si>
  <si>
    <t>[0;1;2;2;3]</t>
  </si>
  <si>
    <t>[[5;5;5];[5;5;2]]</t>
  </si>
  <si>
    <t>[4;6;1]</t>
  </si>
  <si>
    <t>[1;0;2;2;3]</t>
  </si>
  <si>
    <t>[15;5;5;1;5;1]</t>
  </si>
  <si>
    <t>[3;5;1]</t>
  </si>
  <si>
    <t>[4;3;3]</t>
  </si>
  <si>
    <t>[3;5;2]</t>
  </si>
  <si>
    <t>[5;15;5;5;1;1]</t>
  </si>
  <si>
    <t>[3;2;5]</t>
  </si>
  <si>
    <t>[6;1;6]</t>
  </si>
  <si>
    <t>[1;5;4]</t>
  </si>
  <si>
    <t>[2;6;4]</t>
  </si>
  <si>
    <t>[0;1;1;1;1;3]</t>
  </si>
  <si>
    <t>[5;2;1]</t>
  </si>
  <si>
    <t>[0;0;0;2;1;1;3]</t>
  </si>
  <si>
    <t>timelimit</t>
  </si>
  <si>
    <t>[[3;3;3];[6;3;3];[3;6;3]]</t>
  </si>
  <si>
    <t>[4;1;6]</t>
  </si>
  <si>
    <t>[3;5;3]</t>
  </si>
  <si>
    <t>[6;3;4]</t>
  </si>
  <si>
    <t>[4;4;2]</t>
  </si>
  <si>
    <t>[[1;1;1];[1;2;2];[2;1;3];[2;1;4];[2;1;5]]</t>
  </si>
  <si>
    <t>[21;1;1;4;1;4]</t>
  </si>
  <si>
    <t>[5;5;6;6;5;5]</t>
  </si>
  <si>
    <t>[5;3;1]</t>
  </si>
  <si>
    <t>[[1;1;1];[1;2;2];[3;1;3];[4;3;1];[5;3;1]]</t>
  </si>
  <si>
    <t>[5;6;6;5;5;5]</t>
  </si>
  <si>
    <t>[4;3;2]</t>
  </si>
  <si>
    <t>[5;6;5;5;6;5]</t>
  </si>
  <si>
    <t>[1;4;4;1;21;1]</t>
  </si>
  <si>
    <t>[1;1;1;4;4;21]</t>
  </si>
  <si>
    <t>[1;4;4;1;1;21]</t>
  </si>
  <si>
    <t>[5;5;6;5;5;6]</t>
  </si>
  <si>
    <t>[1;4;2]</t>
  </si>
  <si>
    <t>[4;21;1;1;1;4]</t>
  </si>
  <si>
    <t>[5;6;5;6;5;5]</t>
  </si>
  <si>
    <t>[1;1;0;0;1;0;3]</t>
  </si>
  <si>
    <t>[0;0;0;0;0;3;0]</t>
  </si>
  <si>
    <t>[4;4;21;1;1;1]</t>
  </si>
  <si>
    <t>[1;1;21;4;1;4]</t>
  </si>
  <si>
    <t>[5;5;5;6;5;6]</t>
  </si>
  <si>
    <t>[5;5;5;5;6;6]</t>
  </si>
  <si>
    <t>[1;21;1;4;4;1]</t>
  </si>
  <si>
    <t>[5;5;6;5;6;5]</t>
  </si>
  <si>
    <t>[6;6;5]</t>
  </si>
  <si>
    <t>[0;2;1;2;2;3]</t>
  </si>
  <si>
    <t>[1;4;4;21;1;1]</t>
  </si>
  <si>
    <t>[1;4;1;21;4;1]</t>
  </si>
  <si>
    <t>[6;4;1]</t>
  </si>
  <si>
    <t>[21;1;1;1;4;4]</t>
  </si>
  <si>
    <t>[1;4;1;4;21;1]</t>
  </si>
  <si>
    <t>[1;4;21;1;4;1]</t>
  </si>
  <si>
    <t>[5;6;3]</t>
  </si>
  <si>
    <t>[0;2;2;0;0]</t>
  </si>
  <si>
    <t>[6;5;5;6;5;5]</t>
  </si>
  <si>
    <t>[1;1;21;4;4;1]</t>
  </si>
  <si>
    <t>[6;6;5;5;5;5]</t>
  </si>
  <si>
    <t>[[1;1;1];[1;2;2];[1;3;3];[1;4;4]]</t>
  </si>
  <si>
    <t>[1;21;4;1;4;1]</t>
  </si>
  <si>
    <t>[[1;1;1];[2;2;2];[2;3;3];[2;3;4]]</t>
  </si>
  <si>
    <t>[[1;1;1];[2;2;2];[6;6;6]]</t>
  </si>
  <si>
    <t>[4;21;1;1;4;1]</t>
  </si>
  <si>
    <t>[21;4;1;1;4;1]</t>
  </si>
  <si>
    <t>[5;5;15;1;1;5]</t>
  </si>
  <si>
    <t>[1;1;1;0;0;0]</t>
  </si>
  <si>
    <t>[1;0;0;0;0;0;0;0]</t>
  </si>
  <si>
    <t>[21;1;4;4;1;1]</t>
  </si>
  <si>
    <t>[[2;1;2];[2;2;2]]</t>
  </si>
  <si>
    <t>[1;4;1;1;4;21]</t>
  </si>
  <si>
    <t>[4;4;1;1;1;21]</t>
  </si>
  <si>
    <t>[4;5;1]</t>
  </si>
  <si>
    <t>[5;5;5;6;6;5]</t>
  </si>
  <si>
    <t>[1;4;21;4;1;1]</t>
  </si>
  <si>
    <t>[[1;1;1];[2;2;2];[3;3;3]]</t>
  </si>
  <si>
    <t>[1;1;4;1;21;4]</t>
  </si>
  <si>
    <t>[5;4;6]</t>
  </si>
  <si>
    <t>[2;1;3;0]</t>
  </si>
  <si>
    <t>[21;1;4;1;1;4]</t>
  </si>
  <si>
    <t>[1;2;1;2;3]</t>
  </si>
  <si>
    <t>[1;4;21;1;1;4]</t>
  </si>
  <si>
    <t>[5;1;15;1;5;5]</t>
  </si>
  <si>
    <t>[5;6;5;5;5;6]</t>
  </si>
  <si>
    <t>[[1;1;1];[2;2;2];[3;3;3];[4;4;4];[4;5;5];[5;4;6]]</t>
  </si>
  <si>
    <t>[0;0;0;1;0;3]</t>
  </si>
  <si>
    <t>[4;1;4;1;1;21]</t>
  </si>
  <si>
    <t>[3;4;6]</t>
  </si>
  <si>
    <t>[21;4;1;4;1;1]</t>
  </si>
  <si>
    <t>[1;2;1;2;2;2;3]</t>
  </si>
  <si>
    <t>[1;1;1;2;3]</t>
  </si>
  <si>
    <t>[4;1;4;1;21;1]</t>
  </si>
  <si>
    <t>[2;1;0;0;0]</t>
  </si>
  <si>
    <t>[4;4;1;21;1;1]</t>
  </si>
  <si>
    <t>[1;1;21;1;4;4]</t>
  </si>
  <si>
    <t>[4;1;21;1;4;1]</t>
  </si>
  <si>
    <t>[21;4;4;1;1;1]</t>
  </si>
  <si>
    <t>[4;1;21;4;1;1]</t>
  </si>
  <si>
    <t>[1;1;1;0;0]</t>
  </si>
  <si>
    <t>[6;5;5;5;6;5]</t>
  </si>
  <si>
    <t>[5673]</t>
  </si>
  <si>
    <t>[6;5;6;5;5;5]</t>
  </si>
  <si>
    <t>[5;6;2]</t>
  </si>
  <si>
    <t>[1;2;0;0;0]</t>
  </si>
  <si>
    <t>[6;4;5]</t>
  </si>
  <si>
    <t>[0;1;1;1;0]</t>
  </si>
  <si>
    <t>[5;15;1;1;5;5]</t>
  </si>
  <si>
    <t>[1;6;5]</t>
  </si>
  <si>
    <t>[21;1;4;1;4;1]</t>
  </si>
  <si>
    <t>[4;1;4;21;1;1]</t>
  </si>
  <si>
    <t>[6;5;4]</t>
  </si>
  <si>
    <t>[8904]</t>
  </si>
  <si>
    <t>[6;2;1]</t>
  </si>
  <si>
    <t>[6;4;3]</t>
  </si>
  <si>
    <t>[0;1;2;1;2;3]</t>
  </si>
  <si>
    <t>[1;1;4;21;1;4]</t>
  </si>
  <si>
    <t>[6;4;4]</t>
  </si>
  <si>
    <t>[4;1;1;1;21;4]</t>
  </si>
  <si>
    <t>[2;1;1;2;2;2;2;3]</t>
  </si>
  <si>
    <t>[4;21;4;1;1;1]</t>
  </si>
  <si>
    <t>[1;1;1;21;4;4]</t>
  </si>
  <si>
    <t>[1;5;15;5;5;1]</t>
  </si>
  <si>
    <t>[1;2;2;0]</t>
  </si>
  <si>
    <t>[4;4;3]</t>
  </si>
  <si>
    <t>[1;4;1;21;1;4]</t>
  </si>
  <si>
    <t>[0;1;0;0;0;0;0;0]</t>
  </si>
  <si>
    <t>[5;15;5;1;1;5]</t>
  </si>
  <si>
    <t>[0;2;1;2;3]</t>
  </si>
  <si>
    <t>[6;5;5;5;5;6]</t>
  </si>
  <si>
    <t>[1;4;1;1;21;4]</t>
  </si>
  <si>
    <t>[5;4;3]</t>
  </si>
  <si>
    <t>[1;21;4;4;1;1]</t>
  </si>
  <si>
    <t>[1;1;2;2;2;3]</t>
  </si>
  <si>
    <t>[1;1;4;4;1;21]</t>
  </si>
  <si>
    <t>[4;5;2]</t>
  </si>
  <si>
    <t>[2;0;1;0]</t>
  </si>
  <si>
    <t>[4;21;1;4;1;1]</t>
  </si>
  <si>
    <t>[4;4;1;1;21;1]</t>
  </si>
  <si>
    <t>[1;1;4;1;4;21]</t>
  </si>
  <si>
    <t>[1;2;2;2;2;2;3]</t>
  </si>
  <si>
    <t>[1;6;3]</t>
  </si>
  <si>
    <t>[1;0;0;1;2;3]</t>
  </si>
  <si>
    <t>[15;5;5;5;1;1]</t>
  </si>
  <si>
    <t>[1;2;2;0;0]</t>
  </si>
  <si>
    <t>[0;0;1;0;2;3]</t>
  </si>
  <si>
    <t>[6;3;2]</t>
  </si>
  <si>
    <t>[1;3;6]</t>
  </si>
  <si>
    <t>[1;2;3;0]</t>
  </si>
  <si>
    <t>[2;1;1;2;2;2;3]</t>
  </si>
  <si>
    <t>[4;1;1;4;1;21]</t>
  </si>
  <si>
    <t>[7585]</t>
  </si>
  <si>
    <t>[0;1;1;2;1;3]</t>
  </si>
  <si>
    <t>[1;0;0;0;2;0]</t>
  </si>
  <si>
    <t>[1;1;0;0;0;0;0;0]</t>
  </si>
  <si>
    <t>[0;0;0;1;3]</t>
  </si>
  <si>
    <t>[1;5;6]</t>
  </si>
  <si>
    <t>[1;1;1;1;1;3]</t>
  </si>
  <si>
    <t>[0;2;2;2;2;3]</t>
  </si>
  <si>
    <t>[2;0;0;0;0;0]</t>
  </si>
  <si>
    <t>[1;1;0;2;2;2;3]</t>
  </si>
  <si>
    <t>[1;21;1;1;4;4]</t>
  </si>
  <si>
    <t>[1;21;1;4;1;4]</t>
  </si>
  <si>
    <t>[6;2;5]</t>
  </si>
  <si>
    <t>[4;1;1;21;4;1]</t>
  </si>
  <si>
    <t>[1;6;2]</t>
  </si>
  <si>
    <t>[0;0;1;0;0;0;0]</t>
  </si>
  <si>
    <t>[0;1;0;0;2;1;2;3]</t>
  </si>
  <si>
    <t>[0;1;0;0;1;0;0;0]</t>
  </si>
  <si>
    <t>[[1;1;1];[1;1;2];[1;1;3];[1;1;4];[1;1;5];[1;1;6]]</t>
  </si>
  <si>
    <t>[1;1;1;2;1;2;2;3]</t>
  </si>
  <si>
    <t>[[1;1;1];[1;1;2];[1;1;3];[1;1;4];[1;1;5]]</t>
  </si>
  <si>
    <t>[[1;1;1];[1;1;2]]</t>
  </si>
  <si>
    <t>[0;1;1;0;0;0;0;0]</t>
  </si>
  <si>
    <t>[0;1;1;1;0;0]</t>
  </si>
  <si>
    <t>[1;5;3]</t>
  </si>
  <si>
    <t>[6664]</t>
  </si>
  <si>
    <t>[[1;1;1];[1;1;3];[1;1;2];[1;1;4];[1;1;5]]</t>
  </si>
  <si>
    <t>[1;0;1;2;2;2;3]</t>
  </si>
  <si>
    <t>[0;2;1;0;0;0;0]</t>
  </si>
  <si>
    <t>[2;1;1;0;3]</t>
  </si>
  <si>
    <t>[2;6;1]</t>
  </si>
  <si>
    <t>[2;0;0;0;0;0;0;0]</t>
  </si>
  <si>
    <t>[1;21;4;1;1;4]</t>
  </si>
  <si>
    <t>[4;1;1;4;21;1]</t>
  </si>
  <si>
    <t>[0;3;0;0]</t>
  </si>
  <si>
    <t>[1;0;0;2;2;2;3]</t>
  </si>
  <si>
    <t>[0;0;0;2;2;3]</t>
  </si>
  <si>
    <t>[1;1;4;4;21;1]</t>
  </si>
  <si>
    <t>[1;0;0;1;0;0]</t>
  </si>
  <si>
    <t>[9641]</t>
  </si>
  <si>
    <t>[4;1;5]</t>
  </si>
  <si>
    <t>[[3;3;3];[3;3;1]]</t>
  </si>
  <si>
    <t>[0;0;0;1;2;2;3]</t>
  </si>
  <si>
    <t>[4;1;21;1;1;4]</t>
  </si>
  <si>
    <t>[1;0;1;1;1;2;2;3]</t>
  </si>
  <si>
    <t>[0;2;0;0;0;0;0;0]</t>
  </si>
  <si>
    <t>[1;0;1;1;2;2;3]</t>
  </si>
  <si>
    <t>[1;1;1;4;21;4]</t>
  </si>
  <si>
    <t>[[6;6;6];[6;6;1];[1;6;6];[6;1;6]]</t>
  </si>
  <si>
    <t>[4;1;3]</t>
  </si>
  <si>
    <t>[1;0;2;1;2;2;3]</t>
  </si>
  <si>
    <t>[[1;1;1];[2;2;2];[3;3;3];[3;4;4];[5;3;5];[6;6;3]]</t>
  </si>
  <si>
    <t>[0;0;1;0;0;3]</t>
  </si>
  <si>
    <t>[0;0;0;1;1;0]</t>
  </si>
  <si>
    <t>emap066</t>
  </si>
  <si>
    <t>2018-03-09T11:37:05.166Z</t>
  </si>
  <si>
    <t>[[1;1;1];[2;2;2];[2;1;1];[1;2;1];[3;1;3];[1;1;2];[3;2;3];[4;2;4];[5;2;5];[6;2;6]]</t>
  </si>
  <si>
    <t>[0;1;0;1;0;0;1;1;1;3]</t>
  </si>
  <si>
    <t>[0;0;1;0;0;1;0;0;0;0]</t>
  </si>
  <si>
    <t>[151586;172313;190760;202824;220565;253513;270601;281567;291495;305477]</t>
  </si>
  <si>
    <t>emap063</t>
  </si>
  <si>
    <t>2018-03-09T11:55:01.492Z</t>
  </si>
  <si>
    <t>[[5;5;6];[1;4;5];[1;2;3];[1;3;4];[1;6;2];[1;1;1]]</t>
  </si>
  <si>
    <t>[1018829;1027677;1047284;1054915;1069011;1089657]</t>
  </si>
  <si>
    <t>[[1;2;3];[1;4;5];[1;3;6];[2;5;3];[2;6;1];[3;2;4];[3;2;1];[5;2;4];[1;2;4];[6;2;4];[2;2;4];[4;2;4]]</t>
  </si>
  <si>
    <t>[1;0;0;0;0;2;1;2;2;2;2;3]</t>
  </si>
  <si>
    <t>[0;1;0;1;1;0;0;0;0;0;0;0]</t>
  </si>
  <si>
    <t>[11063;20510;60397;68388;85955;122457;139384;154679;168606;185959;192975;211126]</t>
  </si>
  <si>
    <t>[[1;3;4];[1;4;3];[1;4;2];[1;4;1];[1;2;3];[5;4;3];[2;4;3];[3;4;3]]</t>
  </si>
  <si>
    <t>[0;2;1;1;1;2;2;3]</t>
  </si>
  <si>
    <t>[15711;23083;30451;42579;48139;62258;83847;94382]</t>
  </si>
  <si>
    <t>[[1;2;3];[1;4;5];[1;4;6];[2;4;5];[5;4;5];[3;4;5];[4;5;3]]</t>
  </si>
  <si>
    <t>[1;0;0;0;0;0;3]</t>
  </si>
  <si>
    <t>[0;2;1;2;2;3;0]</t>
  </si>
  <si>
    <t>[8793;14591;22520;31176;40528;50714;62090]</t>
  </si>
  <si>
    <t>[[1;4;5];[1;4;6];[1;4;2];[1;4;3];[1;5;6];[1;5;1];[2;5;3];[3;5;6];[6;5;3];[6;5;2];[6;5;4]]</t>
  </si>
  <si>
    <t>[0;0;0;0;1;1;1;1;2;2;3]</t>
  </si>
  <si>
    <t>[2;2;1;1;1;0;0;1;0;0;0]</t>
  </si>
  <si>
    <t>[7801;14297;23176;40665;62664;71535;78695;90390;99238;109648;121072]</t>
  </si>
  <si>
    <t>[[3;3;3];[3;3;4];[3;2;3];[3;3;5];[5;3;3];[1;3;3];[2;3;3];[6;3;3]]</t>
  </si>
  <si>
    <t>[2;1;1;1;2;2;2;3]</t>
  </si>
  <si>
    <t>[0;1;1;1;0;0;0;0]</t>
  </si>
  <si>
    <t>[6720;13520;20505;29288;48054;54579;62702;77484]</t>
  </si>
  <si>
    <t>[8001]</t>
  </si>
  <si>
    <t>[[1;2;2];[1;2;3];[1;3;2];[3;2;2];[5;2;2];[1;2;2];[4;2;2];[6;2;2];[2;2;2]]</t>
  </si>
  <si>
    <t>[2;1;1;2;2;2;2;2;3]</t>
  </si>
  <si>
    <t>[10312;14494;24118;38301;44053;53629;63348;73785;90784]</t>
  </si>
  <si>
    <t>[7809]</t>
  </si>
  <si>
    <t>[1;1;4;21;4;1]</t>
  </si>
  <si>
    <t>[5;3;4]</t>
  </si>
  <si>
    <t>emap074</t>
  </si>
  <si>
    <t>2018-03-09T11:56:48.864Z</t>
  </si>
  <si>
    <t>[[1;4;1];[5;3;2];[2;5;3];[3;2;5]]</t>
  </si>
  <si>
    <t>[846055;858718;868789;878821]</t>
  </si>
  <si>
    <t>[[1;2;3];[5;1;4];[5;1;6];[5;1;2];[5;1;1]]</t>
  </si>
  <si>
    <t>[9193;19853;28060;47612;54691]</t>
  </si>
  <si>
    <t>[5449;12721;16341;20788;25965]</t>
  </si>
  <si>
    <t>[[1;2;3];[1;4;5];[1;6;1];[1;6;6]]</t>
  </si>
  <si>
    <t>[5487;11208;19672;28623]</t>
  </si>
  <si>
    <t>[[1;6;4];[5;2;5];[5;2;3];[5;2;2];[5;2;5];[5;2;6];[5;2;1];[5;5;2];[5;5;2];[5;5;3];[5;5;4];[5;5;5]]</t>
  </si>
  <si>
    <t>[0;2;1;1;2;1;1;2;2;2;2;3]</t>
  </si>
  <si>
    <t>[0;0;0;0;0;0;0;0;0;0;0;0]</t>
  </si>
  <si>
    <t>[13144;21768;31368;49719;62798;80217;91081;103960;113960;127087;138327;145554]</t>
  </si>
  <si>
    <t>[[1;1;1];[1;2;3];[1;4;5];[1;5;6];[1;6;3];[3;1;3];[1;6;6];[1;1;6];[1;2;6];[1;2;4];[1;2;5];[1;3;3];[1;2;1];[1;2;6];[1;6;2];[1;2;6];[2;6;1];[2;1;6];[2;1;2];[1;2;6];[1;2;3];[1;2;4];[1;2;5];[1;1;6];[1;6;2];[6;1;2];[6;2;1];[6;2;2];[6;2;3];[6;2;4];[6;2;5];[6;2;6]]</t>
  </si>
  <si>
    <t>[0;1;0;1;0;0;1;1;2;1;1;0;1;2;0;2;0;1;0;2;1;1;1;1;0;1;2;2;2;2;2;3]</t>
  </si>
  <si>
    <t>[0;0;0;0;1;0;1;0;0;0;0;0;0;0;2;0;2;1;1;0;0;0;0;0;2;1;0;0;0;0;0;0]</t>
  </si>
  <si>
    <t>[3962;7202;15753;22657;32617;40265;52128;59798;70334;76062;86406;94558;102038;110933;116238;126846;137503;144254;159773;167100;173717;178682;190233;196538;202794;210123;217177;229696;237181;242957;251741;258981]</t>
  </si>
  <si>
    <t>[[1;3;2];[1;4;5];[2;1;6];[1;1;2];[1;2;4];[2;3;1];[2;6;1];[2;6;2];[2;6;3];[1;2;2];[2;6;6];[2;2;6];[2;4;6];[2;2;2];[6;6;2];[6;6;6];[6;6;1]]</t>
  </si>
  <si>
    <t>[0;0;0;0;0;1;2;1;1;0;1;0;0;0;2;2;3]</t>
  </si>
  <si>
    <t>[1;1;2;1;1;0;0;0;0;1;1;1;1;0;0;0;0]</t>
  </si>
  <si>
    <t>[7561;15080;22208;34497;43577;51128;58625;66744;73641;78656;93991;102234;111042;116570;124482;133417;141169]</t>
  </si>
  <si>
    <t>[[1;2;3];[1;4;5];[1;5;6];[2;1;1];[1;5;6];[6;1;2];[3;3;4];[3;3;1];[3;3;2];[3;3;5];[3;3;6];[3;3;3]]</t>
  </si>
  <si>
    <t>[1;0;0;0;0;0;2;2;2;2;2;3]</t>
  </si>
  <si>
    <t>[6337;12960;18882;22010;30130;41762;49177;56962;61929;67322;73377;77983]</t>
  </si>
  <si>
    <t>[[1;2;3];[1;4;5];[1;3;6];[1;5;1];[2;1;3];[2;2;5];[2;3;2];[2;2;2];[2;6;2];[1;3;2];[1;2;1];[1;2;3];[3;2;1];[3;1;3];[3;1;2];[3;1;1];[3;3;3]]</t>
  </si>
  <si>
    <t>[1;0;1;0;1;0;1;0;0;1;0;1;1;2;1;1;3]</t>
  </si>
  <si>
    <t>[0;0;0;0;0;0;0;0;0;0;0;0;0;0;0;0;0]</t>
  </si>
  <si>
    <t>[4305;9905;15377;31113;36144;72005;91669;98612;109508;119916;125687;129055;134752;140408;148528;164502;168791]</t>
  </si>
  <si>
    <t>emap081</t>
  </si>
  <si>
    <t>2018-03-09T12:00:17.751Z</t>
  </si>
  <si>
    <t>[[5;1;6];[5;1;4];[5;1;3];[5;1;2];[5;1;1];[5;1;5];[5;5;1];[1;5;5]]</t>
  </si>
  <si>
    <t>[0;0;0;0;0;1;1;3]</t>
  </si>
  <si>
    <t>[2;2;2;2;2;2;2;0]</t>
  </si>
  <si>
    <t>[248953;263079;273878;283205;292549;303429;313053;406777]</t>
  </si>
  <si>
    <t>[[1;2;3];[1;4;5];[2;3;6];[2;2;2]]</t>
  </si>
  <si>
    <t>[8481;50037;68948;78860]</t>
  </si>
  <si>
    <t>[[1;2;3];[4;5;6];[4;4;4];[4;4;5];[4;6;4];[6;4;4]]</t>
  </si>
  <si>
    <t>[0;2;0;1;2;0]</t>
  </si>
  <si>
    <t>[7409;18185;27136;38520;51502;63254]</t>
  </si>
  <si>
    <t>[[1;2;3];[1;2;1];[2;2;3];[4;2;3];[5;2;3];[6;2;3];[3;2;3]]</t>
  </si>
  <si>
    <t>[7400;12201;19768;39137;45800;53879;63359]</t>
  </si>
  <si>
    <t>[[1;2;3];[1;1;1];[2;2;2];[2;4;5];[2;4;4];[5;2;6];[6;5;2]]</t>
  </si>
  <si>
    <t>[0;0;1;0;0;0;3]</t>
  </si>
  <si>
    <t>[1;0;0;2;1;3;0]</t>
  </si>
  <si>
    <t>[6231;9744;13376;30545;37752;56159;84199]</t>
  </si>
  <si>
    <t>[[1;2;3];[2;2;2];[1;1;1];[3;4;5];[3;5;4];[4;3;5]]</t>
  </si>
  <si>
    <t>[1;0;0;2;3;0]</t>
  </si>
  <si>
    <t>[6640;10297;12784;22041;32816;47535]</t>
  </si>
  <si>
    <t>[[1;2;3];[2;2;2];[3;3;3];[5;5;3]]</t>
  </si>
  <si>
    <t>[50746;57193;60858;73752]</t>
  </si>
  <si>
    <t>[[1;2;3];[3;3;3];[2;2;2];[4;1;5];[6;1;4];[5;1;1];[5;1;5];[6;6;6];[5;1;6]]</t>
  </si>
  <si>
    <t>[0;0;0;1;1;2;2;1;3]</t>
  </si>
  <si>
    <t>[1;0;0;1;1;0;0;0;0]</t>
  </si>
  <si>
    <t>[4985;11649;15321;22969;39809;66574;77807;95981;108732]</t>
  </si>
  <si>
    <t>[[3;3;3];[1;1;1];[2;2;2];[4;4;4];[5;5;5];[5;5;3];[5;3;5];[3;5;5]]</t>
  </si>
  <si>
    <t>[1;0;0;0;2;1;1;3]</t>
  </si>
  <si>
    <t>[5401;10586;18425;25769;32560;41922;52265;61290]</t>
  </si>
  <si>
    <t>[[1;1;1];[2;2;2];[3;3;3];[4;4;4];[5;5;5];[1;3;6];[3;6;1]]</t>
  </si>
  <si>
    <t>[1;0;1;0;0;0;3]</t>
  </si>
  <si>
    <t>[9039;12424;15840;20687;26734;36824;45750]</t>
  </si>
  <si>
    <t>[[5;5;5];[1;1;1];[5;5;1];[5;1;5]]</t>
  </si>
  <si>
    <t>[7104;10984;18903;26152]</t>
  </si>
  <si>
    <t>[[1;1;1];[3;3;3];[4;4;4];[6;6;6];[1;3;6];[6;3;1];[1;6;3];[3;1;6]]</t>
  </si>
  <si>
    <t>[1;1;0;1;1;0;0;3]</t>
  </si>
  <si>
    <t>[0;0;0;0;2;3;3;0]</t>
  </si>
  <si>
    <t>[8089;13113;21408;29350;38495;47398;61453;72700]</t>
  </si>
  <si>
    <t>[[1;1;1];[2;2;2];[3;3;3];[4;4;4];[4;3;1];[4;1;3];[3;4;1];[1;3;4]]</t>
  </si>
  <si>
    <t>[1;0;1;1;1;0;0;3]</t>
  </si>
  <si>
    <t>[5999;9255;15527;21583;27620;34550;48150;60333]</t>
  </si>
  <si>
    <t>[[3;3;3];[6;6;6];[1;1;1];[2;2;2];[4;4;4];[3;3;5];[3;5;3];[5;3;3]]</t>
  </si>
  <si>
    <t>[2;0;0;0;0;1;1;3]</t>
  </si>
  <si>
    <t>[9910;17501;20013;23365;33228;40197;48092;58237]</t>
  </si>
  <si>
    <t>[[3;3;3];[1;1;1];[2;2;2];[5;5;5];[1;3;5];[3;1;5]]</t>
  </si>
  <si>
    <t>[1;1;0;1;1;3]</t>
  </si>
  <si>
    <t>[11518;15102;18502;25358;30629;37677]</t>
  </si>
  <si>
    <t>[[1;1;1];[2;2;2];[3;3;3];[4;4;4];[4;3;1];[4;1;3]]</t>
  </si>
  <si>
    <t>[5648;9025;12521;17882;23720;30435]</t>
  </si>
  <si>
    <t>[[1;1;1];[2;2;2];[3;3;3];[6;6;6];[5;5;5];[3;4;6];[4;3;6];[3;6;4]]</t>
  </si>
  <si>
    <t>[0;0;1;1;0;1;0;3]</t>
  </si>
  <si>
    <t>[4601;7746;11337;17634;25066;36313;46472;58040]</t>
  </si>
  <si>
    <t>2018-03-09T12:00:25.547Z</t>
  </si>
  <si>
    <t>[[1;1;1];[1;2;2];[2;1;1];[3;1;3];[2;3;1];[2;4;1];[2;5;1];[2;6;1]]</t>
  </si>
  <si>
    <t>[1;0;2;0;2;2;2;3]</t>
  </si>
  <si>
    <t>[0;2;0;1;0;0;0;0]</t>
  </si>
  <si>
    <t>[37684;41597;46251;59110;68189;74662;81413;86797]</t>
  </si>
  <si>
    <t>[[2;2;2];[2;2;1];[2;3;2];[2;4;1];[6;2;2]]</t>
  </si>
  <si>
    <t>[8078;14255;18840;29864;54791]</t>
  </si>
  <si>
    <t>[[5;5;5];[1;5;5];[5;1;1];[5;2;1];[5;1;2];[5;1;3];[5;1;4]]</t>
  </si>
  <si>
    <t>[0;2;0;1;0;0;0]</t>
  </si>
  <si>
    <t>[9264;24144;34575;41720;53134;59887;68798]</t>
  </si>
  <si>
    <t>[[6;6;6];[1;1;1];[1;2;1];[1;1;2];[1;1;3]]</t>
  </si>
  <si>
    <t>[15176;20712;25456;30763;35779]</t>
  </si>
  <si>
    <t>[8624]</t>
  </si>
  <si>
    <t>[[6;6;6];[1;6;6];[6;1;6];[6;6;1];[6;6;2];[6;6;5];[6;6;3]]</t>
  </si>
  <si>
    <t>[9585;16561;25345;33009;37928;45112;50696]</t>
  </si>
  <si>
    <t>[10993;16576]</t>
  </si>
  <si>
    <t>[[5;5;5];[1;5;5];[5;1;5];[5;5;1];[5;5;2]]</t>
  </si>
  <si>
    <t>[10568;16848;22624;30999;35171]</t>
  </si>
  <si>
    <t>[[1;1;1];[2;2;2];[3;3;3];[4;4;4];[1;2;4];[2;1;4]]</t>
  </si>
  <si>
    <t>[7713;11849;17129;21937;27752;35769]</t>
  </si>
  <si>
    <t>[[1;1;1];[2;2;2];[3;3;3];[4;4;4];[5;5;5];[6;6;6];[4;5;6];[5;6;4]]</t>
  </si>
  <si>
    <t>[0;0;0;1;1;1;0;3]</t>
  </si>
  <si>
    <t>[0;0;0;0;0;0;3;0]</t>
  </si>
  <si>
    <t>[9088;12328;15704;20434;27098;35745;43225;53297]</t>
  </si>
  <si>
    <t>[[5;5;5];[1;5;5];[5;1;5];[5;2;5];[5;3;5];[5;4;5]]</t>
  </si>
  <si>
    <t>[7089;12442;18224;24018;28515;33747]</t>
  </si>
  <si>
    <t>[[5;5;5];[1;5;5]]</t>
  </si>
  <si>
    <t>[11056;16072]</t>
  </si>
  <si>
    <t>[[1;1;1];[1;2;2];[2;1;2];[2;2;1];[3;3;1];[3;5;1]]</t>
  </si>
  <si>
    <t>[6914;10233;15170;20631;27562;36706]</t>
  </si>
  <si>
    <t>[8200]</t>
  </si>
  <si>
    <t>[[6;6;6];[3;3;3];[3;1;1];[1;3;1];[2;2;3];[5;5;3];[4;5;3];[5;4;3]]</t>
  </si>
  <si>
    <t>[0;1;0;0;1;2;1;3]</t>
  </si>
  <si>
    <t>[0;0;1;1;0;0;2;0]</t>
  </si>
  <si>
    <t>[10160;20585;27287;31687;37872;48124;59468;70468]</t>
  </si>
  <si>
    <t>[5;2;4]</t>
  </si>
  <si>
    <t>[[5;5;5];[5;1;1];[5;2;2];[5;6;2];[5;2;4]]</t>
  </si>
  <si>
    <t>[7720;13198;24912;34383;45158]</t>
  </si>
  <si>
    <t>[8448]</t>
  </si>
  <si>
    <t>[[4;4;4];[4;4;1];[4;1;1];[2;4;3];[5;4;2];[2;4;1];[5;4;1];[3;4;5]]</t>
  </si>
  <si>
    <t>[1;1;0;1;1;1;1;3]</t>
  </si>
  <si>
    <t>[0;0;1;1;1;0;1;0]</t>
  </si>
  <si>
    <t>[6303;13281;22032;29136;46346;55161;70882;81225]</t>
  </si>
  <si>
    <t>[11090]</t>
  </si>
  <si>
    <t>[7276]</t>
  </si>
  <si>
    <t>[[4;4;4];[4;4;1];[4;1;4];[1;4;4];[3;4;4]]</t>
  </si>
  <si>
    <t>[5384;10176;15576;20432;25448]</t>
  </si>
  <si>
    <t>[[1;1;1];[1;3;3];[3;1;3];[3;1;4]]</t>
  </si>
  <si>
    <t>[10385;16112;23057;28062]</t>
  </si>
  <si>
    <t>[[1;1;1];[1;1;2];[1;2;1]]</t>
  </si>
  <si>
    <t>[8577;11848;16728]</t>
  </si>
  <si>
    <t>[[6;6;6];[6;1;6];[1;6;6];[1;6;2];[1;6;3]]</t>
  </si>
  <si>
    <t>[8169;12817;19825;26479;33248]</t>
  </si>
  <si>
    <t>[[2;2;2];[2;1;1];[1;2;1]]</t>
  </si>
  <si>
    <t>[6656;10192;16639]</t>
  </si>
  <si>
    <t>emap064</t>
  </si>
  <si>
    <t>2018-03-09T12:00:28.549Z</t>
  </si>
  <si>
    <t>[[1;2;3];[3;4;5];[1;1;1];[1;1;2];[1;1;3];[1;1;4];[1;2;1];[1;3;1];[1;1;5];[1;1;6];[1;6;1];[6;1;1];[2;1;1];[3;1;1];[4;1;1];[2;1;2];[2;1;3];[2;1;4];[2;1;5];[2;1;6]]</t>
  </si>
  <si>
    <t>[0;0;1;1;1;1;0;0;1;2;0;1;2;1;1;2;2;2;2;3]</t>
  </si>
  <si>
    <t>[2;0;0;1;0;0;2;1;0;0;2;1;0;0;0;0;0;0;0;0]</t>
  </si>
  <si>
    <t>[247231;263086;267878;276006;320602;325842;348090;361666;371346;375770;382225;427725;448515;460458;464619;473109;497403;503507;510211;544317]</t>
  </si>
  <si>
    <t>[[1;3;2];[2;3;1];[2;3;3];[3;3;3]]</t>
  </si>
  <si>
    <t>[14168;20343;31902;37198]</t>
  </si>
  <si>
    <t>[[1;2;2];[3;3;1];[5;5;5]]</t>
  </si>
  <si>
    <t>[14353;22394;28897]</t>
  </si>
  <si>
    <t>[6952]</t>
  </si>
  <si>
    <t>[[4;4;4];[4;4;1];[4;1;1];[4;3;6];[4;5;6];[4;5;1];[4;5;2];[4;5;3];[4;5;4];[4;5;5]]</t>
  </si>
  <si>
    <t>[1;1;1;1;2;2;2;2;2;3]</t>
  </si>
  <si>
    <t>[11743;17711;22415;33642;46274;53474;59289;64378;69873;75679]</t>
  </si>
  <si>
    <t>[[2;2;2];[2;1;1];[2;1;2];[2;2;3];[2;3;4];[2;5;5];[2;5;1];[2;3;5];[2;4;5];[2;6;5]]</t>
  </si>
  <si>
    <t>[1;1;1;1;1;2;1;2;2;3]</t>
  </si>
  <si>
    <t>[0;0;0;0;0;0;1;0;0;0]</t>
  </si>
  <si>
    <t>[14195;19076;30235;39331;50266;63217;69513;84166;93782;102237]</t>
  </si>
  <si>
    <t>[[2;2;2];[2;2;1];[2;1;2];[2;3;2]]</t>
  </si>
  <si>
    <t>[7600;11200;16184;21616]</t>
  </si>
  <si>
    <t>[5055]</t>
  </si>
  <si>
    <t>[[6;6;6];[6;6;1];[6;1;6];[2;6;6];[3;6;6];[4;6;6]]</t>
  </si>
  <si>
    <t>[8905;14153;20424;27449;34183;42529]</t>
  </si>
  <si>
    <t>[[1;1;1];[1;1;2];[3;1;1];[1;4;1];[1;5;1]]</t>
  </si>
  <si>
    <t>[16371;20235;25571;32371;37091]</t>
  </si>
  <si>
    <t>[5985;9825]</t>
  </si>
  <si>
    <t>[[1;2;2];[3;3;3];[3;3;4];[3;3;5];[3;4;3];[4;3;3];[4;4;3];[3;5;5];[5;3;5];[5;3;4];[5;3;6];[3;3;6]]</t>
  </si>
  <si>
    <t>[0;2;2;2;1;1;0;1;1;1;2;3]</t>
  </si>
  <si>
    <t>[0;0;0;0;1;1;1;0;0;0;0;0]</t>
  </si>
  <si>
    <t>[11008;18456;22479;28494;35174;40752;64366;86988;99227;115938;138505;149489]</t>
  </si>
  <si>
    <t>[[1;1;1];[2;2;2];[2;2;3];[3;2;2];[2;3;2]]</t>
  </si>
  <si>
    <t>[9199;13511;18440;23576;30808]</t>
  </si>
  <si>
    <t>[[1;1;1];[1;2;2];[3;3;1];[4;1;4];[5;1;5]]</t>
  </si>
  <si>
    <t>[7832;11704;20792;27756;34667]</t>
  </si>
  <si>
    <t>[[5;5;5];[5;5;1];[1;5;5];[5;1;5]]</t>
  </si>
  <si>
    <t>[14760;19800;25768;34335]</t>
  </si>
  <si>
    <t>[[1;1;1];[1;2;2];[1;2;3];[1;4;2];[1;5;2];[1;6;2]]</t>
  </si>
  <si>
    <t>[8304;11860;17252;24308;28260;32884]</t>
  </si>
  <si>
    <t>[[5;5;5];[5;5;1];[5;5;2]]</t>
  </si>
  <si>
    <t>[6704;13144;18521]</t>
  </si>
  <si>
    <t>[[2;2;2];[2;2;1];[2;3;2];[2;4;2]]</t>
  </si>
  <si>
    <t>[12112;15640;26336;34448]</t>
  </si>
  <si>
    <t>[[1;1;1];[2;2;2];[3;3;3];[3;4;4];[4;3;5];[4;3;6]]</t>
  </si>
  <si>
    <t>[0;0;0;2;0;0]</t>
  </si>
  <si>
    <t>[9168;12296;16809;21865;31535;40176]</t>
  </si>
  <si>
    <t>emap051</t>
  </si>
  <si>
    <t>2018-03-09T12:00:29.451Z</t>
  </si>
  <si>
    <t>[[1;6;4];[1;2;3];[2;2;3];[1;2;4];[5;2;4]]</t>
  </si>
  <si>
    <t>[233890;245248;288548;295604;318641]</t>
  </si>
  <si>
    <t>[[6;6;6];[5;6;6]]</t>
  </si>
  <si>
    <t>[19536;29031]</t>
  </si>
  <si>
    <t>[[1;2;3];[2;4;5];[6;4;2];[4;2;2];[5;6;2]]</t>
  </si>
  <si>
    <t>[13569;24456;38711;60958;85868]</t>
  </si>
  <si>
    <t>[[1;2;3];[3;1;2];[3;3;2];[4;3;2];[5;3;2]]</t>
  </si>
  <si>
    <t>[10352;15928;24094;35896;41886]</t>
  </si>
  <si>
    <t>[[1;2;3];[4;5;6];[3;5;6];[4;6;6];[4;5;1];[4;5;2];[4;5;3];[4;5;4]]</t>
  </si>
  <si>
    <t>[0;2;1;1;2;2;2;3]</t>
  </si>
  <si>
    <t>[5665;15089;50407;65841;82248;89864;99463;127388]</t>
  </si>
  <si>
    <t>[5081]</t>
  </si>
  <si>
    <t>[[3;4;4];[5;3;6];[6;3;1];[5;6;3];[5;1;3];[5;2;3];[5;3;3];[5;5;3]]</t>
  </si>
  <si>
    <t>[0;1;0;2;2;2;2;3]</t>
  </si>
  <si>
    <t>[1;1;1;0;0;0;0;0]</t>
  </si>
  <si>
    <t>[6593;17248;27904;47221;72204;82507;102474;108692]</t>
  </si>
  <si>
    <t>[8183]</t>
  </si>
  <si>
    <t>[[6;6;6];[2;1;6];[6;2;3];[6;2;4];[6;2;5];[6;1;5];[6;2;1];[6;2;2]]</t>
  </si>
  <si>
    <t>[1;0;2;2;2;1;2;3]</t>
  </si>
  <si>
    <t>[8040;17673;30456;41208;47502;57311;73230;89566]</t>
  </si>
  <si>
    <t>[9200]</t>
  </si>
  <si>
    <t>[6157]</t>
  </si>
  <si>
    <t>[3977]</t>
  </si>
  <si>
    <t>[6665]</t>
  </si>
  <si>
    <t>[[6;4;5];[1;6;2];[6;3;6];[4;3;6];[3;3;6]]</t>
  </si>
  <si>
    <t>[10447;23519;34934;44144;50743]</t>
  </si>
  <si>
    <t>[[2;4;5];[4;4;4];[1;4;3];[6;4;3];[3;4;3]]</t>
  </si>
  <si>
    <t>[9752;15687;30687;37679;47906]</t>
  </si>
  <si>
    <t>[[2;2;2];[2;2;1];[3;2;2];[4;2;2];[5;2;2]]</t>
  </si>
  <si>
    <t>[5040;9064;14528;23096;27872]</t>
  </si>
  <si>
    <t>[[3;5;5];[3;5;1];[3;4;5];[3;3;5];[3;5;5];[3;1;5];[3;2;5]]</t>
  </si>
  <si>
    <t>[7224;22286;30453;39893;47037;54116;63820]</t>
  </si>
  <si>
    <t>[[2;2;2];[3;1;2];[1;3;2];[3;2;4];[3;2;5];[3;2;6];[3;2;2];[3;2;3]]</t>
  </si>
  <si>
    <t>[1;1;0;2;2;2;2;3]</t>
  </si>
  <si>
    <t>[0;1;2;0;0;0;0;0]</t>
  </si>
  <si>
    <t>[5425;10250;18558;27806;35342;40622;45014;50757]</t>
  </si>
  <si>
    <t>[[4;4;4];[4;2;6];[1;2;4];[2;3;4];[2;2;4];[2;5;4]]</t>
  </si>
  <si>
    <t>[8832;16176;23471;28990;34791;39007]</t>
  </si>
  <si>
    <t>[5577]</t>
  </si>
  <si>
    <t>[[2;2;2];[2;2;1];[6;2;2]]</t>
  </si>
  <si>
    <t>[5240;9913;19936]</t>
  </si>
  <si>
    <t>[[5;5;5];[1;5;5];[4;5;2];[3;5;2];[6;5;2];[2;5;2]]</t>
  </si>
  <si>
    <t>[9288;15434;27682;40441;47977;52681]</t>
  </si>
  <si>
    <t>[11168;18959;28510]</t>
  </si>
  <si>
    <t>[[5;5;5];[2;5;5];[1;5;5];[3;5;5];[6;5;5];[4;5;5]]</t>
  </si>
  <si>
    <t>[8480;16040;23768;28336;35672;42255]</t>
  </si>
  <si>
    <t>[[6;6;6];[6;5;6];[2;6;6];[6;6;2]]</t>
  </si>
  <si>
    <t>[7425;13781;21093;31204]</t>
  </si>
  <si>
    <t>[5728]</t>
  </si>
  <si>
    <t>[7353]</t>
  </si>
  <si>
    <t>[[3;3;3];[3;3;1];[2;3;3];[4;3;3]]</t>
  </si>
  <si>
    <t>[5129;9048;14041;23194]</t>
  </si>
  <si>
    <t>emap045</t>
  </si>
  <si>
    <t>2018-03-09T12:00:29.709Z</t>
  </si>
  <si>
    <t>[[5;1;2];[5;5;3];[5;5;5]]</t>
  </si>
  <si>
    <t>[257581;287839;296615]</t>
  </si>
  <si>
    <t>[[6;1;5];[5;1;6];[6;5;1]]</t>
  </si>
  <si>
    <t>[2;3;0]</t>
  </si>
  <si>
    <t>[17840;28988;42979]</t>
  </si>
  <si>
    <t>[[1;3;1];[3;1;1]]</t>
  </si>
  <si>
    <t>[7456;20528]</t>
  </si>
  <si>
    <t>[[1;1;1];[1;1;3];[1;3;1]]</t>
  </si>
  <si>
    <t>[6785;12258;20396]</t>
  </si>
  <si>
    <t>[[1;5;1];[1;4;6];[5;5;2];[2;5;2];[5;5;5]]</t>
  </si>
  <si>
    <t>[9065;17433;34160;48576;73610]</t>
  </si>
  <si>
    <t>[[3;3;3];[3;3;6];[3;3;4]]</t>
  </si>
  <si>
    <t>[12193;18528;27248]</t>
  </si>
  <si>
    <t>[4456;8793;13977;17976;23500]</t>
  </si>
  <si>
    <t>[[5;5;5];[5;1;2];[1;5;4];[1;5;3];[1;5;5];[1;6;5]]</t>
  </si>
  <si>
    <t>[0;2;1;1;0;0]</t>
  </si>
  <si>
    <t>[14561;21168;32254;44928;50488;72676]</t>
  </si>
  <si>
    <t>[[1;2;3];[4;3;2];[3;2;5];[2;3;3];[2;6;3]]</t>
  </si>
  <si>
    <t>[8016;16033;27872;46967;54984]</t>
  </si>
  <si>
    <t>[[1;1;1];[1;1;2];[3;1;1];[5;1;1];[1;5;1]]</t>
  </si>
  <si>
    <t>[5465;10057;16321;21465;39624]</t>
  </si>
  <si>
    <t>[6440]</t>
  </si>
  <si>
    <t>[[1;1;1];[4;1;1];[3;1;1];[1;3;1]]</t>
  </si>
  <si>
    <t>[4833;13048;18384;28480]</t>
  </si>
  <si>
    <t>[[3;3;3];[1;3;3];[4;3;3]]</t>
  </si>
  <si>
    <t>[15439;23503;28144]</t>
  </si>
  <si>
    <t>[[2;2;2];[6;2;4];[2;6;5]]</t>
  </si>
  <si>
    <t>[4560;11168;23463]</t>
  </si>
  <si>
    <t>[[1;1;1];[1;1;3];[4;1;1]]</t>
  </si>
  <si>
    <t>[4641;7562;18049]</t>
  </si>
  <si>
    <t>[[1;1;1];[5;1;3];[3;1;5];[5;3;1]]</t>
  </si>
  <si>
    <t>[3737;8730;17377;29441]</t>
  </si>
  <si>
    <t>[6873]</t>
  </si>
  <si>
    <t>[4521]</t>
  </si>
  <si>
    <t>[3906]</t>
  </si>
  <si>
    <t>[5513]</t>
  </si>
  <si>
    <t>[8528]</t>
  </si>
  <si>
    <t>[[2;2;2];[3;2;2];[2;4;2]]</t>
  </si>
  <si>
    <t>[4992;17433;41176]</t>
  </si>
  <si>
    <t>[12272]</t>
  </si>
  <si>
    <t>[3577]</t>
  </si>
  <si>
    <t>[[4;4;4];[4;5;6];[5;4;1];[6;4;2];[6;4;3]]</t>
  </si>
  <si>
    <t>[9240;15800;24256;41607;50871]</t>
  </si>
  <si>
    <t>[[4;4;4];[4;4;1];[1;4;4]]</t>
  </si>
  <si>
    <t>[22223;29987;39955]</t>
  </si>
  <si>
    <t>[[6;6;1];[6;6;6];[6;6;2]]</t>
  </si>
  <si>
    <t>[7193;15505;22025]</t>
  </si>
  <si>
    <t>[[2;2;2];[3;6;5];[3;6;3];[1;5;6];[5;3;5]]</t>
  </si>
  <si>
    <t>[10280;19088;28132;45404;98709]</t>
  </si>
  <si>
    <t>[[1;1;1];[1;1;3];[1;4;1];[2;1;1]]</t>
  </si>
  <si>
    <t>[5225;9193;16185;31744]</t>
  </si>
  <si>
    <t>[[3;3;3];[3;3;5];[6;3;3];[5;3;3];[1;3;3]]</t>
  </si>
  <si>
    <t>[5633;11266;19507;32049;36352]</t>
  </si>
  <si>
    <t>[[6;6;6];[6;3;1];[5;6;4];[5;6;5];[5;5;6]]</t>
  </si>
  <si>
    <t>[9073;15217;29344;38534;52893]</t>
  </si>
  <si>
    <t>[[1;3;6];[2;4;5];[4;5;2]]</t>
  </si>
  <si>
    <t>[7592;14584;26776]</t>
  </si>
  <si>
    <t>[[1;1;1];[2;1;1];[1;1;2];[1;2;1]]</t>
  </si>
  <si>
    <t>[18633;24042;28473;35274]</t>
  </si>
  <si>
    <t>[4641]</t>
  </si>
  <si>
    <t>[[3;3;3];[2;3;3];[3;3;5]]</t>
  </si>
  <si>
    <t>[4872;9936;17488]</t>
  </si>
  <si>
    <t>[4;1;2]</t>
  </si>
  <si>
    <t>[[2;3;5];[6;2;1];[1;4;2];[4;1;2]]</t>
  </si>
  <si>
    <t>[6481;15353;38056;49424]</t>
  </si>
  <si>
    <t>[5;6;1]</t>
  </si>
  <si>
    <t>[0;1;2;1;0;0]</t>
  </si>
  <si>
    <t>emap067</t>
  </si>
  <si>
    <t>2018-03-09T12:00:31.279Z</t>
  </si>
  <si>
    <t>[[1;1;1];[2;2;2];[3;3;3];[4;3;4];[3;5;5];[6;6;3]]</t>
  </si>
  <si>
    <t>[235178;256988;263181;286044;304763;321236]</t>
  </si>
  <si>
    <t>[[1;1;1];[1;2;2];[2;1;3];[2;1;4]]</t>
  </si>
  <si>
    <t>[82402;89704;103713;112688]</t>
  </si>
  <si>
    <t>[[1;2;2];[2;2;2];[2;3;3];[5;2;5];[5;2;4];[5;6;2]]</t>
  </si>
  <si>
    <t>[8241;22475;29428;41195;55939;84300]</t>
  </si>
  <si>
    <t>[[1;1;1];[1;2;1];[1;3;3];[1;3;4]]</t>
  </si>
  <si>
    <t>[12199;18344;24208;31008]</t>
  </si>
  <si>
    <t>[32350]</t>
  </si>
  <si>
    <t>[[5;5;5];[5;6;6];[6;6;6];[6;5;6];[6;6;5]]</t>
  </si>
  <si>
    <t>[0;2;0;2;0]</t>
  </si>
  <si>
    <t>[7648;18784;32087;69984;95664]</t>
  </si>
  <si>
    <t>[4841;8048;15416;28399]</t>
  </si>
  <si>
    <t>[5712]</t>
  </si>
  <si>
    <t>[[2;2;2];[2;2;1];[2;3;2]]</t>
  </si>
  <si>
    <t>[4041;8482;18161]</t>
  </si>
  <si>
    <t>[[1;1;1];[1;2;2];[3;1;3];[4;3;1];[5;3;1];[6;3;1]]</t>
  </si>
  <si>
    <t>[3481;8321;16393;28401;35217;41898]</t>
  </si>
  <si>
    <t>[[1;1;1];[2;2;2];[3;3;3];[3;3;4];[3;5;3];[5;3;3]]</t>
  </si>
  <si>
    <t>[0;0;0;1;2;0]</t>
  </si>
  <si>
    <t>[4768;8010;11929;19441;26881;34864]</t>
  </si>
  <si>
    <t>[5735]</t>
  </si>
  <si>
    <t>[[1;1;1];[2;1;1];[1;1;3];[1;1;4];[1;1;5];[6;2;5]]</t>
  </si>
  <si>
    <t>[0;0;0;0;1;3]</t>
  </si>
  <si>
    <t>[5665;11704;25712;33359;37824;50687]</t>
  </si>
  <si>
    <t>[[4;4;4];[4;4;1];[4;2;4];[4;3;4];[4;5;4];[4;6;4]]</t>
  </si>
  <si>
    <t>[7332;13227;19844;27587;33764;43763]</t>
  </si>
  <si>
    <t>[[3;3;3];[3;1;3];[3;2;3];[3;4;3];[3;5;3]]</t>
  </si>
  <si>
    <t>[11824;15897;20933;30174;37197]</t>
  </si>
  <si>
    <t>[16584]</t>
  </si>
  <si>
    <t>[[1;1;1];[2;2;2];[3;3;3];[4;4;4];[4;5;5];[5;5;4];[5;4;5]]</t>
  </si>
  <si>
    <t>[3849;6682;11106;16097;22233;33434;51328]</t>
  </si>
  <si>
    <t>[3704]</t>
  </si>
  <si>
    <t>[[1;1;1];[1;2;2];[5;1;5];[5;5;1]]</t>
  </si>
  <si>
    <t>[20783;23702;36484;53076]</t>
  </si>
  <si>
    <t>[3273;6232;13569;16993;20825]</t>
  </si>
  <si>
    <t>[[1;1;1];[2;2;2];[3;3;3];[4;3;4];[5;3;5]]</t>
  </si>
  <si>
    <t>[3337;7295;11206;17758;27718]</t>
  </si>
  <si>
    <t>[[1;1;1];[2;2;2];[3;3;2];[4;4;2];[5;5;2];[6;5;2];[5;6;2]]</t>
  </si>
  <si>
    <t>[0;1;1;1;2;1;3]</t>
  </si>
  <si>
    <t>[3360;6472;18161;23952;30078;39580;46244]</t>
  </si>
  <si>
    <t>[3376;6752;12776;22560;28009]</t>
  </si>
  <si>
    <t>[3056;6288;16232;26254;32372]</t>
  </si>
  <si>
    <t>emap049</t>
  </si>
  <si>
    <t>2018-03-09T12:00:31.876Z</t>
  </si>
  <si>
    <t>[[1;2;5];[3;6;5];[3;1;5];[4;6;3];[4;6;1];[4;6;2];[4;6;4]]</t>
  </si>
  <si>
    <t>[0;1;0;2;2;2;3]</t>
  </si>
  <si>
    <t>[178017;207335;225870;246988;269846;280733;293397]</t>
  </si>
  <si>
    <t>[[1;2;3];[1;2;4];[1;4;4];[5;1;6];[5;1;2];[5;1;5]]</t>
  </si>
  <si>
    <t>[12632;33520;40744;60759;72103;94126]</t>
  </si>
  <si>
    <t>[[1;6;3];[2;4;5];[2;3;1];[2;4;2];[2;2;2]]</t>
  </si>
  <si>
    <t>[0;1;1;2;3]</t>
  </si>
  <si>
    <t>[14848;26359;39176;47720;57043]</t>
  </si>
  <si>
    <t>[9105]</t>
  </si>
  <si>
    <t>[5552]</t>
  </si>
  <si>
    <t>[[1;1;1];[2;3;4];[5;2;3];[4;5;4];[2;1;5];[6;6;5]]</t>
  </si>
  <si>
    <t>[3472;14079;22440;35071;41556;53659]</t>
  </si>
  <si>
    <t>[[2;2;2];[2;4;3];[4;2;4]]</t>
  </si>
  <si>
    <t>[10049;16904;28240]</t>
  </si>
  <si>
    <t>[6040]</t>
  </si>
  <si>
    <t>[7887]</t>
  </si>
  <si>
    <t>[[5;5;6];[5;1;5]]</t>
  </si>
  <si>
    <t>[10769;21073]</t>
  </si>
  <si>
    <t>[[1;6;3];[1;2;2];[1;6;1];[1;6;2];[1;2;2];[3;6;2];[3;6;3];[3;6;4];[3;6;5];[3;6;2];[3;6;3];[3;6;6]]</t>
  </si>
  <si>
    <t>[1;0;1;1;0;2;2;2;2;2;2;3]</t>
  </si>
  <si>
    <t>[1;0;0;0;0;0;0;0;0;0;0;0]</t>
  </si>
  <si>
    <t>[9176;14753;25334;35928;55648;64807;72791;81791;98322;111611;122921;139697]</t>
  </si>
  <si>
    <t>[[1;4;6];[1;1;4];[1;3;4];[1;1;4];[1;5;4]]</t>
  </si>
  <si>
    <t>[11088;20728;35017;45688;57687]</t>
  </si>
  <si>
    <t>[[4;6;1];[4;1;6];[4;2;6];[4;1;2];[4;1;4];[4;1;3];[4;1;5]]</t>
  </si>
  <si>
    <t>[1;0;0;0;0;0;0]</t>
  </si>
  <si>
    <t>[12111;23267;36761;45682;57738;67441;87437]</t>
  </si>
  <si>
    <t>[[6;2;3];[1;4;5];[1;2;2];[1;1;1]]</t>
  </si>
  <si>
    <t>[11033;22145;27417;32768]</t>
  </si>
  <si>
    <t>[[6;6;6];[6;6;1];[6;1;6];[6;2;6];[6;3;6];[6;5;6]]</t>
  </si>
  <si>
    <t>[13160;22877;32012;41380;51963;63995]</t>
  </si>
  <si>
    <t>[[1;4;6];[1;1;1];[3;3;4];[5;4;2];[5;2;2];[5;2;3];[5;2;5]]</t>
  </si>
  <si>
    <t>[0;0;0;1;0;0;0]</t>
  </si>
  <si>
    <t>[10325;19173;23837;30707;37173;46469;62851]</t>
  </si>
  <si>
    <t>[24518]</t>
  </si>
  <si>
    <t>[[6;2;3];[6;2;1];[6;2;2];[6;2;6];[6;2;3];[6;2;4]]</t>
  </si>
  <si>
    <t>[8969;15111;26632;40463;56073;69616]</t>
  </si>
  <si>
    <t>[[6;6;6];[6;1;1];[1;6;1];[3;6;4];[3;6;1];[3;6;3];[3;6;4];[3;6;5];[3;6;2]]</t>
  </si>
  <si>
    <t>[1;0;1;2;2;2;2;2;3]</t>
  </si>
  <si>
    <t>[0;1;0;0;0;0;0;0;0]</t>
  </si>
  <si>
    <t>[34989;40519;45974;52990;61926;72334;81422;91597;104572]</t>
  </si>
  <si>
    <t>[[6;6;6];[6;3;6];[6;1;6]]</t>
  </si>
  <si>
    <t>[111159;120079;127431]</t>
  </si>
  <si>
    <t>[[2;2;2];[2;1;2];[2;6;2]]</t>
  </si>
  <si>
    <t>[22583;28696;40151]</t>
  </si>
  <si>
    <t>emap078</t>
  </si>
  <si>
    <t>2018-03-09T12:00:35.287Z</t>
  </si>
  <si>
    <t>[[1;2;3];[4;1;5]]</t>
  </si>
  <si>
    <t>[295228;307297]</t>
  </si>
  <si>
    <t>[[2;2;3];[2;4;5];[2;4;6];[2;1;5]]</t>
  </si>
  <si>
    <t>[14625;25585;38727;49048]</t>
  </si>
  <si>
    <t>[[1;2;4];[1;3;5];[1;3;6];[1;1;5];[1;5;5]]</t>
  </si>
  <si>
    <t>[9224;18425;24658;50093;78494]</t>
  </si>
  <si>
    <t>[7441]</t>
  </si>
  <si>
    <t>[[1;1;2];[3;4;5];[5;6;6];[5;5;6];[3;6;3];[4;6;4]]</t>
  </si>
  <si>
    <t>[13496;21073;44392;58897;84459;100715]</t>
  </si>
  <si>
    <t>[[1;2;3];[4;5;6];[5;4;4];[6;6;4]]</t>
  </si>
  <si>
    <t>[17521;26833;36466;64202]</t>
  </si>
  <si>
    <t>[[6;6;6];[6;6;1];[6;2;6];[5;6;6]]</t>
  </si>
  <si>
    <t>[7745;14614;26070;46806]</t>
  </si>
  <si>
    <t>[8153]</t>
  </si>
  <si>
    <t>[[1;2;3];[4;5;6];[5;4;4];[6;6;5]]</t>
  </si>
  <si>
    <t>[7013;22301;39486;57462]</t>
  </si>
  <si>
    <t>[[6;6;1]]</t>
  </si>
  <si>
    <t>[8019]</t>
  </si>
  <si>
    <t>[11457]</t>
  </si>
  <si>
    <t>[[1;1;3];[1;1;4];[1;1;5]]</t>
  </si>
  <si>
    <t>[15353;27033;33233]</t>
  </si>
  <si>
    <t>[6777]</t>
  </si>
  <si>
    <t>[4321]</t>
  </si>
  <si>
    <t>[[2;1;2];[2;4;5];[4;5;2]]</t>
  </si>
  <si>
    <t>[7202;15866;25290]</t>
  </si>
  <si>
    <t>[[1;2;3];[1;4;6];[1;4;5];[1;6;5];[1;4;4];[4;1;4]]</t>
  </si>
  <si>
    <t>[1;2;2;1;2;0]</t>
  </si>
  <si>
    <t>[6976;14617;28843;37083;48908;60715]</t>
  </si>
  <si>
    <t>[[2;4;4];[4;3;4];[4;5;4]]</t>
  </si>
  <si>
    <t>[6984;21425;29958]</t>
  </si>
  <si>
    <t>[8577;15145;21945;29050]</t>
  </si>
  <si>
    <t>[[1;2;3];[4;5;6];[4;5;5];[4;5;4]]</t>
  </si>
  <si>
    <t>[6208;13385;21025;27436]</t>
  </si>
  <si>
    <t>[[4;4;4];[4;1;2];[4;1;5];[5;1;4];[3;4;6];[2;4;3];[3;4;2]]</t>
  </si>
  <si>
    <t>[1;1;0;0;2;1;3]</t>
  </si>
  <si>
    <t>[0;1;1;1;0;2;0]</t>
  </si>
  <si>
    <t>[8153;13586;23210;46298;62244;86828;95044]</t>
  </si>
  <si>
    <t>[[2;2;2];[2;2;1];[2;2;3];[2;2;4];[2;2;5];[2;2;6]]</t>
  </si>
  <si>
    <t>[5073;8849;13882;17482;21442;25962]</t>
  </si>
  <si>
    <t>[3681]</t>
  </si>
  <si>
    <t>[[1;3;3];[2;3;6];[6;3;2]]</t>
  </si>
  <si>
    <t>[5937;23297;30481]</t>
  </si>
  <si>
    <t>[22049]</t>
  </si>
  <si>
    <t>[[3;3;2];[3;1;4]]</t>
  </si>
  <si>
    <t>[5616;12905]</t>
  </si>
  <si>
    <t>[6030]</t>
  </si>
  <si>
    <t>[[3;4;4];[4;4;3];[4;3;4]]</t>
  </si>
  <si>
    <t>[7617;14362;21234]</t>
  </si>
  <si>
    <t>[[3;4;4];[3;5;6];[3;5;1];[3;2;6];[3;3;6];[3;6;6];[6;6;3]]</t>
  </si>
  <si>
    <t>[0;0;0;0;0;1;3]</t>
  </si>
  <si>
    <t>[1;2;1;2;2;2;0]</t>
  </si>
  <si>
    <t>[5465;19754;25674;35731;45179;58683;67460]</t>
  </si>
  <si>
    <t>[3945]</t>
  </si>
  <si>
    <t>[[5;5;5];[5;5;1];[5;1;5]]</t>
  </si>
  <si>
    <t>[5993;12513;17557]</t>
  </si>
  <si>
    <t>[[1;2;3];[1;4;5];[2;4;6];[2;4;4]]</t>
  </si>
  <si>
    <t>[37072;43873;53549;65341]</t>
  </si>
  <si>
    <t>[[4;5;5];[4;5;6];[1;5;5];[2;5;5];[3;5;5];[5;5;5]]</t>
  </si>
  <si>
    <t>[21153;28554;37498;48192;53450;62507]</t>
  </si>
  <si>
    <t>emap075</t>
  </si>
  <si>
    <t>2018-03-09T12:00:44.974Z</t>
  </si>
  <si>
    <t>[[1;2;3];[4;5;6];[5;6;4];[6;4;5]]</t>
  </si>
  <si>
    <t>[264635;280813;296027;306850]</t>
  </si>
  <si>
    <t>[[1;2;3];[4;5;6];[4;4;5];[4;6;6];[6;5;5]]</t>
  </si>
  <si>
    <t>[10341;19499;30035;44690;66745]</t>
  </si>
  <si>
    <t>[[1;2;3];[1;4;5];[6;4;4];[5;5;5];[2;5;5]]</t>
  </si>
  <si>
    <t>[7214;14190;28508;40405;69190]</t>
  </si>
  <si>
    <t>[5;1;5;1;15;5]</t>
  </si>
  <si>
    <t>[[1;2;3];[1;2;4];[1;4;3];[5;2;3]]</t>
  </si>
  <si>
    <t>[6057;10969;22192;30121]</t>
  </si>
  <si>
    <t>[[1;2;3];[4;5;6];[4;1;1];[5;5;5]]</t>
  </si>
  <si>
    <t>[6489;13208;23151;32960]</t>
  </si>
  <si>
    <t>[[1;2;3];[4;5;6];[4;1;2];[5;5;6];[1;5;1];[6;6;6]]</t>
  </si>
  <si>
    <t>[0;1;0;1;0;3]</t>
  </si>
  <si>
    <t>[23072;32824;53469;62612;70268;81795]</t>
  </si>
  <si>
    <t>[[1;2;3];[4;5;6];[4;1;1];[5;1;6];[6;5;5]]</t>
  </si>
  <si>
    <t>[4433;10920;15904;29385;39376]</t>
  </si>
  <si>
    <t>[[1;2;3];[1;2;4];[1;2;5];[1;2;6];[1;2;1]]</t>
  </si>
  <si>
    <t>[4993;9522;14418;18674;21578]</t>
  </si>
  <si>
    <t>[[1;2;3];[4;5;6];[4;1;1];[5;5;1];[6;6;6]]</t>
  </si>
  <si>
    <t>[4744;10768;14352;22105;30483]</t>
  </si>
  <si>
    <t>[[1;2;3];[1;2;1];[2;3;4];[3;4;2]]</t>
  </si>
  <si>
    <t>[14111;21191;33879;45334]</t>
  </si>
  <si>
    <t>[[1;2;3];[1;1;1];[2;2;2];[1;1;2];[2;1;1];[2;3;3];[2;4;4];[2;5;5];[2;5;6];[2;6;5]]</t>
  </si>
  <si>
    <t>[0;0;1;0;1;1;1;2;1;3]</t>
  </si>
  <si>
    <t>[1;0;0;1;0;0;0;0;2;0]</t>
  </si>
  <si>
    <t>[23633;26585;35296;40112;43736;50888;127471;137486;142718;149447]</t>
  </si>
  <si>
    <t>[[1;2;3];[4;5;6];[4;5;1];[1;6;1];[6;4;4]]</t>
  </si>
  <si>
    <t>[12520;23416;29712;36856;45599]</t>
  </si>
  <si>
    <t>[[1;2;3];[1;1;1]]</t>
  </si>
  <si>
    <t>[5057;9336]</t>
  </si>
  <si>
    <t>[[1;2;3];[1;1;1];[2;2;2];[2;1;1];[4;5;2];[5;6;2]]</t>
  </si>
  <si>
    <t>[1;0;0;1;1;0]</t>
  </si>
  <si>
    <t>[4720;13552;17969;27528;36623;44583]</t>
  </si>
  <si>
    <t>[[1;2;3];[1;1;1];[2;2;2];[3;4;5];[4;5;3];[5;1;3];[5;6;3];[5;5;3];[5;3;3]]</t>
  </si>
  <si>
    <t>[1;0;0;0;1;2;2;2;3]</t>
  </si>
  <si>
    <t>[0;0;0;2;1;0;0;0;0]</t>
  </si>
  <si>
    <t>[4873;7377;10865;17264;35432;53750;60757;68430;85325]</t>
  </si>
  <si>
    <t>[[1;2;3];[1;1;1];[2;2;2];[4;5;3];[3;3;3]]</t>
  </si>
  <si>
    <t>[4224;6977;9600;18543;24830]</t>
  </si>
  <si>
    <t>[[1;2;3]]</t>
  </si>
  <si>
    <t>[4393]</t>
  </si>
  <si>
    <t>[[1;2;3];[1;1;1];[2;2;2];[4;5;3];[4;6;3];[3;5;3];[5;5;3]]</t>
  </si>
  <si>
    <t>[6177;8713;11489;18457;27032;34360;41976]</t>
  </si>
  <si>
    <t>[[1;2;3];[1;1;1];[1;1;2];[1;4;1];[5;1;1]]</t>
  </si>
  <si>
    <t>[1;0;1;1;0]</t>
  </si>
  <si>
    <t>[3642;6146;11714;17842;42935]</t>
  </si>
  <si>
    <t>[[1;2;3];[1;1;1];[2;2;2];[3;3;3]]</t>
  </si>
  <si>
    <t>[3985;6393;8969;15419]</t>
  </si>
  <si>
    <t>[[1;2;3];[1;1;1];[2;1;2];[1;1;2];[2;4;1];[2;5;1]]</t>
  </si>
  <si>
    <t>[2;0;1;2;0;0]</t>
  </si>
  <si>
    <t>[4169;6698;12130;20825;34289;40760]</t>
  </si>
  <si>
    <t>[[1;2;3];[1;1;1];[1;4;5];[1;4;1];[1;1;5];[1;6;5];[1;5;5]]</t>
  </si>
  <si>
    <t>[1;1;2;1;2;2;3]</t>
  </si>
  <si>
    <t>[4281;6945;17133;23948;28812;35060;56603]</t>
  </si>
  <si>
    <t>emap048</t>
  </si>
  <si>
    <t>2018-03-09T12:00:47.483Z</t>
  </si>
  <si>
    <t>[[5;5;5];[5;5;1];[5;5;2];[5;5;3];[5;5;4]]</t>
  </si>
  <si>
    <t>[358994;374522;381555;391086;398855]</t>
  </si>
  <si>
    <t>[[6;6;6];[6;1;1];[6;2;2];[6;2;5];[6;5;2]]</t>
  </si>
  <si>
    <t>[15970;29080;38289;47640;55840]</t>
  </si>
  <si>
    <t>[9521;15576;22274;29177]</t>
  </si>
  <si>
    <t>[11017;18860;25925;33309]</t>
  </si>
  <si>
    <t>[[6;6;6];[6;4;4];[6;4;5];[6;4;1]]</t>
  </si>
  <si>
    <t>[12817;23505;33242;46960]</t>
  </si>
  <si>
    <t>[[5;5;5];[5;1;1];[3;5;3];[6;6;5]]</t>
  </si>
  <si>
    <t>[12457;18970;30290;42513]</t>
  </si>
  <si>
    <t>[8505]</t>
  </si>
  <si>
    <t>[[3;3;3];[3;1;3];[3;3;2];[2;3;3]]</t>
  </si>
  <si>
    <t>[11913;18954;27834;85655]</t>
  </si>
  <si>
    <t>[[2;2;2];[2;1;1];[2;1;4];[2;1;6]]</t>
  </si>
  <si>
    <t>[11769;17208;28737;35322]</t>
  </si>
  <si>
    <t>[10271]</t>
  </si>
  <si>
    <t>[[4;4;4];[4;4;1];[4;5;4];[6;4;4];[2;4;4]]</t>
  </si>
  <si>
    <t>[10449;16689;27962;40834;48346]</t>
  </si>
  <si>
    <t>[[1;1;1];[1;3;3];[1;4;4];[1;4;6];[1;4;2]]</t>
  </si>
  <si>
    <t>[7140;14692;20212;30068;39692]</t>
  </si>
  <si>
    <t>[8201]</t>
  </si>
  <si>
    <t>[[3;3;3];[3;3;4];[3;4;3];[4;3;3]]</t>
  </si>
  <si>
    <t>[9712;18815;24879;32215]</t>
  </si>
  <si>
    <t>[[5;5;5];[1;1;1];[3;3;3];[6;6;6];[6;6;2]]</t>
  </si>
  <si>
    <t>[10688;14704;21264;28081;38480]</t>
  </si>
  <si>
    <t>[[3;3;3];[3;3;2];[3;6;3]]</t>
  </si>
  <si>
    <t>[10556;20476;31925]</t>
  </si>
  <si>
    <t>[[3;3;3];[1;1;1];[1;4;4];[5;1;5]]</t>
  </si>
  <si>
    <t>[13793;18938;25218;32510]</t>
  </si>
  <si>
    <t>[[1;1;1];[1;6;6];[1;2;6];[3;1;6];[4;1;6]]</t>
  </si>
  <si>
    <t>[10432;16632;28585;62045;75430]</t>
  </si>
  <si>
    <t>[[2;2;2];[2;4;4];[5;2;5];[1;5;2];[6;5;2];[3;5;2]]</t>
  </si>
  <si>
    <t>[8601;17697;24858;39601;49509;110617]</t>
  </si>
  <si>
    <t>[[1;1;1];[2;2;2];[4;4;4];[6;6;6];[6;6;3];[6;3;6];[3;6;6]]</t>
  </si>
  <si>
    <t>[12416;17433;25265;32985;42448;50298;57844]</t>
  </si>
  <si>
    <t>[7552;15000;22210;27625]</t>
  </si>
  <si>
    <t>[12138;20082;24619;33763]</t>
  </si>
  <si>
    <t>[[5;5;5];[4;4;4];[4;3;3];[6;4;6]]</t>
  </si>
  <si>
    <t>[9345;18346;25106;33274]</t>
  </si>
  <si>
    <t>[11289]</t>
  </si>
  <si>
    <t>[[1;1;1];[1;3;3];[1;3;4];[1;2;4];[1;6;4];[1;5;3];[1;2;3]]</t>
  </si>
  <si>
    <t>[1;2;1;2;1;2;3]</t>
  </si>
  <si>
    <t>[11570;16138;23850;30659;40811;62811;88287]</t>
  </si>
  <si>
    <t>emap077</t>
  </si>
  <si>
    <t>2018-03-09T12:00:53.348Z</t>
  </si>
  <si>
    <t>[[4;2;2];[4;2;1];[1;2;2];[2;2;2]]</t>
  </si>
  <si>
    <t>[231427;240650;252218;261002]</t>
  </si>
  <si>
    <t>[[1;2;3];[1;4;5];[6;2;6];[6;2;4];[6;2;5];[6;2;6];[6;2;2]]</t>
  </si>
  <si>
    <t>[1;0;2;2;2;2;3]</t>
  </si>
  <si>
    <t>[9640;19831;41726;59926;77175;90238;100614]</t>
  </si>
  <si>
    <t>[8033]</t>
  </si>
  <si>
    <t>[6273]</t>
  </si>
  <si>
    <t>[[4;4;1];[4;4;2];[4;4;6];[4;4;3];[4;4;4]]</t>
  </si>
  <si>
    <t>[8925;15853;26813;38916;46500]</t>
  </si>
  <si>
    <t>[[1;1;1];[1;6;3];[1;3;6];[2;1;6]]</t>
  </si>
  <si>
    <t>[4616;13688;28370;44642]</t>
  </si>
  <si>
    <t>[[1;2;3];[6;1;5];[2;1;5];[4;1;5];[5;1;5]]</t>
  </si>
  <si>
    <t>[7495;19824;28943;41908;51196]</t>
  </si>
  <si>
    <t>[[1;1;3];[2;6;4];[3;2;6];[4;6;1];[4;5;6];[4;5;1];[4;5;2]]</t>
  </si>
  <si>
    <t>[9223;29118;37959;77673;99064;105719;114987]</t>
  </si>
  <si>
    <t>[[5;5;5];[5;5;2];[5;5;6];[5;5;1];[5;5;3]]</t>
  </si>
  <si>
    <t>[19464;26526;34278;42584;49414]</t>
  </si>
  <si>
    <t>[[4;3;1];[3;1;4];[1;4;3]]</t>
  </si>
  <si>
    <t>[10123;22689;32361]</t>
  </si>
  <si>
    <t>[22119]</t>
  </si>
  <si>
    <t>[[6;6;6];[6;6;1];[6;1;6];[5;6;6]]</t>
  </si>
  <si>
    <t>[9054;18693;33501;55500]</t>
  </si>
  <si>
    <t>[[6;6;6];[6;6;1];[3;6;6];[5;6;6];[4;6;6];[2;6;6]]</t>
  </si>
  <si>
    <t>[9408;17879;27896;36663;50958;71127]</t>
  </si>
  <si>
    <t>[[5;5;5];[5;3;3];[5;1;2];[5;2;6];[5;4;1]]</t>
  </si>
  <si>
    <t>[7825;17728;27384;38192;52535]</t>
  </si>
  <si>
    <t>[[1;1;1];[1;2;3];[4;1;2];[2;5;1];[2;6;1]]</t>
  </si>
  <si>
    <t>[55783;64934;72447;84062;90182]</t>
  </si>
  <si>
    <t>[7577]</t>
  </si>
  <si>
    <t>[[5;5;1];[4;3;5];[6;1;2];[3;1;4];[4;1;4];[3;1;5];[3;1;1];[3;1;2];[3;1;3]]</t>
  </si>
  <si>
    <t>[0;0;1;2;1;2;2;2;3]</t>
  </si>
  <si>
    <t>[1;1;0;0;0;0;0;0;0]</t>
  </si>
  <si>
    <t>[7433;20746;35024;59359;69456;82966;90698;95446;100261]</t>
  </si>
  <si>
    <t>[17840]</t>
  </si>
  <si>
    <t>[5224]</t>
  </si>
  <si>
    <t>[[1;2;6];[3;2;1];[1;4;2];[1;3;2];[3;1;6];[1;1;6];[4;1;6];[2;1;6]]</t>
  </si>
  <si>
    <t>[1;0;0;0;2;2;2;3]</t>
  </si>
  <si>
    <t>[2;2;2;2;0;0;0;0]</t>
  </si>
  <si>
    <t>[12488;27239;37847;48262;83376;90622;101400;110063]</t>
  </si>
  <si>
    <t>[[1;3;2];[4;5;6];[6;4;2];[3;6;5];[6;6;5];[5;6;5]]</t>
  </si>
  <si>
    <t>[11713;22161;32813;50156;66818;82250]</t>
  </si>
  <si>
    <t>[14374]</t>
  </si>
  <si>
    <t>[[2;2;2];[2;4;4];[1;2;1];[1;2;5];[1;2;6];[1;2;3]]</t>
  </si>
  <si>
    <t>[9648;19184;26375;32544;44463;52546]</t>
  </si>
  <si>
    <t>emap047</t>
  </si>
  <si>
    <t>2018-03-09T12:00:55.486Z</t>
  </si>
  <si>
    <t>[[1;1;1];[2;2;2];[3;3;3];[4;4;4];[5;5;5];[6;6;6];[3;4;6];[3;6;4];[4;3;6]]</t>
  </si>
  <si>
    <t>[0;0;1;1;0;1;1;0;3]</t>
  </si>
  <si>
    <t>[0;0;0;0;0;0;2;3;0]</t>
  </si>
  <si>
    <t>[156057;167944;174911;181928;188719;195792;211951;238397;248917]</t>
  </si>
  <si>
    <t>[14432;17759;21767;30727;41142;50731]</t>
  </si>
  <si>
    <t>[[1;1;1];[3;3;3];[4;4;4];[1;3;4]]</t>
  </si>
  <si>
    <t>[5768;16556;21508;27460]</t>
  </si>
  <si>
    <t>[[5;5;5];[6;6;6];[1;1;1];[1;5;6];[5;6;1]]</t>
  </si>
  <si>
    <t>[0;0;0;3;0]</t>
  </si>
  <si>
    <t>[14928;27056;30720;37616;48576]</t>
  </si>
  <si>
    <t>[[1;1;1];[2;2;2];[3;3;3];[4;4;4];[5;5;5];[2;4;6];[2;6;4];[4;2;6];[2;6;4];[4;6;2];[6;4;2]]</t>
  </si>
  <si>
    <t>[0;1;0;1;0;1;0;0;0;1;3]</t>
  </si>
  <si>
    <t>[0;0;0;0;0;2;3;3;3;2;0]</t>
  </si>
  <si>
    <t>[6128;8784;11664;15640;21262;30816;43163;58243;76090;110386;121305]</t>
  </si>
  <si>
    <t>[13585;17817;23385]</t>
  </si>
  <si>
    <t>[[1;1;1];[2;2;2];[3;3;3];[4;4;4];[2;3;4];[2;4;3];[3;2;4];[4;3;2]]</t>
  </si>
  <si>
    <t>[0;1;1;1;1;0;0;3]</t>
  </si>
  <si>
    <t>[4248;6545;9202;13703;19031;24471;34679;40487]</t>
  </si>
  <si>
    <t>[6985;12977]</t>
  </si>
  <si>
    <t>[8025]</t>
  </si>
  <si>
    <t>[[1;1;1];[2;2;2];[3;3;3];[4;4;4];[1;2;4];[2;4;1];[4;1;2]]</t>
  </si>
  <si>
    <t>[1;1;0;1;0;0;3]</t>
  </si>
  <si>
    <t>[0;0;0;0;3;3;0]</t>
  </si>
  <si>
    <t>[4777;7465;10223;14498;19657;26154;34985]</t>
  </si>
  <si>
    <t>[[1;1;1];[1;1;2];[1;1;3];[1;1;4]]</t>
  </si>
  <si>
    <t>[4001;8728;12769;16025]</t>
  </si>
  <si>
    <t>[[1;1;1];[2;2;2];[3;3;3];[4;4;4];[5;5;5];[1;5;6];[6;1;5]]</t>
  </si>
  <si>
    <t>[1;0;0;0;1;0;3]</t>
  </si>
  <si>
    <t>[9913;12857;16145;20625;25145;31039;39057]</t>
  </si>
  <si>
    <t>[5456]</t>
  </si>
  <si>
    <t>[[5;5;5];[5;5;1];[5;2;5];[3;5;5]]</t>
  </si>
  <si>
    <t>[26650;32443;38763;47002]</t>
  </si>
  <si>
    <t>[[4;4;4];[3;3;3];[5;5;5];[4;3;5];[5;3;4]]</t>
  </si>
  <si>
    <t>[8720;17728;22825;30592;38540]</t>
  </si>
  <si>
    <t>[[1;1;1];[2;2;2];[3;3;3];[4;4;4];[5;5;5];[3;5;6]]</t>
  </si>
  <si>
    <t>[8984;11856;14865;18865;26377;34441]</t>
  </si>
  <si>
    <t>[5448]</t>
  </si>
  <si>
    <t>[[2;2;2];[2;2;3];[2;4;2];[6;2;2]]</t>
  </si>
  <si>
    <t>[5185;10258;18144;30064]</t>
  </si>
  <si>
    <t>[5760;11056;16417]</t>
  </si>
  <si>
    <t>[[1;1;1];[2;2;2];[3;3;3];[4;4;4];[5;5;4];[4;3;5];[3;4;6];[3;6;4];[6;4;3]]</t>
  </si>
  <si>
    <t>[0;0;1;1;0;0;1;0;3]</t>
  </si>
  <si>
    <t>[0;0;0;0;1;2;2;3;0]</t>
  </si>
  <si>
    <t>[3513;6618;10449;14730;19082;30963;45475;59770;72394]</t>
  </si>
  <si>
    <t>[3040]</t>
  </si>
  <si>
    <t>[[1;1;1];[2;2;2];[3;3;3];[3;3;4];[3;5;3];[3;6;3]]</t>
  </si>
  <si>
    <t>[6006;8095;10711;22118;27957;34343]</t>
  </si>
  <si>
    <t>[[1;1;1];[2;2;2];[3;3;3];[1;2;3];[2;3;1]]</t>
  </si>
  <si>
    <t>[5992;9384;12225;20336;27736]</t>
  </si>
  <si>
    <t>[5372]</t>
  </si>
  <si>
    <t>[[2;2;2];[2;2;1];[2;2;6]]</t>
  </si>
  <si>
    <t>[3610;6233;9137]</t>
  </si>
  <si>
    <t>[6088]</t>
  </si>
  <si>
    <t>[20368]</t>
  </si>
  <si>
    <t>[[6;6;6];[2;2;2];[2;2;3];[2;4;2];[2;1;2];[2;5;2]]</t>
  </si>
  <si>
    <t>[6752;12713;19144;24464;28592;31912]</t>
  </si>
  <si>
    <t>[[6;6;6];[6;6;1];[6;2;6];[6;3;6];[6;4;6];[6;5;6]]</t>
  </si>
  <si>
    <t>[7969;12609;18657;23793;33016;39353]</t>
  </si>
  <si>
    <t>[[1;1;1];[2;2;2];[3;3;3];[4;4;4];[1;4;4];[4;1;4];[4;4;1]]</t>
  </si>
  <si>
    <t>[1;0;0;2;1;1;3]</t>
  </si>
  <si>
    <t>[3623;6456;9327;12439;17592;27863;32479]</t>
  </si>
  <si>
    <t>[12783]</t>
  </si>
  <si>
    <t>[3553;10170]</t>
  </si>
  <si>
    <t>[[4;4;4];[4;4;2];[4;4;5]]</t>
  </si>
  <si>
    <t>[7043;10779;16587]</t>
  </si>
  <si>
    <t>[6784]</t>
  </si>
  <si>
    <t>[[1;1;1];[2;2;2];[3;3;3];[4;4;4];[5;5;5];[4;6;6];[6;4;6];[6;6;4]]</t>
  </si>
  <si>
    <t>[0;0;0;1;0;1;1;3]</t>
  </si>
  <si>
    <t>[5457;8433;10985;14481;19026;27010;35449;48935]</t>
  </si>
  <si>
    <t>[11200]</t>
  </si>
  <si>
    <t>[[1;1;1];[2;2;2];[3;3;3];[4;4;4];[5;5;5];[1;3;5];[1;5;3]]</t>
  </si>
  <si>
    <t>[1;0;1;0;1;1;3]</t>
  </si>
  <si>
    <t>[3025;5425;8466;13018;19274;24929;29921]</t>
  </si>
  <si>
    <t>[3345;10680]</t>
  </si>
  <si>
    <t>[[1;1;1];[2;2;2];[3;3;3];[3;3;4];[3;3;5]]</t>
  </si>
  <si>
    <t>[2457;5449;9057;13218;17569]</t>
  </si>
  <si>
    <t>[[4;4;4];[2;2;2];[3;3;3];[6;6;6];[1;1;1];[1;3;6];[1;6;3];[3;1;6];[6;3;1]]</t>
  </si>
  <si>
    <t>[0;0;1;1;1;1;0;0;3]</t>
  </si>
  <si>
    <t>[0;0;0;0;0;2;3;3;0]</t>
  </si>
  <si>
    <t>[12529;16665;21953;29176;33136;37521;43190;50174;56918]</t>
  </si>
  <si>
    <t>[8096]</t>
  </si>
  <si>
    <t>emap046</t>
  </si>
  <si>
    <t>2018-03-09T12:00:59.654Z</t>
  </si>
  <si>
    <t>[[2;2;2];[3;3;3]]</t>
  </si>
  <si>
    <t>[210764;239386]</t>
  </si>
  <si>
    <t>[6881;26871]</t>
  </si>
  <si>
    <t>[6713;14681;46252;62379;68545;74939]</t>
  </si>
  <si>
    <t>[[1;1;1];[2;2;2];[2;3;3];[2;3;4];[2;5;3];[2;6;3]]</t>
  </si>
  <si>
    <t>[5313;16264;28380;52139;75089;83473]</t>
  </si>
  <si>
    <t>[[1;1;1];[2;2;2];[3;2;2];[4;4;4];[5;5;5]]</t>
  </si>
  <si>
    <t>[8039;14768;20216;26720;40431]</t>
  </si>
  <si>
    <t>[[1;1;1];[3;3;3];[3;2;1];[3;5;5];[3;5;4];[3;5;6]]</t>
  </si>
  <si>
    <t>[0;1;1;2;2;3]</t>
  </si>
  <si>
    <t>[6585;11593;25507;38274;52409;62978]</t>
  </si>
  <si>
    <t>[[1;1;1];[2;2;2];[3;3;3];[4;4;4];[2;4;5];[2;5;4]]</t>
  </si>
  <si>
    <t>[12176;16499;26514;33242;45362;69144]</t>
  </si>
  <si>
    <t>[[1;1;1];[3;3;3];[4;4;4];[3;4;2];[3;5;4];[2;6;3];[4;4;3]]</t>
  </si>
  <si>
    <t>[0;1;2;1;0;1;3]</t>
  </si>
  <si>
    <t>[0;0;0;1;2;0;0]</t>
  </si>
  <si>
    <t>[4499;8706;18130;29258;44473;55696;129184]</t>
  </si>
  <si>
    <t>empa053</t>
  </si>
  <si>
    <t>2018-03-09T12:01:02.360Z</t>
  </si>
  <si>
    <t>[[1;2;3];[4;3;6];[4;1;6];[4;2;6];[4;4;6]]</t>
  </si>
  <si>
    <t>[504866;514018;528090;536706;544290]</t>
  </si>
  <si>
    <t>[[1;2;4];[3;4;6];[5;5;5]]</t>
  </si>
  <si>
    <t>[14190;20525;39285]</t>
  </si>
  <si>
    <t>[10402]</t>
  </si>
  <si>
    <t>[[3;3;3];[3;4;5];[3;4;1];[4;3;2];[4;3;6];[4;3;5];[4;3;4]]</t>
  </si>
  <si>
    <t>[0;2;2;0;0;0;0]</t>
  </si>
  <si>
    <t>[6888;16343;37903;49758;60374;77329;97089]</t>
  </si>
  <si>
    <t>[[1;2;6];[2;1;4];[1;2;3];[1;2;5];[1;2;1]]</t>
  </si>
  <si>
    <t>[2;0;2;2;3]</t>
  </si>
  <si>
    <t>[12080;28888;48195;55636;63316]</t>
  </si>
  <si>
    <t>[38298]</t>
  </si>
  <si>
    <t>[[1;3;4];[4;1;6];[4;6;1]]</t>
  </si>
  <si>
    <t>[11001;21641;37706]</t>
  </si>
  <si>
    <t>[16118]</t>
  </si>
  <si>
    <t>[[1;1;5];[1;5;6];[1;2;1];[1;3;1];[1;4;1];[1;1;1];[1;5;1];[1;6;1]]</t>
  </si>
  <si>
    <t>[1;1;2;2;2;2;2;3]</t>
  </si>
  <si>
    <t>[14441;26313;53593;58814;65198;73364;89742;96686]</t>
  </si>
  <si>
    <t>[[1;2;6];[1;3;4];[1;5;1];[2;5;1];[3;5;1];[4;5;1];[5;5;1]]</t>
  </si>
  <si>
    <t>[1;1;0;0;0;0;0]</t>
  </si>
  <si>
    <t>[15128;25590;50468;69197;80166;87311;93357]</t>
  </si>
  <si>
    <t>[7913]</t>
  </si>
  <si>
    <t>[[6;6;6];[6;6;5];[6;5;6]]</t>
  </si>
  <si>
    <t>[10936;18688;32033]</t>
  </si>
  <si>
    <t>[[5;5;1];[5;5;5];[5;1;2]]</t>
  </si>
  <si>
    <t>[13458;28266;40210]</t>
  </si>
  <si>
    <t>[8097]</t>
  </si>
  <si>
    <t>[[1;2;4];[1;2;5];[1;3;2];[2;1;3];[3;2;1]]</t>
  </si>
  <si>
    <t>[1;1;0;0;3]</t>
  </si>
  <si>
    <t>[1;1;3;3;0]</t>
  </si>
  <si>
    <t>[40837;49061;57653;66174;85566]</t>
  </si>
  <si>
    <t>[[1;2;3];[1;6;5];[1;4;1];[1;4;4];[4;1;4]]</t>
  </si>
  <si>
    <t>[7616;16849;29073;40929;51833]</t>
  </si>
  <si>
    <t>[7185]</t>
  </si>
  <si>
    <t>[[4;4;1];[4;5;4];[4;1;5];[5;4;4];[2;4;4]]</t>
  </si>
  <si>
    <t>[8819;17851;29507;39763;47188]</t>
  </si>
  <si>
    <t>[[5;5;5];[5;1;4];[6;5;2];[6;5;3];[3;5;6]]</t>
  </si>
  <si>
    <t>[9953;16893;27262;35678;42030]</t>
  </si>
  <si>
    <t>[[1;3;4];[1;2;5];[5;3;6];[2;3;4];[2;3;1];[2;3;2]]</t>
  </si>
  <si>
    <t>[16664;23769;46719;64335;75863;85071]</t>
  </si>
  <si>
    <t>emap043</t>
  </si>
  <si>
    <t>2018-03-09T12:01:03.654Z</t>
  </si>
  <si>
    <t>[199340;210923;216899;232220;244667;256606]</t>
  </si>
  <si>
    <t>[[1;1;1];[2;2;2];[3;3;3];[3;4;4]]</t>
  </si>
  <si>
    <t>[7634;11985;16608;24577]</t>
  </si>
  <si>
    <t>[[1;1;1];[2;2;2];[2;3;3];[4;2;4]]</t>
  </si>
  <si>
    <t>[19080;21848;27142;33732]</t>
  </si>
  <si>
    <t>[[1;1;1];[2;2;2];[3;3;3];[3;4;4];[3;4;5]]</t>
  </si>
  <si>
    <t>[3432;6697;11512;16209;25737]</t>
  </si>
  <si>
    <t>[[1;1;1];[1;1;2];[1;3;1];[1;4;2];[1;5;1];[1;1;6];[1;1;5]]</t>
  </si>
  <si>
    <t>[2;2;1;1;1;2;3]</t>
  </si>
  <si>
    <t>[0;0;1;0;2;0;0]</t>
  </si>
  <si>
    <t>[5753;9482;16378;31322;38954;44833;71555]</t>
  </si>
  <si>
    <t>[[1;1;1];[2;2;2];[3;3;3];[4;4;4];[4;5;5];[4;6;5];[4;5;6];[5;4;6];[4;6;5];[6;4;5]]</t>
  </si>
  <si>
    <t>[0;0;0;1;1;1;0;1;1;3]</t>
  </si>
  <si>
    <t>[0;0;0;0;1;2;3;2;2;0]</t>
  </si>
  <si>
    <t>[5512;8530;11937;17674;26115;34442;42178;48907;77971;91947]</t>
  </si>
  <si>
    <t>[[1;1;1];[2;2;2];[2;3;3];[2;4;4]]</t>
  </si>
  <si>
    <t>[13576;19761;24041;31473]</t>
  </si>
  <si>
    <t>[[1;1;1];[1;2;2];[1;2;3];[1;2;4];[1;2;5]]</t>
  </si>
  <si>
    <t>[7041;12244;17515;23004;30780]</t>
  </si>
  <si>
    <t>[[1;1;1];[1;2;2]]</t>
  </si>
  <si>
    <t>[3328;5713]</t>
  </si>
  <si>
    <t>[[1;1;1];[1;2;2];[3;1;3];[4;1;4];[4;1;3];[4;1;5];[4;1;6]]</t>
  </si>
  <si>
    <t>[3856;6593;11321;19057;27602;32875;37987]</t>
  </si>
  <si>
    <t>[[1;1;1];[2;2;2]]</t>
  </si>
  <si>
    <t>[3568;6257]</t>
  </si>
  <si>
    <t>[[1;1;1];[2;2;2];[3;3;3];[4;4;4];[4;5;5]]</t>
  </si>
  <si>
    <t>[13688;16457;19944;25585;31191]</t>
  </si>
  <si>
    <t>[6393;9769;16432;21162;28291;33314]</t>
  </si>
  <si>
    <t>[[1;1;1];[1;2;2];[2;1;2];[2;2;1]]</t>
  </si>
  <si>
    <t>[4121;9977;14185;17145]</t>
  </si>
  <si>
    <t>[23307;31716;45195;51604]</t>
  </si>
  <si>
    <t>[[1;1;1];[2;2;2];[2;3;3];[4;2;4];[5;2;5]]</t>
  </si>
  <si>
    <t>[3832;10961;19025;26753;32861]</t>
  </si>
  <si>
    <t>[3121;5497;12018]</t>
  </si>
  <si>
    <t>[[1;1;1];[1;2;2];[3;1;3];[4;4;1];[4;5;1];[6;4;1]]</t>
  </si>
  <si>
    <t>[0;1;1;0;1;0]</t>
  </si>
  <si>
    <t>[3210;7930;13234;18539;23651;29859]</t>
  </si>
  <si>
    <t>[4433;7826]</t>
  </si>
  <si>
    <t>[10189]</t>
  </si>
  <si>
    <t>[[1;3;3];[1;3;2];[1;3;3];[1;3;4]]</t>
  </si>
  <si>
    <t>[5328;14145;26921;31673]</t>
  </si>
  <si>
    <t>[[5;5;5];[5;5;1];[5;6;5];[6;5;5]]</t>
  </si>
  <si>
    <t>[7601;14073;21995;29915]</t>
  </si>
  <si>
    <t>[4106]</t>
  </si>
  <si>
    <t>[[1;1;1];[1;2;2];[1;2;3];[1;2;3];[1;2;4];[1;2;5]]</t>
  </si>
  <si>
    <t>[3954;6474;11874;15842;19971;23976]</t>
  </si>
  <si>
    <t>[[1;1;1];[2;2;2];[3;3;3];[5;5;5];[6;6;6]]</t>
  </si>
  <si>
    <t>[4457;8345;11873;20965;27158]</t>
  </si>
  <si>
    <t>[3545]</t>
  </si>
  <si>
    <t>[3385;9376;14065;21689]</t>
  </si>
  <si>
    <t>[11233]</t>
  </si>
  <si>
    <t>[[1;1;1];[2;2;2];[3;3;3];[4;4;4];[4;5;5];[5;4;6];[5;6;4]]</t>
  </si>
  <si>
    <t>[0;0;0;1;0;1;3]</t>
  </si>
  <si>
    <t>[3312;5512;8561;11968;16585;26201;34497]</t>
  </si>
  <si>
    <t>[3769;7681;12121;15962;28954;38435]</t>
  </si>
  <si>
    <t>[[1;1;1];[1;1;2];[1;3;1];[4;1;1];[5;1;1];[5;1;1];[6;1;1]]</t>
  </si>
  <si>
    <t>[32617;34928;37769;43425;46969;49898;53610]</t>
  </si>
  <si>
    <t>[4315]</t>
  </si>
  <si>
    <t>[[1;1;1];[2;2;2];[3;3;3];[3;4;4];[3;4;5];[3;6;4]]</t>
  </si>
  <si>
    <t>[0;0;0;0;1;0]</t>
  </si>
  <si>
    <t>[2962;6186;8747;12507;20299;27779]</t>
  </si>
  <si>
    <t>[3353]</t>
  </si>
  <si>
    <t>[[1;1;1];[2;2;2];[3;3;3];[4;4;4];[5;5;4];[5;5;5];[5;5;6]]</t>
  </si>
  <si>
    <t>[0;0;0;0;2;2;3]</t>
  </si>
  <si>
    <t>[2962;5578;8243;11971;15691;22083;30800]</t>
  </si>
  <si>
    <t>[[2;2;2];[2;2;1];[2;4;2]]</t>
  </si>
  <si>
    <t>[3385;6818;10987]</t>
  </si>
  <si>
    <t>[2873]</t>
  </si>
  <si>
    <t>[[1;1;1];[1;1;2];[1;3;1];[1;1;2];[2;1;1];[1;2;1]]</t>
  </si>
  <si>
    <t>[2;1;2;1;1;3]</t>
  </si>
  <si>
    <t>[0;2;0;2;2;0]</t>
  </si>
  <si>
    <t>[3032;6057;9489;12754;18561;21731]</t>
  </si>
  <si>
    <t>[[1;1;1];[2;2;2];[3;3;3];[4;4;4];[5;5;5];[5;5;6];[5;6;5];[6;5;5]]</t>
  </si>
  <si>
    <t>[2945;5545;8539;13693;24190;29342;37558;42830]</t>
  </si>
  <si>
    <t>[[1;1;1];[1;1;2];[1;3;1];[4;1;1];[6;1;1]]</t>
  </si>
  <si>
    <t>[3328;5721;8969;13058;16450]</t>
  </si>
  <si>
    <t>[[1;1;1];[1;1;2];[1;3;1];[1;4;1]]</t>
  </si>
  <si>
    <t>[2962;5321;7714;10187]</t>
  </si>
  <si>
    <t>[[1;1;1];[2;2;2];[3;3;3];[4;4;4];[4;4;5];[5;4;4]]</t>
  </si>
  <si>
    <t>[0;0;0;2;1;3]</t>
  </si>
  <si>
    <t>[3976;6441;9098;13698;18538;24163]</t>
  </si>
  <si>
    <t>[4240;11312;14185;17137;21882;30274]</t>
  </si>
  <si>
    <t>[6868;11428;16989;28028]</t>
  </si>
  <si>
    <t>[28625;30721;33657;38772]</t>
  </si>
  <si>
    <t>[[1;1;1];[1;2;2];[2;1;3];[2;4;1];[2;5;1];[2;6;1]]</t>
  </si>
  <si>
    <t>[2633;6385;23810;37593;42537;48834]</t>
  </si>
  <si>
    <t>[[1;1;1];[6;6;6];[6;6;2];[6;4;6];[5;6;6]]</t>
  </si>
  <si>
    <t>[3361;9242;15234;23178;31954]</t>
  </si>
  <si>
    <t>[[2;2;2];[1;1;1];[3;3;3];[4;4;4];[5;5;5];[5;6;6];[6;5;5];[6;6;5];[5;6;5];[6;5;6]]</t>
  </si>
  <si>
    <t>[0;0;0;0;1;1;2;1;0;3]</t>
  </si>
  <si>
    <t>[0;0;0;0;0;2;0;2;2;0]</t>
  </si>
  <si>
    <t>[25129;27904;31425;35153;39511;45503;60106;77666;85706;97528]</t>
  </si>
  <si>
    <t>emap073</t>
  </si>
  <si>
    <t>2018-03-09T12:01:04.040Z</t>
  </si>
  <si>
    <t>[[1;1;1];[2;2;2];[3;3;3];[4;4;4];[4;4;5]]</t>
  </si>
  <si>
    <t>[449220;499232;508979;524890;541257]</t>
  </si>
  <si>
    <t>[9496;18683;24035;30683;43346;59377]</t>
  </si>
  <si>
    <t>[12568]</t>
  </si>
  <si>
    <t>[6040;10256;14552]</t>
  </si>
  <si>
    <t>[[1;1;1];[1;2;2];[1;3;2];[1;1;4];[1;2;4];[1;2;5];[1;2;6]]</t>
  </si>
  <si>
    <t>[1;2;1;1;2;2;3]</t>
  </si>
  <si>
    <t>[5025;11056;19944;29879;43981;57580;68427]</t>
  </si>
  <si>
    <t>[[1;1;1];[1;2;2];[1;3;3];[1;4;4];[1;5;5]]</t>
  </si>
  <si>
    <t>[5536;10561;16176;30391;40432]</t>
  </si>
  <si>
    <t>[[1;1;1];[1;2;2];[1;3;3];[3;4;1];[3;5;1]]</t>
  </si>
  <si>
    <t>[5608;10408;14888;26024;35199]</t>
  </si>
  <si>
    <t>[[1;1;1];[2;2;2];[3;3;3];[4;4;4];[4;4;5];[4;4;6]]</t>
  </si>
  <si>
    <t>[5512;12400;17032;23793;30960;38360]</t>
  </si>
  <si>
    <t>[4866;8313]</t>
  </si>
  <si>
    <t>[[1;1;1];[2;2;2];[3;3;3];[4;4;4];[4;5;5];[4;6;6]]</t>
  </si>
  <si>
    <t>[4073;8073;12009;18697;26343;41269]</t>
  </si>
  <si>
    <t>[3849;8465]</t>
  </si>
  <si>
    <t>[4457;8241;30207;34714]</t>
  </si>
  <si>
    <t>[4233;11161]</t>
  </si>
  <si>
    <t>[[1;1;1];[1;2;2];[1;3;3];[1;4;4];[1;5;5];[1;6;6]]</t>
  </si>
  <si>
    <t>[4249;8817;12465;16786;22081;29944]</t>
  </si>
  <si>
    <t>[[1;1;1];[2;2;2];[3;3;3];[4;4;4];[5;5;5];[5;6;6]]</t>
  </si>
  <si>
    <t>[6488;9665;13869;19173;24741;33485]</t>
  </si>
  <si>
    <t>[[1;1;1];[2;2;2];[3;3;3];[4;4;4]]</t>
  </si>
  <si>
    <t>[5752;9616;16265;20961]</t>
  </si>
  <si>
    <t>[[1;1;1];[1;2;2];[1;3;2];[2;4;1];[5;2;1];[6;2;1]]</t>
  </si>
  <si>
    <t>[1;1;0;1;2;3]</t>
  </si>
  <si>
    <t>[22704;32472;56559;74004;102610;108890]</t>
  </si>
  <si>
    <t>[4977;8304;14745]</t>
  </si>
  <si>
    <t>[3936;17800;24810;32058]</t>
  </si>
  <si>
    <t>[11600;14968;19568;25240;32489]</t>
  </si>
  <si>
    <t>[[1;1;1];[2;2;2];[2;3;3];[2;4;4];[4;2;5];[4;5;2];[5;4;2];[5;4;2];[4;5;2];[2;4;5];[5;2;4]]</t>
  </si>
  <si>
    <t>[0;1;0;1;1;0;1;1;0;0;3]</t>
  </si>
  <si>
    <t>[0;0;1;1;2;3;2;2;3;3;0]</t>
  </si>
  <si>
    <t>[4273;10144;15353;20519;32913;50133;67895;94205;103132;117596;159588]</t>
  </si>
  <si>
    <t>[[1;1;1];[1;2;2];[3;1;2];[2;1;3]]</t>
  </si>
  <si>
    <t>[4736;9464;17592;26231]</t>
  </si>
  <si>
    <t>[4065;7313;10713;17473;23310]</t>
  </si>
  <si>
    <t>[4537;8089;12553;22329;35016;47607]</t>
  </si>
  <si>
    <t>emap060</t>
  </si>
  <si>
    <t>2018-03-09T12:01:04.045Z</t>
  </si>
  <si>
    <t>[[2;5;1];[2;1;1];[5;1;5];[1;5;5];[2;1;5];[5;5;1];[6;1;5];[1;5;5];[5;1;5];[5;2;5]]</t>
  </si>
  <si>
    <t>[0;0;2;1;1;1;1;1;2;3]</t>
  </si>
  <si>
    <t>[2;1;0;1;1;1;0;1;0;0]</t>
  </si>
  <si>
    <t>[387646;414749;431693;466248;485240;547803;570171;596726;610462;621141]</t>
  </si>
  <si>
    <t>[[5;2;3];[2;1;3];[5;1;3];[5;3;6];[5;3;4];[5;3;2];[5;3;1];[5;3;5]]</t>
  </si>
  <si>
    <t>[23737;31992;45192;60623;71928;83715;102314;126746]</t>
  </si>
  <si>
    <t>[[3;4;5];[3;2;4];[2;3;3];[3;2;3];[3;2;6];[2;3;5];[1;2;3];[3;2;1];[3;4;3];[3;6;3];[3;4;3];[3;3;3]]</t>
  </si>
  <si>
    <t>[1;1;2;2;1;1;1;1;2;2;2;3]</t>
  </si>
  <si>
    <t>[19813;29101;36630;49805;68430;79386;92466;102506;117603;128394;139296;156935]</t>
  </si>
  <si>
    <t>emap059</t>
  </si>
  <si>
    <t>2018-03-09T12:01:05.419Z</t>
  </si>
  <si>
    <t>[[1;3;2];[1;2;5];[1;4;3];[1;6;1];[1;4;1];[1;5;1];[1;1;1]]</t>
  </si>
  <si>
    <t>[1;1;1;2;2;2;3]</t>
  </si>
  <si>
    <t>[237917;260899;273499;305108;312385;323762;334386]</t>
  </si>
  <si>
    <t>[[1;2;3];[2;1;3];[1;4;2];[2;1;3];[1;3;4];[3;1;2];[5;1;2];[3;1;6];[1;1;2];[3;1;3];[6;1;2];[3;1;2];[3;1;1];[4;1;2];[5;1;3];[1;1;1];[3;3;3];[3;2;3];[3;2;4];[3;2;6];[3;2;5];[3;2;3];[3;2;2]]</t>
  </si>
  <si>
    <t>[1;0;1;0;0;2;1;1;1;1;1;2;1;1;0;0;1;2;2;2;2;2;3]</t>
  </si>
  <si>
    <t>[1;2;0;2;1;0;0;0;0;0;0;0;0;0;1;0;0;0;0;0;0;0;0]</t>
  </si>
  <si>
    <t>[8610;20938;31050;66136;85073;101328;108792;122063;141721;197070;225110;249053;263750;271783;284014;335687;341143;349087;355047;367022;381877;392276;411376]</t>
  </si>
  <si>
    <t>[[2;1;2];[2;6;2];[2;4;2];[2;2;2]]</t>
  </si>
  <si>
    <t>[8456;16456;23704;28160]</t>
  </si>
  <si>
    <t>[[2;2;3];[2;2;5];[2;2;2]]</t>
  </si>
  <si>
    <t>[6640;12920;16344]</t>
  </si>
  <si>
    <t>[[1;5;1];[1;1;2]]</t>
  </si>
  <si>
    <t>[10203;21227]</t>
  </si>
  <si>
    <t>[[1;1;1];[1;2;1];[1;1;2];[1;4;1];[3;1;1]]</t>
  </si>
  <si>
    <t>[4050;8929;11386;22649;71716]</t>
  </si>
  <si>
    <t>[[4;6;2];[4;4;3];[4;3;4]]</t>
  </si>
  <si>
    <t>[7712;15735;22640]</t>
  </si>
  <si>
    <t>[[3;3;2];[3;3;3];[1;2;3];[5;2;3];[6;2;3];[2;2;3]]</t>
  </si>
  <si>
    <t>[0;1;2;2;2;3]</t>
  </si>
  <si>
    <t>[5953;13297;20953;28252;43114;54938]</t>
  </si>
  <si>
    <t>[[2;1;4];[4;3;5];[4;4;2];[1;3;5];[1;3;6]]</t>
  </si>
  <si>
    <t>[7481;17984;26400;37034;54617]</t>
  </si>
  <si>
    <t>[[2;2;5];[2;5;2];[2;5;5];[2;4;2]]</t>
  </si>
  <si>
    <t>[9544;16473;35119;41882]</t>
  </si>
  <si>
    <t>[[3;1;4];[2;1;1];[3;1;6];[5;1;3];[3;3;1]]</t>
  </si>
  <si>
    <t>[1;0;1;2;0]</t>
  </si>
  <si>
    <t>[7080;11928;21880;30160;91334]</t>
  </si>
  <si>
    <t>[[5;6;6];[1;1;1];[2;1;3];[3;4;2];[3;4;4];[2;3;2];[3;2;2];[3;4;2];[4;2;2]]</t>
  </si>
  <si>
    <t>[0;0;0;1;0;1;2;1;3]</t>
  </si>
  <si>
    <t>[0;0;1;1;1;1;0;1;0]</t>
  </si>
  <si>
    <t>[8024;11760;15737;33219;40187;55817;64815;71369;90776]</t>
  </si>
  <si>
    <t>[[4;2;3];[1;1;1];[3;2;6];[3;2;5];[2;2;6];[6;2;6]]</t>
  </si>
  <si>
    <t>[7264;13632;21432;32176;60894;75221]</t>
  </si>
  <si>
    <t>[[4;5;2];[6;3;1];[1;6;2];[1;6;3]]</t>
  </si>
  <si>
    <t>[14096;26592;37015;44879]</t>
  </si>
  <si>
    <t>[[4;4;4];[4;3;4];[4;4;1];[4;4;5]]</t>
  </si>
  <si>
    <t>[5857;11897;18633;23697]</t>
  </si>
  <si>
    <t>[[6;6;1];[6;1;5];[6;6;3];[6;6;6]]</t>
  </si>
  <si>
    <t>[10521;16936;30392;43208]</t>
  </si>
  <si>
    <t>[[3;1;5];[3;2;4];[1;3;5];[5;1;3]]</t>
  </si>
  <si>
    <t>[6514;12849;34856;44103]</t>
  </si>
  <si>
    <t>emap044</t>
  </si>
  <si>
    <t>2018-03-09T12:01:09.134Z</t>
  </si>
  <si>
    <t>[[3;2;2];[1;4;5];[1;5;6];[1;4;6];[4;4;1];[4;5;4];[4;4;5]]</t>
  </si>
  <si>
    <t>[0;2;0;1;2;1;3]</t>
  </si>
  <si>
    <t>[0;0;1;0;0;2;0]</t>
  </si>
  <si>
    <t>[279802;291819;306543;316663;349175;371003;379589]</t>
  </si>
  <si>
    <t>[[1;2;3];[1;2;4];[1;2;5];[1;2;6];[1;1;2];[1;1;3];[2;2;3];[2;2;4];[2;2;5];[2;2;6];[2;2;2];[2;2;1]]</t>
  </si>
  <si>
    <t>[1;1;1;1;0;0;2;2;2;2;2;3]</t>
  </si>
  <si>
    <t>[1;1;1;1;2;1;0;0;0;0;0;0]</t>
  </si>
  <si>
    <t>[29762;40751;48063;58015;65535;78992;89592;100158;106460;115207;126191;149839]</t>
  </si>
  <si>
    <t>[[1;2;3];[4;5;6];[4;2;6];[4;2;2];[2;2;2];[4;4;4];[2;6;5]]</t>
  </si>
  <si>
    <t>[0;0;0;0;1;0;3]</t>
  </si>
  <si>
    <t>[1;2;2;1;0;0;0]</t>
  </si>
  <si>
    <t>[19450;37522;59731;68890;89328;101777;113545]</t>
  </si>
  <si>
    <t>[[3;2;1];[4;5;6];[1;1;4];[3;3;5];[2;2;6];[6;2;2];[2;6;2]]</t>
  </si>
  <si>
    <t>[0;0;0;0;1;1;3]</t>
  </si>
  <si>
    <t>[1;1;0;0;2;2;0]</t>
  </si>
  <si>
    <t>[83990;95311;107758;121327;144400;156073;173833]</t>
  </si>
  <si>
    <t>[[4;4;4];[4;1;4];[4;4;2]]</t>
  </si>
  <si>
    <t>[18488;25268;37460]</t>
  </si>
  <si>
    <t>[[3;3;1];[3;3;2];[3;2;3];[2;3;3]]</t>
  </si>
  <si>
    <t>[34552;40865;46621;52092]</t>
  </si>
  <si>
    <t>[[2;1;3];[4;5;6];[1;1;6];[6;1;1]]</t>
  </si>
  <si>
    <t>[16946;32242;54588;77149]</t>
  </si>
  <si>
    <t>[[3;2;1];[4;5;6];[1;5;1];[1;4;1]]</t>
  </si>
  <si>
    <t>[17624;27777;52546;70523]</t>
  </si>
  <si>
    <t>[[2;2;4];[2;1;2];[1;2;3];[5;2;4];[4;2;5]]</t>
  </si>
  <si>
    <t>[1;1;0;2;0]</t>
  </si>
  <si>
    <t>[13258;19946;33033;51570;62282]</t>
  </si>
  <si>
    <t>[[1;2;3];[3;4;5];[3;1;6];[3;3;1]]</t>
  </si>
  <si>
    <t>[14129;26859;42547;64627]</t>
  </si>
  <si>
    <t>[[1;2;3];[4;2;5];[4;2;1];[6;2;5];[3;2;5];[2;2;5]]</t>
  </si>
  <si>
    <t>[20651;41459;55636;70292;89100;99053]</t>
  </si>
  <si>
    <t>emap050</t>
  </si>
  <si>
    <t>2018-03-09T12:01:09.407Z</t>
  </si>
  <si>
    <t>[[1;3;6];[4;2;5];[2;5;4];[6;5;4];[3;6;4];[4;5;2];[4;5;3];[1;5;2];[2;5;2];[3;5;2];[4;5;2];[5;5;2]]</t>
  </si>
  <si>
    <t>[0;0;1;1;0;2;1;2;2;2;2;3]</t>
  </si>
  <si>
    <t>[0;2;1;0;0;0;0;0;0;0;0;0]</t>
  </si>
  <si>
    <t>[84637;103645;128669;155381;171565;188506;200874;210921;227466;236794;245739;257826]</t>
  </si>
  <si>
    <t>[[1;1;1];[2;1;2]]</t>
  </si>
  <si>
    <t>[23401;29984]</t>
  </si>
  <si>
    <t>[[4;3;5];[1;3;2];[3;5;5];[5;4;3];[1;4;3];[5;1;3];[5;5;3];[5;4;3];[5;4;1]]</t>
  </si>
  <si>
    <t>[0;0;0;2;1;1;1;2;3]</t>
  </si>
  <si>
    <t>[2;1;1;0;1;1;0;0;0]</t>
  </si>
  <si>
    <t>[18148;40332;62740;77664;92081;110840;132393;144806;152110]</t>
  </si>
  <si>
    <t>[[3;4;2];[3;6;5];[3;2;4];[5;6;4];[3;5;3];[3;3;3]]</t>
  </si>
  <si>
    <t>[1;1;1;0;2;3]</t>
  </si>
  <si>
    <t>[17121;30906;46962;62450;75506;83147]</t>
  </si>
  <si>
    <t>[[2;3;5];[5;2;4];[6;5;2];[1;3;4];[3;4;3]]</t>
  </si>
  <si>
    <t>[27025;40089;57682;74418;84294]</t>
  </si>
  <si>
    <t>[[3;3;3];[4;2;3];[3;4;5];[3;5;6];[5;3;2];[5;3;1];[5;3;5]]</t>
  </si>
  <si>
    <t>[1;0;1;0;2;2;3]</t>
  </si>
  <si>
    <t>[0;1;1;2;0;0;0]</t>
  </si>
  <si>
    <t>[9760;18401;32113;49801;60247;74080;89743]</t>
  </si>
  <si>
    <t>[13353;24065]</t>
  </si>
  <si>
    <t>[[2;6;2];[4;1;2];[4;5;2];[4;3;2];[4;2;2];[4;6;2];[4;4;2]]</t>
  </si>
  <si>
    <t>[23376;32736;48425;66727;77168;106679;123515]</t>
  </si>
  <si>
    <t>[[1;1;1];[1;2;1];[1;1;2];[1;3;1];[3;1;1]]</t>
  </si>
  <si>
    <t>[12185;16113;21712;30322;37666]</t>
  </si>
  <si>
    <t>[[2;6;4];[4;2;6];[6;6;6];[1;1;6];[1;1;1];[3;1;6];[1;4;6];[1;5;6]]</t>
  </si>
  <si>
    <t>[0;1;1;2;1;1;2;3]</t>
  </si>
  <si>
    <t>[1;0;0;0;0;1;0;0]</t>
  </si>
  <si>
    <t>[9985;23367;40983;51031;55640;66896;81718;90726]</t>
  </si>
  <si>
    <t>[[2;2;4];[2;2;2]]</t>
  </si>
  <si>
    <t>[7265;12121]</t>
  </si>
  <si>
    <t>[[3;4;6];[2;2;1];[1;2;4];[2;3;1];[5;3;1];[2;1;5];[2;6;6];[2;4;4];[5;4;4];[2;5;1];[2;1;5];[2;3;1];[2;5;5];[2;5;6];[2;5;1];[2;5;2]]</t>
  </si>
  <si>
    <t>[0;1;0;1;0;1;1;1;0;2;1;1;2;2;2;3]</t>
  </si>
  <si>
    <t>[0;1;1;0;1;1;0;0;1;0;1;0;0;0;0;0]</t>
  </si>
  <si>
    <t>[8641;15039;21177;51063;59624;68713;94570;102739;114210;122218;135267;147771;163379;175444;182429;188471]</t>
  </si>
  <si>
    <t>[12136]</t>
  </si>
  <si>
    <t>[12041]</t>
  </si>
  <si>
    <t>[11505]</t>
  </si>
  <si>
    <t>[[6;3;6];[2;2;5];[5;1;2];[1;3;2];[1;1;2];[1;3;2];[1;4;2]]</t>
  </si>
  <si>
    <t>[0;0;1;2;2;2;3]</t>
  </si>
  <si>
    <t>[9329;14841;19833;28658;39418;45266;53659]</t>
  </si>
  <si>
    <t>[42488]</t>
  </si>
  <si>
    <t>[[3;3;3];[5;6;6];[5;6;4];[2;6;4]]</t>
  </si>
  <si>
    <t>[15266;27634;36074;48034]</t>
  </si>
  <si>
    <t>[14504]</t>
  </si>
  <si>
    <t>[[1;1;1];[3;1;1];[1;2;1];[1;1;4];[1;1;5];[1;1;6];[1;1;2];[1;1;3]]</t>
  </si>
  <si>
    <t>[26066;29754;34603;43499;48139;54433;58667;67395]</t>
  </si>
  <si>
    <t>emap080</t>
  </si>
  <si>
    <t>2018-03-09T12:01:11.458Z</t>
  </si>
  <si>
    <t>[[1;2;1];[3;1;4];[3;5;1];[3;6;1];[5;1;4];[4;1;6]]</t>
  </si>
  <si>
    <t>[1;1;1;2;1;0]</t>
  </si>
  <si>
    <t>[502426;521000;536695;570115;654436;676235]</t>
  </si>
  <si>
    <t>[[1;2;3];[1;4;5];[2;4;6];[2;4;3];[2;4;2];[2;4;4]]</t>
  </si>
  <si>
    <t>[20303;30758;50365;83353;100849;109953]</t>
  </si>
  <si>
    <t>[[1;2;3];[1;3;4];[6;2;3];[2;6;3];[6;2;3];[6;3;2];[3;2;6]]</t>
  </si>
  <si>
    <t>[1;0;1;0;1;0;3]</t>
  </si>
  <si>
    <t>[1;1;2;3;2;3;0]</t>
  </si>
  <si>
    <t>[12008;24240;45409;61880;77464;100377;131192]</t>
  </si>
  <si>
    <t>[[5;2;1];[3;5;4];[5;6;5];[2;3;1];[2;4;2]]</t>
  </si>
  <si>
    <t>[31103;44630;71613;88332;120890]</t>
  </si>
  <si>
    <t>[[6;3;1];[5;6;4];[2;6;5];[6;3;4];[5;4;6];[5;1;6];[5;4;1];[5;4;3]]</t>
  </si>
  <si>
    <t>[1;1;1;2;0;0;0;0]</t>
  </si>
  <si>
    <t>[26840;39847;50096;74926;102078;120445;139781;155854]</t>
  </si>
  <si>
    <t>[[4;4;4];[4;4;3];[4;1;4];[4;2;4]]</t>
  </si>
  <si>
    <t>[14257;28415;37888;44807]</t>
  </si>
  <si>
    <t>[[4;4;6];[4;6;1];[6;4;4];[2;4;4];[3;4;4];[5;4;4]]</t>
  </si>
  <si>
    <t>[15387;24283;46442;63370;70291;82250]</t>
  </si>
  <si>
    <t>emap058</t>
  </si>
  <si>
    <t>2018-03-09T12:01:16.164Z</t>
  </si>
  <si>
    <t>[[2;2;4];[2;2;1];[2;1;4];[4;2;5];[3;4;2];[6;2;2];[2;6;2]]</t>
  </si>
  <si>
    <t>[1;1;1;0;1;1;3]</t>
  </si>
  <si>
    <t>[1;1;0;1;0;2;0]</t>
  </si>
  <si>
    <t>[265618;332015;351911;385531;406889;438045;451515]</t>
  </si>
  <si>
    <t>[[3;1;3];[3;4;3];[3;3;3]]</t>
  </si>
  <si>
    <t>[14352;23503;31119]</t>
  </si>
  <si>
    <t>[[2;4;1];[5;6;1];[3;2;2];[3;2;3];[3;3;2];[3;4;4];[2;2;2]]</t>
  </si>
  <si>
    <t>[1;0;2;1;1;0;3]</t>
  </si>
  <si>
    <t>[14496;42793;61744;70736;85574;101591;114703]</t>
  </si>
  <si>
    <t>[[3;5;6];[1;5;2];[1;5;3];[5;2;2];[5;5;3];[1;3;2];[3;1;2]]</t>
  </si>
  <si>
    <t>[1;1;0;1;0;1;3]</t>
  </si>
  <si>
    <t>[0;1;2;0;1;2;0]</t>
  </si>
  <si>
    <t>[11664;24366;47853;78603;87626;101482;110650]</t>
  </si>
  <si>
    <t>[[4;6;6];[5;6;6];[1;6;6];[3;6;6];[4;1;6];[2;6;6];[4;6;2];[4;2;6];[6;6;6]]</t>
  </si>
  <si>
    <t>[2;2;2;2;1;2;1;1;3]</t>
  </si>
  <si>
    <t>[12423;23583;35328;46423;69150;86325;109127;140868;155330]</t>
  </si>
  <si>
    <t>[[4;2;5];[1;5;3];[5;2;4];[3;4;5];[6;1;4];[2;2;1];[2;4;1];[5;5;1];[2;6;4];[2;3;6]]</t>
  </si>
  <si>
    <t>[0;0;0;0;0;1;1;0;1;3]</t>
  </si>
  <si>
    <t>[1;1;1;1;1;0;0;0;1;0]</t>
  </si>
  <si>
    <t>[13000;23009;35576;53591;69532;101371;122840;142718;179860;210460]</t>
  </si>
  <si>
    <t>[[6;2;6];[6;3;6];[6;1;6];[6;4;6]]</t>
  </si>
  <si>
    <t>[9728;21287;31623;44144]</t>
  </si>
  <si>
    <t>[[5;1;2];[5;3;1];[1;1;6];[4;6;2];[2;4;2];[6;5;2]]</t>
  </si>
  <si>
    <t>[1;1;1;1;0;0]</t>
  </si>
  <si>
    <t>[12593;29480;56678;72773;85053;109003]</t>
  </si>
  <si>
    <t>[[3;2;5];[3;3;1];[3;1;5];[6;1;5];[4;1;5];[1;1;5]]</t>
  </si>
  <si>
    <t>[13680;23472;46294;61222;80494;90989]</t>
  </si>
  <si>
    <t>[[5;4;5];[5;3;5];[5;5;5]]</t>
  </si>
  <si>
    <t>[9033;16697;28240]</t>
  </si>
  <si>
    <t>[[4;5;5];[4;5;3];[6;5;5];[2;5;5];[1;5;5];[5;5;5]]</t>
  </si>
  <si>
    <t>[8151;17406;27302;34374;41253;58004]</t>
  </si>
  <si>
    <t>[[3;1;5];[1;5;3];[1;1;5];[4;5;1]]</t>
  </si>
  <si>
    <t>[2;1;2;0]</t>
  </si>
  <si>
    <t>[10317;22318;41188;55363]</t>
  </si>
  <si>
    <t>[[5;2;2];[4;2;2];[6;2;2];[1;2;2];[2;2;2]]</t>
  </si>
  <si>
    <t>[16131;28435;40930;48859;59890]</t>
  </si>
  <si>
    <t>[[2;4;6];[5;1;1];[1;3;3]]</t>
  </si>
  <si>
    <t>[10086;26277;44668]</t>
  </si>
  <si>
    <t>[[1;6;6];[6;5;5];[6;2;4];[6;3;3]]</t>
  </si>
  <si>
    <t>[10040;21979;35218;52961]</t>
  </si>
  <si>
    <t>emap083</t>
  </si>
  <si>
    <t>2018-03-09T12:01:18.407Z</t>
  </si>
  <si>
    <t>[[1;1;1];[1;3;2];[4;1;5];[4;4;1];[4;4;2];[4;4;6];[4;4;4];[4;4;3]]</t>
  </si>
  <si>
    <t>[0;0;1;2;2;2;2;3]</t>
  </si>
  <si>
    <t>[445375;531463;580485;592517;602070;622613;638468;647820]</t>
  </si>
  <si>
    <t>[[1;2;3];[1;3;4];[6;2;5];[4;2;6];[5;2;6];[2;2;6]]</t>
  </si>
  <si>
    <t>[17768;26167;80565;109148;121300;136288]</t>
  </si>
  <si>
    <t>[[1;2;1];[1;2;3];[2;2;1];[1;3;1];[1;4;1];[1;5;1];[1;1;1]]</t>
  </si>
  <si>
    <t>[8272;18216;29232;41584;46744;55858;62522]</t>
  </si>
  <si>
    <t>[[4;4;6];[1;4;2];[5;6;4];[5;3;4];[5;6;1];[5;6;3]]</t>
  </si>
  <si>
    <t>[16128;24576;57217;75552;87216;100168]</t>
  </si>
  <si>
    <t>[[5;5;5];[5;5;6];[5;1;5];[5;5;1];[1;5;5]]</t>
  </si>
  <si>
    <t>[11665;20882;32745;44905;61908]</t>
  </si>
  <si>
    <t>[[2;2;2];[2;1;2]]</t>
  </si>
  <si>
    <t>[11223;19824]</t>
  </si>
  <si>
    <t>[12991]</t>
  </si>
  <si>
    <t>[3768]</t>
  </si>
  <si>
    <t>[[1;1;1];[1;4;1];[1;2;1];[1;6;1]]</t>
  </si>
  <si>
    <t>[3694;7886;14270;19111]</t>
  </si>
  <si>
    <t>[[5;6;6];[2;6;6]]</t>
  </si>
  <si>
    <t>[13265;22992]</t>
  </si>
  <si>
    <t>[[4;4;4];[1;4;1];[4;1;2];[5;6;4];[6;6;4]]</t>
  </si>
  <si>
    <t>[12928;19642;30993;48593;70672]</t>
  </si>
  <si>
    <t>emap057</t>
  </si>
  <si>
    <t>2018-03-09T12:01:18.945Z</t>
  </si>
  <si>
    <t>[230367;243623;255727;290437]</t>
  </si>
  <si>
    <t>[[5;5;3];[5;4;5];[5;5;6];[5;4;2];[4;5;1]]</t>
  </si>
  <si>
    <t>[11186;22568;36287;43864;54551]</t>
  </si>
  <si>
    <t>[[3;6;1];[3;4;5];[6;6;2];[6;5;1];[4;6;2];[6;6;6];[5;5;6];[4;2;6];[4;3;1];[3;2;6];[4;2;6];[4;2;5];[2;2;2];[2;2;1];[1;2;2]]</t>
  </si>
  <si>
    <t>[0;0;1;0;1;0;0;1;0;1;1;1;2;1;3]</t>
  </si>
  <si>
    <t>[1;0;0;1;0;0;0;0;1;0;0;0;0;2;0]</t>
  </si>
  <si>
    <t>[12057;21025;35064;106946;123658;158208;177979;214882;232077;248451;267843;298073;309922;324089;341787]</t>
  </si>
  <si>
    <t>[[5;5;6];[4;5;6];[5;6;1];[2;4;5];[3;4;5];[1;4;5];[6;4;5];[5;4;5]]</t>
  </si>
  <si>
    <t>[1;2;0;0;0;0;0;0]</t>
  </si>
  <si>
    <t>[12256;24663;33270;53357;62988;79119;88647;106158]</t>
  </si>
  <si>
    <t>[[4;4;1];[4;2;3];[5;4;6];[4;2;1];[4;1;1];[1;6;1];[1;5;1];[1;3;1]]</t>
  </si>
  <si>
    <t>[1;0;0;1;1;2;2;3]</t>
  </si>
  <si>
    <t>[14513;24272;41550;58989;76236;83684;94203;101155]</t>
  </si>
  <si>
    <t>[[2;1;1];[1;2;1];[1;3;1];[1;2;3];[1;4;2];[2;5;1];[1;5;2];[2;1;5];[5;2;1]]</t>
  </si>
  <si>
    <t>[1;2;1;1;0;1;0;0;3]</t>
  </si>
  <si>
    <t>[1;0;0;1;2;2;3;3;0]</t>
  </si>
  <si>
    <t>[16904;21128;25032;30185;34921;42512;49881;62305;83839]</t>
  </si>
  <si>
    <t>[[4;4;5];[4;4;1];[4;4;2];[4;4;6];[4;4;3]]</t>
  </si>
  <si>
    <t>[13969;18776;24176;30360;37240]</t>
  </si>
  <si>
    <t>[[1;1;6];[1;1;5];[1;5;6];[4;1;6];[2;1;6];[3;1;6]]</t>
  </si>
  <si>
    <t>[6353;11049;16929;28000;33991;39393]</t>
  </si>
  <si>
    <t>[4989]</t>
  </si>
  <si>
    <t>[[1;6;6];[3;1;3];[5;1;5];[2;1;2];[2;1;4];[4;1;2]]</t>
  </si>
  <si>
    <t>[8016;17673;25600;33792;40640;44736]</t>
  </si>
  <si>
    <t>[[1;1;1];[1;1;6];[4;1;1];[1;3;1]]</t>
  </si>
  <si>
    <t>[4057;9180;13809;26842]</t>
  </si>
  <si>
    <t>[[3;3;3];[3;2;3];[3;2;5];[3;6;3];[3;4;3]]</t>
  </si>
  <si>
    <t>[2;2;1;2;3]</t>
  </si>
  <si>
    <t>[5777;10225;17258;23369;28065]</t>
  </si>
  <si>
    <t>[[1;1;1];[1;1;3];[1;1;2];[1;1;4];[1;1;5];[1;1;6]]</t>
  </si>
  <si>
    <t>[4553;8185;17313;22945;26809;31577]</t>
  </si>
  <si>
    <t>[[3;3;3];[3;5;5];[3;5;2];[3;1;5];[3;4;5]]</t>
  </si>
  <si>
    <t>[5697;10721;17017;23777;32217]</t>
  </si>
  <si>
    <t>[[3;3;3];[6;6;6];[6;1;1];[1;4;6];[1;2;6]]</t>
  </si>
  <si>
    <t>[0;0;2;0;0]</t>
  </si>
  <si>
    <t>[5644;12660;21091;29108;35019]</t>
  </si>
  <si>
    <t>[[6;6;6];[6;1;2];[4;6;5];[3;4;6]]</t>
  </si>
  <si>
    <t>[7329;11969;19289;29728]</t>
  </si>
  <si>
    <t>[[6;6;6];[6;4;4];[2;6;1];[5;5;6];[3;5;6];[5;3;6]]</t>
  </si>
  <si>
    <t>[7505;13257;26456;38784;46671;55255]</t>
  </si>
  <si>
    <t>emap079</t>
  </si>
  <si>
    <t>2018-03-09T12:01:20.667Z</t>
  </si>
  <si>
    <t>[[1;6;3];[6;4;2];[6;2;4];[2;4;6]]</t>
  </si>
  <si>
    <t>[387954;406633;420354;432875]</t>
  </si>
  <si>
    <t>[[2;3;6];[2;1;5];[2;2;4];[2;2;2]]</t>
  </si>
  <si>
    <t>[18297;28671;47694;63465]</t>
  </si>
  <si>
    <t>[[3;5;4];[3;1;4];[3;2;4];[2;5;4];[3;6;4];[5;1;4];[3;5;3]]</t>
  </si>
  <si>
    <t>[2;1;1;1;1;0;3]</t>
  </si>
  <si>
    <t>[0;0;0;0;0;1;0]</t>
  </si>
  <si>
    <t>[13815;27127;41390;61723;102112;169891;196058]</t>
  </si>
  <si>
    <t>[[5;4;6];[5;4;4];[3;4;6];[5;5;4];[5;2;4]]</t>
  </si>
  <si>
    <t>[1;2;0;2;3]</t>
  </si>
  <si>
    <t>[13736;38030;52974;65158;74886]</t>
  </si>
  <si>
    <t>[[3;5;4];[3;6;1];[3;1;4];[3;5;1];[3;5;6]]</t>
  </si>
  <si>
    <t>[11998;30900;43396;59908;71016]</t>
  </si>
  <si>
    <t>[[6;4;2];[2;4;3];[2;4;1];[4;4;3];[3;5;3];[2;1;3];[2;5;3];[2;6;3]]</t>
  </si>
  <si>
    <t>[13208;21992;45896;78708;89900;107372;119629;131892]</t>
  </si>
  <si>
    <t>[[2;2;2];[2;3;2];[2;2;3];[3;2;2]]</t>
  </si>
  <si>
    <t>[12736;19031;30184;45948]</t>
  </si>
  <si>
    <t>[[2;2;6];[2;6;2];[6;2;2]]</t>
  </si>
  <si>
    <t>[9119;17976;36936]</t>
  </si>
  <si>
    <t>[[2;2;5];[2;3;4];[4;2;6];[2;4;1];[4;2;1];[4;1;2]]</t>
  </si>
  <si>
    <t>[1;2;1;3;2;0]</t>
  </si>
  <si>
    <t>[13303;21811;32363;46330;58481;66313]</t>
  </si>
  <si>
    <t>[[2;3;5];[2;5;3]]</t>
  </si>
  <si>
    <t>[8889;16545]</t>
  </si>
  <si>
    <t>[[2;6;2];[2;6;5];[2;5;6];[5;6;2]]</t>
  </si>
  <si>
    <t>[2;1;0;3]</t>
  </si>
  <si>
    <t>[12776;23623;34711;45438]</t>
  </si>
  <si>
    <t>[[2;3;4];[2;4;5];[2;3;1];[4;2;6];[4;2;6];[4;6;2];[2;6;4];[2;4;6];[6;2;4]]</t>
  </si>
  <si>
    <t>[1;0;0;1;1;0;1;0;3]</t>
  </si>
  <si>
    <t>[1;2;1;2;2;3;2;3;0]</t>
  </si>
  <si>
    <t>[11331;20731;37866;65352;106003;127018;139745;153370;166017]</t>
  </si>
  <si>
    <t>[[1;1;4];[1;1;2];[1;1;3];[1;1;5];[1;1;6];[1;1;1]]</t>
  </si>
  <si>
    <t>[12840;21448;29400;35574;41192;46268]</t>
  </si>
  <si>
    <t>[6001;11561;16217;22465]</t>
  </si>
  <si>
    <t>[8680]</t>
  </si>
  <si>
    <t>[[4;4;4];[4;1;2];[3;2;4];[3;1;4];[3;4;2];[3;2;1];[1;2;4];[6;2;4];[5;2;4];[4;2;4];[2;2;4]]</t>
  </si>
  <si>
    <t>[1;0;2;1;0;1;2;2;2;2;3]</t>
  </si>
  <si>
    <t>[0;2;0;0;2;0;0;0;0;0;0]</t>
  </si>
  <si>
    <t>[6506;17184;28321;45464;55592;73191;96716;106186;119714;134370;142792]</t>
  </si>
  <si>
    <t>emap042</t>
  </si>
  <si>
    <t>2018-03-09T12:01:57.544Z</t>
  </si>
  <si>
    <t>[[2;1;3];[2;1;4];[2;1;1];[2;1;2]]</t>
  </si>
  <si>
    <t>[318344;340193;347153;356248]</t>
  </si>
  <si>
    <t>[[1;2;3];[2;3;1];[3;1;2];[4;5;4];[4;6;5];[4;4;6];[4;5;5];[6;5;5];[5;5;5]]</t>
  </si>
  <si>
    <t>[0;0;0;1;1;0;2;2;3]</t>
  </si>
  <si>
    <t>[11297;17470;23887;35207;45594;65777;140003;153362;178369]</t>
  </si>
  <si>
    <t>[[1;2;3];[1;3;2];[1;4;4];[1;5;5];[1;5;1];[1;1;5];[1;6;5]]</t>
  </si>
  <si>
    <t>[1;1;1;2;1;2;3]</t>
  </si>
  <si>
    <t>[0;0;0;0;1;0;0]</t>
  </si>
  <si>
    <t>[26554;31890;43513;51241;57393;65019;73667]</t>
  </si>
  <si>
    <t>[[1;2;3];[1;3;2];[1;4;4];[2;3;3];[1;3;3];[3;3;3];[4;3;3]]</t>
  </si>
  <si>
    <t>[5680;10120;16377;27320;32512;37865;46057]</t>
  </si>
  <si>
    <t>[[1;2;3];[2;3;4];[2;1;1];[1;3;1];[3;4;4];[4;4;4]]</t>
  </si>
  <si>
    <t>[5782;10503;15223;23079;32326;39830]</t>
  </si>
  <si>
    <t>[[1;2;3];[1;2;4];[1;3;3]]</t>
  </si>
  <si>
    <t>[7808;12472;19294]</t>
  </si>
  <si>
    <t>[[1;2;3];[2;3;4];[3;4;1];[4;5;2];[4;1;2];[5;5;5];[6;5;6]]</t>
  </si>
  <si>
    <t>[6504;11057;16065;23657;33617;45958;53152]</t>
  </si>
  <si>
    <t>[[1;2;3];[2;3;1];[2;4;2];[3;1;4];[4;5;5];[4;5;6]]</t>
  </si>
  <si>
    <t>[6733;10221;17797;26333;37508;43588]</t>
  </si>
  <si>
    <t>[[1;2;3];[1;3;2];[1;4;4];[1;2;2];[2;3;3];[3;3;3];[4;3;3];[5;3;3]]</t>
  </si>
  <si>
    <t>[1;1;0;0;2;2;2;3]</t>
  </si>
  <si>
    <t>[5136;8489;13545;19238;24358;28358;32991;37471]</t>
  </si>
  <si>
    <t>[[1;2;3];[1;3;2];[1;4;4];[4;2;1];[4;2;5];[4;2;6];[4;2;1];[4;2;2]]</t>
  </si>
  <si>
    <t>[0;0;1;0;0;0;0;0]</t>
  </si>
  <si>
    <t>[15648;19696;25647;37143;44730;54745;75470;89078]</t>
  </si>
  <si>
    <t>[[1;2;3];[1;3;2];[2;2;3];[1;3;3];[1;1;3];[2;2;3];[3;4;3];[3;1;3];[3;5;3]]</t>
  </si>
  <si>
    <t>[1;0;1;1;1;1;2;2;3]</t>
  </si>
  <si>
    <t>[0;1;0;1;0;0;0;0;0]</t>
  </si>
  <si>
    <t>[7785;11190;18422;24556;32726;37126;43491;51006;55869]</t>
  </si>
  <si>
    <t>[[1;2;3];[1;3;2];[1;1;3];[2;4;3];[3;5;3];[4;6;3];[5;6;3];[6;6;3]]</t>
  </si>
  <si>
    <t>[8032;12298;17250;24619;31018;38810;47547;54234]</t>
  </si>
  <si>
    <t>[[1;2;3];[2;1;3];[3;2;1];[1;3;2];[1;2;3];[1;1;2];[1;1;3];[1;3;1];[4;3;4];[5;3;5];[6;3;6]]</t>
  </si>
  <si>
    <t>[0;0;0;1;0;0;0;1;1;1;3]</t>
  </si>
  <si>
    <t>[1;1;1;0;1;0;1;0;0;0;0]</t>
  </si>
  <si>
    <t>[4521;9921;20795;32266;40442;59034;63498;67522;74937;80563;86975]</t>
  </si>
  <si>
    <t>[[1;2;3];[1;3;2];[1;2;1];[2;2;4];[3;2;5];[4;2;5];[5;2;5]]</t>
  </si>
  <si>
    <t>[5799;11217;19081;25071;30998;37656;43280]</t>
  </si>
  <si>
    <t>[[1;2;3];[1;3;1];[2;2;1];[1;1;3];[3;1;3]]</t>
  </si>
  <si>
    <t>[4387;9396;20692;37442;42739]</t>
  </si>
  <si>
    <t>[[1;2;3];[1;1;3];[1;3;3];[1;1;2]]</t>
  </si>
  <si>
    <t>[4257;9889;15696;24517]</t>
  </si>
  <si>
    <t>[[1;2;3];[2;3;4];[2;4;5];[2;1;2];[1;4;4];[3;4;4];[4;4;4]]</t>
  </si>
  <si>
    <t>[0;1;1;0;2;2;3]</t>
  </si>
  <si>
    <t>[4505;10192;16832;22529;31472;36281;41888]</t>
  </si>
  <si>
    <t>[[1;2;3];[1;3;1];[1;1;2];[1;1;3];[1;2;1];[1;4;1];[2;2;3];[3;2;3];[2;2;1]]</t>
  </si>
  <si>
    <t>[1;1;0;0;2;1;2;1;3]</t>
  </si>
  <si>
    <t>[1;0;2;1;0;0;0;0;0]</t>
  </si>
  <si>
    <t>[12535;17230;25447;34438;51229;56022;68069;73357;80499]</t>
  </si>
  <si>
    <t>emap062</t>
  </si>
  <si>
    <t>2018-03-09T12:01:58.505Z</t>
  </si>
  <si>
    <t>[[1;1;1];[2;2;3];[3;3;3];[4;4;4];[4;3;4];[3;4;4];[4;4;3]]</t>
  </si>
  <si>
    <t>[0;1;1;2;1;1;3]</t>
  </si>
  <si>
    <t>[48182;52213;64924;71069;76916;82124;87770]</t>
  </si>
  <si>
    <t>emap084</t>
  </si>
  <si>
    <t>2018-03-09T12:02:02.425Z</t>
  </si>
  <si>
    <t>[[1;4;1];[1;3;2];[1;6;4];[1;2;6];[1;1;2];[1;4;3];[2;4;1];[5;4;1];[2;4;6];[2;4;3];[2;4;4];[2;4;5];[2;4;1];[2;1;4];[2;1;1];[1;4;2];[3;4;2];[2;4;2]]</t>
  </si>
  <si>
    <t>[1;1;0;0;1;1;2;1;2;2;2;2;2;1;1;2;2;3]</t>
  </si>
  <si>
    <t>[0;0;1;1;0;0;0;0;0;0;0;0;0;1;0;0;0;0]</t>
  </si>
  <si>
    <t>[433006;451444;483875;510769;543259;572714;587728;603825;621791;632335;645886;662122;681394;722319;747637;762309;777556;786919]</t>
  </si>
  <si>
    <t>[[1;4;6];[4;1;5];[2;4;6];[2;6;4];[1;6;4];[3;6;4];[4;6;4];[5;6;4];[6;6;4]]</t>
  </si>
  <si>
    <t>[0;0;0;2;2;2;2;2;3]</t>
  </si>
  <si>
    <t>[2;1;2;0;0;0;0;0;0]</t>
  </si>
  <si>
    <t>[18888;39718;61188;73347;86691;98009;107594;118402;128049]</t>
  </si>
  <si>
    <t>[[2;1;1];[2;2;2]]</t>
  </si>
  <si>
    <t>[9041;17336]</t>
  </si>
  <si>
    <t>[[2;1;1];[2;1;2];[3;1;1];[2;2;1];[2;3;1]]</t>
  </si>
  <si>
    <t>[122051;128124;134563;148059;154274]</t>
  </si>
  <si>
    <t>[[2;3;2];[4;1;1];[4;4;5];[4;4;6];[4;1;5];[4;2;5];[4;3;5];[4;4;5];[4;5;5]]</t>
  </si>
  <si>
    <t>[0;1;2;1;2;2;2;2;3]</t>
  </si>
  <si>
    <t>[10825;19160;29586;39113;48601;57209;69960;84734;93152]</t>
  </si>
  <si>
    <t>[[3;5;2];[3;1;1];[3;3;4];[3;3;1];[3;3;2];[3;3;3]]</t>
  </si>
  <si>
    <t>[16928;21584;38935;47703;53639;60135]</t>
  </si>
  <si>
    <t>[[5;3;6];[5;1;3];[5;2;3];[5;4;3];[5;5;3]]</t>
  </si>
  <si>
    <t>[48759;62574;71726;83581;92789]</t>
  </si>
  <si>
    <t>[[4;1;3];[4;2;1];[4;3;2];[4;3;3];[4;3;1];[4;3;4];[4;3;5];[4;3;6]]</t>
  </si>
  <si>
    <t>[12344;21712;34919;41207;52511;65149;70645;76741]</t>
  </si>
  <si>
    <t>emap068</t>
  </si>
  <si>
    <t>2018-03-09T12:02:02.772Z</t>
  </si>
  <si>
    <t>[[1;3;2];[1;2;4];[1;5;5];[2;1;2];[4;3;6];[4;6;3];[6;3;4]]</t>
  </si>
  <si>
    <t>[0;0;0;0;2;3;0]</t>
  </si>
  <si>
    <t>[565164;575228;590196;612675;624996;638838;657038]</t>
  </si>
  <si>
    <t>[[1;2;3];[1;3;3];[4;5;6];[4;2;1];[3;4;5];[2;6;4];[3;1;2];[6;5;2];[5;5;2]]</t>
  </si>
  <si>
    <t>[0;0;1;0;0;0;1;2;3]</t>
  </si>
  <si>
    <t>[1;0;0;1;1;1;0;0;0]</t>
  </si>
  <si>
    <t>[23898;31814;43774;62662;87574;117482;133499;159661;172989]</t>
  </si>
  <si>
    <t>[[4;1;2];[4;2;3];[4;3;5];[4;4;1];[4;4;6];[4;4;4]]</t>
  </si>
  <si>
    <t>[1;1;1;2;2;3]</t>
  </si>
  <si>
    <t>[27401;33233;40906;54498;66330;80626]</t>
  </si>
  <si>
    <t>[[1;1;1];[1;2;3];[1;3;4];[1;4;3];[1;5;3];[1;4;2];[1;4;5];[1;4;6]]</t>
  </si>
  <si>
    <t>[6417;10226;18098;25683;34506;46083;54259;62811]</t>
  </si>
  <si>
    <t>[[1;2;3];[2;3;1];[4;5;6];[4;4;2];[3;5;4];[5;1;6];[6;6;6]]</t>
  </si>
  <si>
    <t>[0;0;1;0;0;1;3]</t>
  </si>
  <si>
    <t>[7161;11806;18511;30655;45599;61176;81227]</t>
  </si>
  <si>
    <t>[[1;2;3];[1;3;2];[1;1;4];[2;2;2]]</t>
  </si>
  <si>
    <t>[18649;24233;40058;68475]</t>
  </si>
  <si>
    <t>[[1;2;3];[1;6;6];[5;1;3];[5;3;1];[5;2;2];[2;1;3];[3;3;1];[2;3;1];[6;4;1];[4;5;1];[2;2;1];[6;6;5];[2;1;5];[4;6;5];[1;4;6];[6;4;3];[6;4;2];[6;1;3];[6;2;3];[6;3;3]]</t>
  </si>
  <si>
    <t>[1;0;1;1;0;1;1;1;1;0;0;1;0;0;0;2;1;2;2;3]</t>
  </si>
  <si>
    <t>[0;1;0;0;0;0;1;0;0;0;0;0;0;1;1;0;0;0;0;0]</t>
  </si>
  <si>
    <t>[10665;17705;32553;41836;56836;70997;93668;103240;118560;132737;163415;195015;201687;212848;227271;324162;341890;352081;360242;367786]</t>
  </si>
  <si>
    <t>[[1;2;3];[1;2;4];[2;3;4];[4;4;2];[3;5;2];[4;1;2];[3;4;1];[5;4;1]]</t>
  </si>
  <si>
    <t>[0;0;0;1;0;0;2;3]</t>
  </si>
  <si>
    <t>[1;2;1;0;1;2;0;0]</t>
  </si>
  <si>
    <t>[5417;26446;33782;42534;58526;88379;108395;118827]</t>
  </si>
  <si>
    <t>emap082</t>
  </si>
  <si>
    <t>2018-03-09T12:02:10.069Z</t>
  </si>
  <si>
    <t>[207331]</t>
  </si>
  <si>
    <t>[[4;4;4];[4;1;1];[4;2;1];[4;1;2];[2;1;4];[2;6;5];[2;4;1]]</t>
  </si>
  <si>
    <t>[0;1;2;3;2;0;0]</t>
  </si>
  <si>
    <t>[36965;52380;83699;96318;113910;128565;137873]</t>
  </si>
  <si>
    <t>[[6;6;6];[1;1;1];[2;2;2];[3;3;3];[3;4;4];[4;3;4]]</t>
  </si>
  <si>
    <t>[13510;27395;34059;43674;61229;88276]</t>
  </si>
  <si>
    <t>[14500;23601;34768;43648;53008]</t>
  </si>
  <si>
    <t>[35907]</t>
  </si>
  <si>
    <t>[11470]</t>
  </si>
  <si>
    <t>[8882]</t>
  </si>
  <si>
    <t>[[1;1;1];[1;3;3]]</t>
  </si>
  <si>
    <t>[8791;20107]</t>
  </si>
  <si>
    <t>[[1;1;1];[2;2;2];[2;3;3];[2;4;4];[2;5;5];[2;5;6];[2;6;5]]</t>
  </si>
  <si>
    <t>[7163;13615;21674;30865;39334;48174;57453]</t>
  </si>
  <si>
    <t>[[1;1;1];[2;2;2];[3;3;3];[3;3;4];[3;3;5];[3;3;6]]</t>
  </si>
  <si>
    <t>[28843;35658;47507;54760;62893;70603]</t>
  </si>
  <si>
    <t>[12970]</t>
  </si>
  <si>
    <t>[26813;33494;42076]</t>
  </si>
  <si>
    <t>[[2;2;2];[2;2;1];[2;3;2];[4;2;2];[5;2;2]]</t>
  </si>
  <si>
    <t>[7121;12214;19219;29812;36548]</t>
  </si>
  <si>
    <t>[[1;1;1];[2;2;2];[2;3;3];[2;3;1];[2;3;4]]</t>
  </si>
  <si>
    <t>[6400;16156;23633;34809;43499]</t>
  </si>
  <si>
    <t>[[1;1;1];[1;2;2];[2;1;2];[3;1;3];[4;1;4];[5;1;5]]</t>
  </si>
  <si>
    <t>[11490;17889;23270;31752;39239;46388]</t>
  </si>
  <si>
    <t>[10021]</t>
  </si>
  <si>
    <t>[[3;3;3];[3;3;1];[3;1;3];[1;3;3];[4;3;3]]</t>
  </si>
  <si>
    <t>[7985;20045;29758;37574;46185]</t>
  </si>
  <si>
    <t>[[1;1;1];[1;1;2];[1;2;1];[2;1;1]]</t>
  </si>
  <si>
    <t>[10737;17968;24659;40919]</t>
  </si>
  <si>
    <t>[20113;31933;43709]</t>
  </si>
  <si>
    <t>[[1;1;1];[2;2;2];[3;3;3];[3;1;1];[1;3;1];[4;4;3]]</t>
  </si>
  <si>
    <t>[6940;19310;30254;66995;73295;82974]</t>
  </si>
  <si>
    <t>[[1;1;1];[2;2;2];[2;1;1];[1;2;1];[1;1;2];[3;3;2];[4;4;2];[1;4;2];[5;4;2]]</t>
  </si>
  <si>
    <t>[0;1;0;0;1;1;2;2;3]</t>
  </si>
  <si>
    <t>[0;0;1;1;0;0;0;0;0]</t>
  </si>
  <si>
    <t>[10087;16199;21740;26034;30312;37312;44609;51610;60380]</t>
  </si>
  <si>
    <t>[10022;17063;25321;33298]</t>
  </si>
  <si>
    <t>[[1;1;1];[2;2;2];[3;3;3];[3;3;1];[3;1;3];[3;4;3]]</t>
  </si>
  <si>
    <t>[6606;14123;21287;27585;37661;49294]</t>
  </si>
  <si>
    <t>[[3;3;3];[3;3;1];[3;1;3];[3;2;3];[3;4;3]]</t>
  </si>
  <si>
    <t>[10672;18887;26953;33383;42086]</t>
  </si>
  <si>
    <t>[[1;1;1];[6;6;6];[6;6;1];[6;6;5];[6;6;4];[6;6;2]]</t>
  </si>
  <si>
    <t>[5991;16070;25031;36307;45312;64274]</t>
  </si>
  <si>
    <t>emap052</t>
  </si>
  <si>
    <t>2018-03-09T12:02:17.822Z</t>
  </si>
  <si>
    <t>[[5;3;6];[1;1;1];[1;1;2];[1;4;1]]</t>
  </si>
  <si>
    <t>[479704;502055;529093;542580]</t>
  </si>
  <si>
    <t>[[5;5;5];[5;2;5];[2;5;5]]</t>
  </si>
  <si>
    <t>[20208;40606;54677]</t>
  </si>
  <si>
    <t>[[4;4;4];[2;2;2];[6;6;6];[6;5;5];[5;6;3];[5;1;6]]</t>
  </si>
  <si>
    <t>[0;0;0;2;1;0]</t>
  </si>
  <si>
    <t>[8775;19015;31031;43654;57350;73139]</t>
  </si>
  <si>
    <t>[11816]</t>
  </si>
  <si>
    <t>[[2;2;2];[2;3;3];[4;2;4];[5;4;2]]</t>
  </si>
  <si>
    <t>[9751;16535;24511;32967]</t>
  </si>
  <si>
    <t>[[6;6;6];[1;6;6];[6;2;2];[6;5;5]]</t>
  </si>
  <si>
    <t>[9217;17601;35871;46343]</t>
  </si>
  <si>
    <t>[22128]</t>
  </si>
  <si>
    <t>[8688;24165;30748;36932;43804;49139]</t>
  </si>
  <si>
    <t>[[2;2;5];[2;2;1];[2;3;5];[2;6;5];[2;4;5];[2;1;5];[2;5;5]]</t>
  </si>
  <si>
    <t>[7576;14863;27975;39844;48596;94609;119518]</t>
  </si>
  <si>
    <t>[[4;4;4];[1;1;1];[2;2;2];[3;3;3];[3;3;5];[3;5;3]]</t>
  </si>
  <si>
    <t>[7688;10728;15056;20233;27944;43851]</t>
  </si>
  <si>
    <t>[[5;5;5];[1;1;1]]</t>
  </si>
  <si>
    <t>[7080;9856]</t>
  </si>
  <si>
    <t>[7769]</t>
  </si>
  <si>
    <t>[[6;6;6];[6;1;1];[5;6;5];[2;2;6];[3;2;6];[2;4;6];[2;3;6]]</t>
  </si>
  <si>
    <t>[0;1;1;0;2;0;0]</t>
  </si>
  <si>
    <t>[9672;15416;26272;35924;47171;61722;81521]</t>
  </si>
  <si>
    <t>emap069</t>
  </si>
  <si>
    <t>2018-03-09T12:02:21.546Z</t>
  </si>
  <si>
    <t>[[1;2;5];[1;3;4];[1;4;5];[1;2;3];[1;2;4];[1;3;2];[1;3;4];[1;3;5];[1;3;1];[3;1;1]]</t>
  </si>
  <si>
    <t>[0;0;0;0;0;0;0;0;1;3]</t>
  </si>
  <si>
    <t>[1;2;1;2;1;2;2;2;2;0]</t>
  </si>
  <si>
    <t>[369323;399248;412657;429105;440976;455768;463728;468527;472424;483171]</t>
  </si>
  <si>
    <t>[[1;2;3];[1;3;2];[2;2;3];[3;2;4];[5;2;1]]</t>
  </si>
  <si>
    <t>[11440;19175;46773;54645;68268]</t>
  </si>
  <si>
    <t>[[1;2;3];[2;1;3];[4;1;1];[3;1;4];[5;1;6];[6;1;2];[2;1;6];[5;1;2]]</t>
  </si>
  <si>
    <t>[0;1;1;1;2;2;1;3]</t>
  </si>
  <si>
    <t>[2;1;0;0;0;0;1;0]</t>
  </si>
  <si>
    <t>[10640;20008;39312;48232;61000;75632;84503;107231]</t>
  </si>
  <si>
    <t>[[1;2;3];[1;4;5];[2;4;5];[2;1;2];[2;6;1];[2;2;1];[2;6;2];[6;2;2];[2;2;6]]</t>
  </si>
  <si>
    <t>[1;0;1;1;1;2;1;1;3]</t>
  </si>
  <si>
    <t>[0;0;0;1;1;0;2;2;0]</t>
  </si>
  <si>
    <t>[6777;16880;26249;37465;50567;57526;90971;98123;104548]</t>
  </si>
  <si>
    <t>[[1;2;3];[1;1;1];[2;2;2];[2;2;4];[2;1;2];[2;3;2];[2;4;2];[5;2;2]]</t>
  </si>
  <si>
    <t>[1;0;2;1;1;1;1;3]</t>
  </si>
  <si>
    <t>[0;0;0;1;1;1;1;0]</t>
  </si>
  <si>
    <t>[8449;12255;15663;22055;30207;38166;45318;63966]</t>
  </si>
  <si>
    <t>[[1;2;3];[1;2;4];[1;2;5];[2;3;5];[4;2;5];[1;5;4];[1;5;2];[3;5;4];[6;5;4];[6;5;1];[1;4;6];[3;4;6];[6;4;5];[2;5;1];[1;2;3];[1;2;3];[1;2;4];[1;3;4]]</t>
  </si>
  <si>
    <t>[1;2;1;1;0;2;1;1;1;0;1;0;0;0;1;1;2;3]</t>
  </si>
  <si>
    <t>[1;0;0;0;1;0;0;1;0;1;1;2;1;1;1;1;0;0]</t>
  </si>
  <si>
    <t>[5441;14823;20414;40789;79054;132899;198375;212159;225014;241638;270604;305866;320553;611252;637683;647507;654243;664857]</t>
  </si>
  <si>
    <t>emap065</t>
  </si>
  <si>
    <t>2018-03-09T12:02:30.743Z</t>
  </si>
  <si>
    <t>[[2;3;3];[1;3;3];[1;3;2];[1;4;3];[4;3;3];[5;3;3];[3;3;3]]</t>
  </si>
  <si>
    <t>[2;2;1;1;2;2;3]</t>
  </si>
  <si>
    <t>[187901;198787;205915;215276;224396;235565;241533]</t>
  </si>
  <si>
    <t>[[1;1;1];[2;6;3];[2;6;4];[2;3;3];[2;4;3];[2;1;1];[2;4;5];[2;2;2]]</t>
  </si>
  <si>
    <t>[0;1;1;1;1;1;1;3]</t>
  </si>
  <si>
    <t>[7817;17118;26399;34623;45999;51432;61984;70238]</t>
  </si>
  <si>
    <t>[20497]</t>
  </si>
  <si>
    <t>[[4;4;4];[4;1;2];[4;1;6];[4;2;2]]</t>
  </si>
  <si>
    <t>[8265;16290;30359;37520]</t>
  </si>
  <si>
    <t>[[6;6;6];[6;6;1];[6;6;2];[6;6;3];[6;6;4]]</t>
  </si>
  <si>
    <t>[13944;22369;30160;39225;48434]</t>
  </si>
  <si>
    <t>[[6;6;6];[1;6;6];[6;6;2];[4;6;6];[6;5;6];[6;3;6]]</t>
  </si>
  <si>
    <t>[2;1;1;1;2;3]</t>
  </si>
  <si>
    <t>[64715;105035;118466;137765;156246;166989]</t>
  </si>
  <si>
    <t>[[1;1;1];[2;2;2];[3;3;2];[2;3;3];[4;2;4];[4;2;6]]</t>
  </si>
  <si>
    <t>[22026;31185;37522;44130;52851;61674]</t>
  </si>
  <si>
    <t>[[5;5;5];[5;4;4];[5;1;1];[5;2;2]]</t>
  </si>
  <si>
    <t>[12257;20465;27538;33585]</t>
  </si>
  <si>
    <t>[[1;1;1];[1;2;2];[2;1;2];[2;2;1];[3;3;1];[4;4;1];[5;5;1];[6;6;1]]</t>
  </si>
  <si>
    <t>[1;0;0;1;1;1;1;3]</t>
  </si>
  <si>
    <t>[24278;30982;34670;37727;52695;58639;65263;73832]</t>
  </si>
  <si>
    <t>[[6;6;6];[6;6;1];[6;6;2]]</t>
  </si>
  <si>
    <t>[10882;18594;29081]</t>
  </si>
  <si>
    <t>[9168]</t>
  </si>
  <si>
    <t>[9776;16406]</t>
  </si>
  <si>
    <t>[[2;2;2];[1;1;1];[3;3;3];[3;3;4];[3;5;3]]</t>
  </si>
  <si>
    <t>[6416;8872;13281;22097;35306]</t>
  </si>
  <si>
    <t>[[1;1;1];[2;2;2];[2;2;3];[2;2;4];[2;2;5]]</t>
  </si>
  <si>
    <t>[13936;17497;22102;30694;35815]</t>
  </si>
  <si>
    <t>[[5;5;5];[5;1;2];[6;5;2];[6;2;5];[5;6;2];[2;5;6]]</t>
  </si>
  <si>
    <t>[1;0;1;0;0;3]</t>
  </si>
  <si>
    <t>[0;2;2;3;3;0]</t>
  </si>
  <si>
    <t>[46680;53672;63432;79880;93169;112453]</t>
  </si>
  <si>
    <t>[20137]</t>
  </si>
  <si>
    <t>[[2;2;2];[2;3;3];[4;2;4];[4;2;5];[4;2;6]]</t>
  </si>
  <si>
    <t>[14305;23666;30683;39427;49971]</t>
  </si>
  <si>
    <t>[5226]</t>
  </si>
  <si>
    <t>[8449]</t>
  </si>
  <si>
    <t>[5129]</t>
  </si>
  <si>
    <t>[[1;1;1];[1;2;2];[1;2;3];[4;1;2]]</t>
  </si>
  <si>
    <t>[6553;13353;19690;43410]</t>
  </si>
  <si>
    <t>[34422]</t>
  </si>
  <si>
    <t>[4305]</t>
  </si>
  <si>
    <t>[[4;4;4];[1;1;1];[1;2;2];[3;1;5];[6;3;1];[6;5;1]]</t>
  </si>
  <si>
    <t>[0;0;1;2;0;0]</t>
  </si>
  <si>
    <t>[5513;8745;11906;22666;43602;64559]</t>
  </si>
  <si>
    <t>[[2;2;2];[2;3;1];[2;3;4];[1;1;2];[1;2;2];[1;5;2]]</t>
  </si>
  <si>
    <t>[5450;10466;19066;28179;33754;45915]</t>
  </si>
  <si>
    <t>[[2;2;2];[2;2;1];[2;3;2];[4;2;2]]</t>
  </si>
  <si>
    <t>[6072;9456;14969;21712]</t>
  </si>
  <si>
    <t>[[2;2;2];[2;3;3];[3;2;3];[4;4;2];[4;5;1];[6;4;2];[4;4;2];[4;4;2];[5;4;2];[6;5;2];[1;4;2]]</t>
  </si>
  <si>
    <t>[1;0;0;2;0;2;2;2;2;1;3]</t>
  </si>
  <si>
    <t>[0;1;1;0;2;0;0;0;0;0;0]</t>
  </si>
  <si>
    <t>[43799;48616;57488;65864;72425;85104;102872;122436;135805;151876;170604]</t>
  </si>
  <si>
    <t>truncguesses</t>
  </si>
  <si>
    <t>HiEnt</t>
  </si>
  <si>
    <t>MedHiEnt</t>
  </si>
  <si>
    <t>MedLoEnt</t>
  </si>
  <si>
    <t>MinEnt</t>
  </si>
  <si>
    <t>jarname</t>
  </si>
  <si>
    <t>efficiency</t>
  </si>
  <si>
    <t>expguesses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</si>
</sst>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2"/>
  <sheetViews>
    <sheetView tabSelected="1" topLeftCell="A102" zoomScale="200" zoomScaleNormal="200" zoomScalePageLayoutView="200" workbookViewId="0">
      <selection activeCell="N1" sqref="N1:O1"/>
    </sheetView>
  </sheetViews>
  <sheetFormatPr baseColWidth="10" defaultColWidth="11" defaultRowHeight="16" x14ac:dyDescent="0.2"/>
  <cols>
    <col min="2" max="2" width="23.1640625" bestFit="1" customWidth="1"/>
    <col min="3" max="8" width="6.5" customWidth="1"/>
    <col min="9" max="9" width="13" customWidth="1"/>
    <col min="10" max="11" width="10.83203125" customWidth="1"/>
    <col min="17" max="17" width="29.83203125" customWidth="1"/>
    <col min="18" max="18" width="13.5" customWidth="1"/>
    <col min="19" max="19" width="254.5" bestFit="1" customWidth="1"/>
    <col min="21" max="21" width="23.5" customWidth="1"/>
    <col min="22" max="22" width="64.83203125" customWidth="1"/>
  </cols>
  <sheetData>
    <row r="1" spans="1:23" x14ac:dyDescent="0.2">
      <c r="A1" t="s">
        <v>4</v>
      </c>
      <c r="B1" t="s">
        <v>1</v>
      </c>
      <c r="C1" t="s">
        <v>0</v>
      </c>
      <c r="D1" t="s">
        <v>3</v>
      </c>
      <c r="E1" t="s">
        <v>2</v>
      </c>
      <c r="F1" t="s">
        <v>5</v>
      </c>
      <c r="G1" t="s">
        <v>36</v>
      </c>
      <c r="H1" t="s">
        <v>409</v>
      </c>
      <c r="I1" t="s">
        <v>6</v>
      </c>
      <c r="J1" t="s">
        <v>7</v>
      </c>
      <c r="K1" t="s">
        <v>2079</v>
      </c>
      <c r="L1" t="s">
        <v>8</v>
      </c>
      <c r="M1" t="s">
        <v>2074</v>
      </c>
      <c r="N1" t="s">
        <v>2081</v>
      </c>
      <c r="O1" t="s">
        <v>2080</v>
      </c>
      <c r="P1" t="s">
        <v>9</v>
      </c>
      <c r="Q1" t="s">
        <v>33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34</v>
      </c>
    </row>
    <row r="2" spans="1:23" x14ac:dyDescent="0.2">
      <c r="A2" t="s">
        <v>596</v>
      </c>
      <c r="B2" t="s">
        <v>597</v>
      </c>
      <c r="C2">
        <v>22</v>
      </c>
      <c r="D2">
        <v>1</v>
      </c>
      <c r="E2">
        <v>0</v>
      </c>
      <c r="F2">
        <v>1</v>
      </c>
      <c r="G2">
        <v>-99</v>
      </c>
      <c r="H2">
        <v>-1</v>
      </c>
      <c r="I2" t="s">
        <v>420</v>
      </c>
      <c r="J2">
        <v>2.5794340029249598</v>
      </c>
      <c r="K2" t="s">
        <v>2075</v>
      </c>
      <c r="L2">
        <v>10</v>
      </c>
      <c r="M2">
        <v>10</v>
      </c>
      <c r="N2">
        <f>IF(K2="HiEnt",6.2,IF(K2="MedHiEnt",5.2,IF(K2="MedLoEnt",4.8,2.9)))</f>
        <v>6.2</v>
      </c>
      <c r="O2">
        <f>N2-M2</f>
        <v>-3.8</v>
      </c>
      <c r="P2">
        <v>2340701</v>
      </c>
      <c r="Q2">
        <v>1</v>
      </c>
      <c r="R2" t="s">
        <v>233</v>
      </c>
      <c r="S2" t="s">
        <v>598</v>
      </c>
      <c r="T2" t="s">
        <v>599</v>
      </c>
      <c r="U2" t="s">
        <v>600</v>
      </c>
      <c r="V2" t="s">
        <v>601</v>
      </c>
      <c r="W2" t="s">
        <v>35</v>
      </c>
    </row>
    <row r="3" spans="1:23" x14ac:dyDescent="0.2">
      <c r="A3" t="s">
        <v>602</v>
      </c>
      <c r="B3" t="s">
        <v>603</v>
      </c>
      <c r="C3">
        <v>19</v>
      </c>
      <c r="D3">
        <v>1</v>
      </c>
      <c r="E3">
        <v>3</v>
      </c>
      <c r="F3">
        <v>1</v>
      </c>
      <c r="G3">
        <v>-99</v>
      </c>
      <c r="H3">
        <v>-1</v>
      </c>
      <c r="I3" t="s">
        <v>209</v>
      </c>
      <c r="J3">
        <v>2.08024123883005</v>
      </c>
      <c r="K3" t="s">
        <v>2076</v>
      </c>
      <c r="L3">
        <v>6</v>
      </c>
      <c r="M3">
        <v>6</v>
      </c>
      <c r="N3">
        <f t="shared" ref="N3:N66" si="0">IF(K3="HiEnt",6.2,IF(K3="MedHiEnt",5.2,IF(K3="MedLoEnt",4.8,2.9)))</f>
        <v>5.2</v>
      </c>
      <c r="O3">
        <f t="shared" ref="O3:O66" si="1">N3-M3</f>
        <v>-0.79999999999999982</v>
      </c>
      <c r="P3">
        <v>6307373</v>
      </c>
      <c r="Q3">
        <v>0.1</v>
      </c>
      <c r="R3" t="s">
        <v>74</v>
      </c>
      <c r="S3" t="s">
        <v>604</v>
      </c>
      <c r="T3" t="s">
        <v>406</v>
      </c>
      <c r="U3" t="s">
        <v>77</v>
      </c>
      <c r="V3" t="s">
        <v>605</v>
      </c>
      <c r="W3" t="s">
        <v>35</v>
      </c>
    </row>
    <row r="4" spans="1:23" x14ac:dyDescent="0.2">
      <c r="A4" t="s">
        <v>602</v>
      </c>
      <c r="B4" t="s">
        <v>603</v>
      </c>
      <c r="C4">
        <v>19</v>
      </c>
      <c r="D4">
        <v>1</v>
      </c>
      <c r="E4">
        <v>3</v>
      </c>
      <c r="F4">
        <v>1</v>
      </c>
      <c r="G4">
        <v>-99</v>
      </c>
      <c r="H4">
        <v>-1</v>
      </c>
      <c r="I4" t="s">
        <v>485</v>
      </c>
      <c r="J4">
        <v>1.61754169130143</v>
      </c>
      <c r="K4" t="s">
        <v>2077</v>
      </c>
      <c r="L4">
        <v>12</v>
      </c>
      <c r="M4">
        <v>12</v>
      </c>
      <c r="N4">
        <f t="shared" si="0"/>
        <v>4.8</v>
      </c>
      <c r="O4">
        <f t="shared" si="1"/>
        <v>-7.2</v>
      </c>
      <c r="P4">
        <v>1421499</v>
      </c>
      <c r="Q4">
        <v>0.2</v>
      </c>
      <c r="R4" t="s">
        <v>79</v>
      </c>
      <c r="S4" t="s">
        <v>606</v>
      </c>
      <c r="T4" t="s">
        <v>607</v>
      </c>
      <c r="U4" t="s">
        <v>608</v>
      </c>
      <c r="V4" t="s">
        <v>609</v>
      </c>
      <c r="W4" t="s">
        <v>35</v>
      </c>
    </row>
    <row r="5" spans="1:23" x14ac:dyDescent="0.2">
      <c r="A5" t="s">
        <v>602</v>
      </c>
      <c r="B5" t="s">
        <v>603</v>
      </c>
      <c r="C5">
        <v>19</v>
      </c>
      <c r="D5">
        <v>1</v>
      </c>
      <c r="E5">
        <v>3</v>
      </c>
      <c r="F5">
        <v>1</v>
      </c>
      <c r="G5">
        <v>-99</v>
      </c>
      <c r="H5">
        <v>-1</v>
      </c>
      <c r="I5" t="s">
        <v>320</v>
      </c>
      <c r="J5">
        <v>2.08024123883005</v>
      </c>
      <c r="K5" t="s">
        <v>2076</v>
      </c>
      <c r="L5">
        <v>8</v>
      </c>
      <c r="M5">
        <v>8</v>
      </c>
      <c r="N5">
        <f t="shared" si="0"/>
        <v>5.2</v>
      </c>
      <c r="O5">
        <f t="shared" si="1"/>
        <v>-2.8</v>
      </c>
      <c r="P5">
        <v>400450</v>
      </c>
      <c r="Q5">
        <v>0.3</v>
      </c>
      <c r="R5" t="s">
        <v>113</v>
      </c>
      <c r="S5" t="s">
        <v>610</v>
      </c>
      <c r="T5" t="s">
        <v>611</v>
      </c>
      <c r="U5" t="s">
        <v>573</v>
      </c>
      <c r="V5" t="s">
        <v>612</v>
      </c>
      <c r="W5" t="s">
        <v>35</v>
      </c>
    </row>
    <row r="6" spans="1:23" x14ac:dyDescent="0.2">
      <c r="A6" t="s">
        <v>602</v>
      </c>
      <c r="B6" t="s">
        <v>603</v>
      </c>
      <c r="C6">
        <v>19</v>
      </c>
      <c r="D6">
        <v>1</v>
      </c>
      <c r="E6">
        <v>3</v>
      </c>
      <c r="F6">
        <v>1</v>
      </c>
      <c r="G6">
        <v>-99</v>
      </c>
      <c r="H6">
        <v>-1</v>
      </c>
      <c r="I6" t="s">
        <v>420</v>
      </c>
      <c r="J6">
        <v>2.5794340029249598</v>
      </c>
      <c r="K6" t="s">
        <v>2075</v>
      </c>
      <c r="L6">
        <v>7</v>
      </c>
      <c r="M6">
        <v>7</v>
      </c>
      <c r="N6">
        <f t="shared" si="0"/>
        <v>6.2</v>
      </c>
      <c r="O6">
        <f t="shared" si="1"/>
        <v>-0.79999999999999982</v>
      </c>
      <c r="P6">
        <v>230412</v>
      </c>
      <c r="Q6">
        <v>0.4</v>
      </c>
      <c r="R6" t="s">
        <v>293</v>
      </c>
      <c r="S6" t="s">
        <v>613</v>
      </c>
      <c r="T6" t="s">
        <v>614</v>
      </c>
      <c r="U6" t="s">
        <v>615</v>
      </c>
      <c r="V6" t="s">
        <v>616</v>
      </c>
      <c r="W6" t="s">
        <v>35</v>
      </c>
    </row>
    <row r="7" spans="1:23" x14ac:dyDescent="0.2">
      <c r="A7" t="s">
        <v>602</v>
      </c>
      <c r="B7" t="s">
        <v>603</v>
      </c>
      <c r="C7">
        <v>19</v>
      </c>
      <c r="D7">
        <v>1</v>
      </c>
      <c r="E7">
        <v>3</v>
      </c>
      <c r="F7">
        <v>1</v>
      </c>
      <c r="G7">
        <v>-99</v>
      </c>
      <c r="H7">
        <v>-1</v>
      </c>
      <c r="I7" t="s">
        <v>58</v>
      </c>
      <c r="J7">
        <v>2.08024123883005</v>
      </c>
      <c r="K7" t="s">
        <v>2076</v>
      </c>
      <c r="L7">
        <v>11</v>
      </c>
      <c r="M7">
        <v>11</v>
      </c>
      <c r="N7">
        <f t="shared" si="0"/>
        <v>5.2</v>
      </c>
      <c r="O7">
        <f t="shared" si="1"/>
        <v>-5.8</v>
      </c>
      <c r="P7">
        <v>719181</v>
      </c>
      <c r="Q7">
        <v>0.5</v>
      </c>
      <c r="R7" t="s">
        <v>502</v>
      </c>
      <c r="S7" t="s">
        <v>617</v>
      </c>
      <c r="T7" t="s">
        <v>618</v>
      </c>
      <c r="U7" t="s">
        <v>619</v>
      </c>
      <c r="V7" t="s">
        <v>620</v>
      </c>
      <c r="W7" t="s">
        <v>35</v>
      </c>
    </row>
    <row r="8" spans="1:23" x14ac:dyDescent="0.2">
      <c r="A8" t="s">
        <v>602</v>
      </c>
      <c r="B8" t="s">
        <v>603</v>
      </c>
      <c r="C8">
        <v>19</v>
      </c>
      <c r="D8">
        <v>1</v>
      </c>
      <c r="E8">
        <v>3</v>
      </c>
      <c r="F8">
        <v>1</v>
      </c>
      <c r="G8">
        <v>-99</v>
      </c>
      <c r="H8">
        <v>-1</v>
      </c>
      <c r="I8" t="s">
        <v>486</v>
      </c>
      <c r="J8">
        <v>1.61754169130143</v>
      </c>
      <c r="K8" t="s">
        <v>2077</v>
      </c>
      <c r="L8">
        <v>8</v>
      </c>
      <c r="M8">
        <v>8</v>
      </c>
      <c r="N8">
        <f t="shared" si="0"/>
        <v>4.8</v>
      </c>
      <c r="O8">
        <f t="shared" si="1"/>
        <v>-3.2</v>
      </c>
      <c r="P8">
        <v>312852</v>
      </c>
      <c r="Q8">
        <v>0.6</v>
      </c>
      <c r="R8" t="s">
        <v>159</v>
      </c>
      <c r="S8" t="s">
        <v>621</v>
      </c>
      <c r="T8" t="s">
        <v>622</v>
      </c>
      <c r="U8" t="s">
        <v>623</v>
      </c>
      <c r="V8" t="s">
        <v>624</v>
      </c>
      <c r="W8" t="s">
        <v>35</v>
      </c>
    </row>
    <row r="9" spans="1:23" x14ac:dyDescent="0.2">
      <c r="A9" t="s">
        <v>602</v>
      </c>
      <c r="B9" t="s">
        <v>603</v>
      </c>
      <c r="C9">
        <v>19</v>
      </c>
      <c r="D9">
        <v>1</v>
      </c>
      <c r="E9">
        <v>3</v>
      </c>
      <c r="F9">
        <v>1</v>
      </c>
      <c r="G9">
        <v>-99</v>
      </c>
      <c r="H9">
        <v>-1</v>
      </c>
      <c r="I9" t="s">
        <v>37</v>
      </c>
      <c r="J9">
        <v>0.98806367004957296</v>
      </c>
      <c r="K9" t="s">
        <v>2078</v>
      </c>
      <c r="L9">
        <v>1</v>
      </c>
      <c r="M9">
        <v>1</v>
      </c>
      <c r="N9">
        <f t="shared" si="0"/>
        <v>2.9</v>
      </c>
      <c r="O9">
        <f t="shared" si="1"/>
        <v>1.9</v>
      </c>
      <c r="P9">
        <v>8001</v>
      </c>
      <c r="Q9">
        <v>0.7</v>
      </c>
      <c r="R9" t="s">
        <v>61</v>
      </c>
      <c r="S9" t="s">
        <v>62</v>
      </c>
      <c r="T9" t="s">
        <v>63</v>
      </c>
      <c r="U9" t="s">
        <v>18</v>
      </c>
      <c r="V9" t="s">
        <v>625</v>
      </c>
      <c r="W9" t="s">
        <v>35</v>
      </c>
    </row>
    <row r="10" spans="1:23" x14ac:dyDescent="0.2">
      <c r="A10" t="s">
        <v>602</v>
      </c>
      <c r="B10" t="s">
        <v>603</v>
      </c>
      <c r="C10">
        <v>19</v>
      </c>
      <c r="D10">
        <v>1</v>
      </c>
      <c r="E10">
        <v>3</v>
      </c>
      <c r="F10">
        <v>1</v>
      </c>
      <c r="G10">
        <v>-99</v>
      </c>
      <c r="H10">
        <v>-1</v>
      </c>
      <c r="I10" t="s">
        <v>325</v>
      </c>
      <c r="J10">
        <v>2.08024123883005</v>
      </c>
      <c r="K10" t="s">
        <v>2076</v>
      </c>
      <c r="L10">
        <v>9</v>
      </c>
      <c r="M10">
        <v>9</v>
      </c>
      <c r="N10">
        <f t="shared" si="0"/>
        <v>5.2</v>
      </c>
      <c r="O10">
        <f t="shared" si="1"/>
        <v>-3.8</v>
      </c>
      <c r="P10">
        <v>412824</v>
      </c>
      <c r="Q10">
        <v>0.8</v>
      </c>
      <c r="R10" t="s">
        <v>66</v>
      </c>
      <c r="S10" t="s">
        <v>626</v>
      </c>
      <c r="T10" t="s">
        <v>627</v>
      </c>
      <c r="U10" t="s">
        <v>123</v>
      </c>
      <c r="V10" t="s">
        <v>628</v>
      </c>
      <c r="W10" t="s">
        <v>35</v>
      </c>
    </row>
    <row r="11" spans="1:23" x14ac:dyDescent="0.2">
      <c r="A11" t="s">
        <v>602</v>
      </c>
      <c r="B11" t="s">
        <v>603</v>
      </c>
      <c r="C11">
        <v>19</v>
      </c>
      <c r="D11">
        <v>1</v>
      </c>
      <c r="E11">
        <v>3</v>
      </c>
      <c r="F11">
        <v>1</v>
      </c>
      <c r="G11">
        <v>-99</v>
      </c>
      <c r="H11">
        <v>-1</v>
      </c>
      <c r="I11" t="s">
        <v>37</v>
      </c>
      <c r="J11">
        <v>0.98806367004957296</v>
      </c>
      <c r="K11" t="s">
        <v>2078</v>
      </c>
      <c r="L11">
        <v>1</v>
      </c>
      <c r="M11">
        <v>1</v>
      </c>
      <c r="N11">
        <f t="shared" si="0"/>
        <v>2.9</v>
      </c>
      <c r="O11">
        <f t="shared" si="1"/>
        <v>1.9</v>
      </c>
      <c r="P11">
        <v>7809</v>
      </c>
      <c r="Q11">
        <v>0.9</v>
      </c>
      <c r="R11" t="s">
        <v>61</v>
      </c>
      <c r="S11" t="s">
        <v>62</v>
      </c>
      <c r="T11" t="s">
        <v>63</v>
      </c>
      <c r="U11" t="s">
        <v>18</v>
      </c>
      <c r="V11" t="s">
        <v>629</v>
      </c>
      <c r="W11" t="s">
        <v>35</v>
      </c>
    </row>
    <row r="12" spans="1:23" x14ac:dyDescent="0.2">
      <c r="A12" t="s">
        <v>632</v>
      </c>
      <c r="B12" t="s">
        <v>633</v>
      </c>
      <c r="C12">
        <v>19</v>
      </c>
      <c r="D12">
        <v>2</v>
      </c>
      <c r="E12">
        <v>2</v>
      </c>
      <c r="F12">
        <v>1</v>
      </c>
      <c r="G12">
        <v>-99</v>
      </c>
      <c r="H12">
        <v>-1</v>
      </c>
      <c r="I12" t="s">
        <v>30</v>
      </c>
      <c r="J12">
        <v>2.08024123883005</v>
      </c>
      <c r="K12" t="s">
        <v>2076</v>
      </c>
      <c r="L12">
        <v>4</v>
      </c>
      <c r="M12">
        <v>4</v>
      </c>
      <c r="N12">
        <f t="shared" si="0"/>
        <v>5.2</v>
      </c>
      <c r="O12">
        <f t="shared" si="1"/>
        <v>1.2000000000000002</v>
      </c>
      <c r="P12">
        <v>3452383</v>
      </c>
      <c r="Q12">
        <v>0.1</v>
      </c>
      <c r="R12" t="s">
        <v>402</v>
      </c>
      <c r="S12" t="s">
        <v>634</v>
      </c>
      <c r="T12" t="s">
        <v>115</v>
      </c>
      <c r="U12" t="s">
        <v>267</v>
      </c>
      <c r="V12" t="s">
        <v>635</v>
      </c>
      <c r="W12" t="s">
        <v>35</v>
      </c>
    </row>
    <row r="13" spans="1:23" x14ac:dyDescent="0.2">
      <c r="A13" t="s">
        <v>632</v>
      </c>
      <c r="B13" t="s">
        <v>633</v>
      </c>
      <c r="C13">
        <v>19</v>
      </c>
      <c r="D13">
        <v>2</v>
      </c>
      <c r="E13">
        <v>2</v>
      </c>
      <c r="F13">
        <v>1</v>
      </c>
      <c r="G13">
        <v>-99</v>
      </c>
      <c r="H13">
        <v>-1</v>
      </c>
      <c r="I13" t="s">
        <v>437</v>
      </c>
      <c r="J13">
        <v>2.5794340029249598</v>
      </c>
      <c r="K13" t="s">
        <v>2075</v>
      </c>
      <c r="L13">
        <v>5</v>
      </c>
      <c r="M13">
        <v>5</v>
      </c>
      <c r="N13">
        <f t="shared" si="0"/>
        <v>6.2</v>
      </c>
      <c r="O13">
        <f t="shared" si="1"/>
        <v>1.2000000000000002</v>
      </c>
      <c r="P13">
        <v>159409</v>
      </c>
      <c r="Q13">
        <v>0.2</v>
      </c>
      <c r="R13" t="s">
        <v>148</v>
      </c>
      <c r="S13" t="s">
        <v>636</v>
      </c>
      <c r="T13" t="s">
        <v>329</v>
      </c>
      <c r="U13" t="s">
        <v>309</v>
      </c>
      <c r="V13" t="s">
        <v>637</v>
      </c>
      <c r="W13" t="s">
        <v>35</v>
      </c>
    </row>
    <row r="14" spans="1:23" x14ac:dyDescent="0.2">
      <c r="A14" t="s">
        <v>632</v>
      </c>
      <c r="B14" t="s">
        <v>633</v>
      </c>
      <c r="C14">
        <v>19</v>
      </c>
      <c r="D14">
        <v>2</v>
      </c>
      <c r="E14">
        <v>2</v>
      </c>
      <c r="F14">
        <v>1</v>
      </c>
      <c r="G14">
        <v>-99</v>
      </c>
      <c r="H14">
        <v>-1</v>
      </c>
      <c r="I14" t="s">
        <v>44</v>
      </c>
      <c r="J14">
        <v>0.98806367004957296</v>
      </c>
      <c r="K14" t="s">
        <v>2078</v>
      </c>
      <c r="L14">
        <v>5</v>
      </c>
      <c r="M14">
        <v>5</v>
      </c>
      <c r="N14">
        <f t="shared" si="0"/>
        <v>2.9</v>
      </c>
      <c r="O14">
        <f t="shared" si="1"/>
        <v>-2.1</v>
      </c>
      <c r="P14">
        <v>81264</v>
      </c>
      <c r="Q14">
        <v>0.3</v>
      </c>
      <c r="R14" t="s">
        <v>378</v>
      </c>
      <c r="S14" t="s">
        <v>562</v>
      </c>
      <c r="T14" t="s">
        <v>210</v>
      </c>
      <c r="U14" t="s">
        <v>25</v>
      </c>
      <c r="V14" t="s">
        <v>638</v>
      </c>
      <c r="W14" t="s">
        <v>35</v>
      </c>
    </row>
    <row r="15" spans="1:23" x14ac:dyDescent="0.2">
      <c r="A15" t="s">
        <v>632</v>
      </c>
      <c r="B15" t="s">
        <v>633</v>
      </c>
      <c r="C15">
        <v>19</v>
      </c>
      <c r="D15">
        <v>2</v>
      </c>
      <c r="E15">
        <v>2</v>
      </c>
      <c r="F15">
        <v>1</v>
      </c>
      <c r="G15">
        <v>-99</v>
      </c>
      <c r="H15">
        <v>-1</v>
      </c>
      <c r="I15" t="s">
        <v>465</v>
      </c>
      <c r="J15">
        <v>2.5794340029249598</v>
      </c>
      <c r="K15" t="s">
        <v>2075</v>
      </c>
      <c r="L15">
        <v>4</v>
      </c>
      <c r="M15">
        <v>4</v>
      </c>
      <c r="N15">
        <f t="shared" si="0"/>
        <v>6.2</v>
      </c>
      <c r="O15">
        <f t="shared" si="1"/>
        <v>2.2000000000000002</v>
      </c>
      <c r="P15">
        <v>64990</v>
      </c>
      <c r="Q15">
        <v>0.4</v>
      </c>
      <c r="R15" t="s">
        <v>128</v>
      </c>
      <c r="S15" t="s">
        <v>639</v>
      </c>
      <c r="T15" t="s">
        <v>19</v>
      </c>
      <c r="U15" t="s">
        <v>15</v>
      </c>
      <c r="V15" t="s">
        <v>640</v>
      </c>
      <c r="W15" t="s">
        <v>35</v>
      </c>
    </row>
    <row r="16" spans="1:23" x14ac:dyDescent="0.2">
      <c r="A16" t="s">
        <v>632</v>
      </c>
      <c r="B16" t="s">
        <v>633</v>
      </c>
      <c r="C16">
        <v>19</v>
      </c>
      <c r="D16">
        <v>2</v>
      </c>
      <c r="E16">
        <v>2</v>
      </c>
      <c r="F16">
        <v>1</v>
      </c>
      <c r="G16">
        <v>-99</v>
      </c>
      <c r="H16">
        <v>-1</v>
      </c>
      <c r="I16" t="s">
        <v>41</v>
      </c>
      <c r="J16">
        <v>0.98806367004957296</v>
      </c>
      <c r="K16" t="s">
        <v>2078</v>
      </c>
      <c r="L16">
        <v>12</v>
      </c>
      <c r="M16">
        <v>12</v>
      </c>
      <c r="N16">
        <f t="shared" si="0"/>
        <v>2.9</v>
      </c>
      <c r="O16">
        <f t="shared" si="1"/>
        <v>-9.1</v>
      </c>
      <c r="P16">
        <v>978983</v>
      </c>
      <c r="Q16">
        <v>0.5</v>
      </c>
      <c r="R16" t="s">
        <v>114</v>
      </c>
      <c r="S16" t="s">
        <v>641</v>
      </c>
      <c r="T16" t="s">
        <v>642</v>
      </c>
      <c r="U16" t="s">
        <v>643</v>
      </c>
      <c r="V16" t="s">
        <v>644</v>
      </c>
      <c r="W16" t="s">
        <v>35</v>
      </c>
    </row>
    <row r="17" spans="1:23" x14ac:dyDescent="0.2">
      <c r="A17" t="s">
        <v>632</v>
      </c>
      <c r="B17" t="s">
        <v>633</v>
      </c>
      <c r="C17">
        <v>19</v>
      </c>
      <c r="D17">
        <v>2</v>
      </c>
      <c r="E17">
        <v>2</v>
      </c>
      <c r="F17">
        <v>1</v>
      </c>
      <c r="G17">
        <v>-99</v>
      </c>
      <c r="H17">
        <v>-1</v>
      </c>
      <c r="I17" t="s">
        <v>463</v>
      </c>
      <c r="J17">
        <v>1.61754169130143</v>
      </c>
      <c r="K17" t="s">
        <v>2077</v>
      </c>
      <c r="L17">
        <v>32</v>
      </c>
      <c r="M17">
        <v>20</v>
      </c>
      <c r="N17">
        <f t="shared" si="0"/>
        <v>4.8</v>
      </c>
      <c r="O17">
        <f t="shared" si="1"/>
        <v>-15.2</v>
      </c>
      <c r="P17">
        <v>4216247</v>
      </c>
      <c r="Q17">
        <v>0.6</v>
      </c>
      <c r="R17" t="s">
        <v>233</v>
      </c>
      <c r="S17" t="s">
        <v>645</v>
      </c>
      <c r="T17" t="s">
        <v>646</v>
      </c>
      <c r="U17" t="s">
        <v>647</v>
      </c>
      <c r="V17" t="s">
        <v>648</v>
      </c>
      <c r="W17" t="s">
        <v>35</v>
      </c>
    </row>
    <row r="18" spans="1:23" x14ac:dyDescent="0.2">
      <c r="A18" t="s">
        <v>632</v>
      </c>
      <c r="B18" t="s">
        <v>633</v>
      </c>
      <c r="C18">
        <v>19</v>
      </c>
      <c r="D18">
        <v>2</v>
      </c>
      <c r="E18">
        <v>2</v>
      </c>
      <c r="F18">
        <v>1</v>
      </c>
      <c r="G18">
        <v>-99</v>
      </c>
      <c r="H18">
        <v>-1</v>
      </c>
      <c r="I18" t="s">
        <v>383</v>
      </c>
      <c r="J18">
        <v>2.08024123883005</v>
      </c>
      <c r="K18" t="s">
        <v>2076</v>
      </c>
      <c r="L18">
        <v>17</v>
      </c>
      <c r="M18">
        <v>17</v>
      </c>
      <c r="N18">
        <f t="shared" si="0"/>
        <v>5.2</v>
      </c>
      <c r="O18">
        <f t="shared" si="1"/>
        <v>-11.8</v>
      </c>
      <c r="P18">
        <v>1274622</v>
      </c>
      <c r="Q18">
        <v>0.7</v>
      </c>
      <c r="R18" t="s">
        <v>295</v>
      </c>
      <c r="S18" t="s">
        <v>649</v>
      </c>
      <c r="T18" t="s">
        <v>650</v>
      </c>
      <c r="U18" t="s">
        <v>651</v>
      </c>
      <c r="V18" t="s">
        <v>652</v>
      </c>
      <c r="W18" t="s">
        <v>35</v>
      </c>
    </row>
    <row r="19" spans="1:23" x14ac:dyDescent="0.2">
      <c r="A19" t="s">
        <v>632</v>
      </c>
      <c r="B19" t="s">
        <v>633</v>
      </c>
      <c r="C19">
        <v>19</v>
      </c>
      <c r="D19">
        <v>2</v>
      </c>
      <c r="E19">
        <v>2</v>
      </c>
      <c r="F19">
        <v>1</v>
      </c>
      <c r="G19">
        <v>-99</v>
      </c>
      <c r="H19">
        <v>-1</v>
      </c>
      <c r="I19" t="s">
        <v>27</v>
      </c>
      <c r="J19">
        <v>0.98806367004957296</v>
      </c>
      <c r="K19" t="s">
        <v>2078</v>
      </c>
      <c r="L19">
        <v>12</v>
      </c>
      <c r="M19">
        <v>12</v>
      </c>
      <c r="N19">
        <f t="shared" si="0"/>
        <v>2.9</v>
      </c>
      <c r="O19">
        <f t="shared" si="1"/>
        <v>-9.1</v>
      </c>
      <c r="P19">
        <v>518831</v>
      </c>
      <c r="Q19">
        <v>0.8</v>
      </c>
      <c r="R19" t="s">
        <v>101</v>
      </c>
      <c r="S19" t="s">
        <v>653</v>
      </c>
      <c r="T19" t="s">
        <v>654</v>
      </c>
      <c r="U19" t="s">
        <v>643</v>
      </c>
      <c r="V19" t="s">
        <v>655</v>
      </c>
      <c r="W19" t="s">
        <v>35</v>
      </c>
    </row>
    <row r="20" spans="1:23" x14ac:dyDescent="0.2">
      <c r="A20" t="s">
        <v>632</v>
      </c>
      <c r="B20" t="s">
        <v>633</v>
      </c>
      <c r="C20">
        <v>19</v>
      </c>
      <c r="D20">
        <v>2</v>
      </c>
      <c r="E20">
        <v>2</v>
      </c>
      <c r="F20">
        <v>1</v>
      </c>
      <c r="G20">
        <v>-99</v>
      </c>
      <c r="H20">
        <v>-1</v>
      </c>
      <c r="I20" t="s">
        <v>429</v>
      </c>
      <c r="J20">
        <v>2.5794340029249598</v>
      </c>
      <c r="K20" t="s">
        <v>2075</v>
      </c>
      <c r="L20">
        <v>17</v>
      </c>
      <c r="M20">
        <v>17</v>
      </c>
      <c r="N20">
        <f t="shared" si="0"/>
        <v>6.2</v>
      </c>
      <c r="O20">
        <f t="shared" si="1"/>
        <v>-10.8</v>
      </c>
      <c r="P20">
        <v>1600277</v>
      </c>
      <c r="Q20">
        <v>0.9</v>
      </c>
      <c r="R20" t="s">
        <v>101</v>
      </c>
      <c r="S20" t="s">
        <v>656</v>
      </c>
      <c r="T20" t="s">
        <v>657</v>
      </c>
      <c r="U20" t="s">
        <v>658</v>
      </c>
      <c r="V20" t="s">
        <v>659</v>
      </c>
      <c r="W20" t="s">
        <v>35</v>
      </c>
    </row>
    <row r="21" spans="1:23" x14ac:dyDescent="0.2">
      <c r="A21" t="s">
        <v>660</v>
      </c>
      <c r="B21" t="s">
        <v>661</v>
      </c>
      <c r="C21">
        <v>18</v>
      </c>
      <c r="D21">
        <v>1</v>
      </c>
      <c r="E21">
        <v>0</v>
      </c>
      <c r="F21">
        <v>1</v>
      </c>
      <c r="G21">
        <v>-99</v>
      </c>
      <c r="H21">
        <v>-1</v>
      </c>
      <c r="I21" t="s">
        <v>589</v>
      </c>
      <c r="J21">
        <v>1.61754169130143</v>
      </c>
      <c r="K21" t="s">
        <v>2077</v>
      </c>
      <c r="L21">
        <v>8</v>
      </c>
      <c r="M21">
        <v>8</v>
      </c>
      <c r="N21">
        <f t="shared" si="0"/>
        <v>4.8</v>
      </c>
      <c r="O21">
        <f t="shared" si="1"/>
        <v>-3.2</v>
      </c>
      <c r="P21">
        <v>2384923</v>
      </c>
      <c r="Q21">
        <v>5.8823529411764698E-2</v>
      </c>
      <c r="R21" t="s">
        <v>276</v>
      </c>
      <c r="S21" t="s">
        <v>662</v>
      </c>
      <c r="T21" t="s">
        <v>663</v>
      </c>
      <c r="U21" t="s">
        <v>664</v>
      </c>
      <c r="V21" t="s">
        <v>665</v>
      </c>
      <c r="W21" t="s">
        <v>35</v>
      </c>
    </row>
    <row r="22" spans="1:23" x14ac:dyDescent="0.2">
      <c r="A22" t="s">
        <v>660</v>
      </c>
      <c r="B22" t="s">
        <v>661</v>
      </c>
      <c r="C22">
        <v>18</v>
      </c>
      <c r="D22">
        <v>1</v>
      </c>
      <c r="E22">
        <v>0</v>
      </c>
      <c r="F22">
        <v>1</v>
      </c>
      <c r="G22">
        <v>-99</v>
      </c>
      <c r="H22">
        <v>-1</v>
      </c>
      <c r="I22" t="s">
        <v>65</v>
      </c>
      <c r="J22">
        <v>0.98806367004957296</v>
      </c>
      <c r="K22" t="s">
        <v>2078</v>
      </c>
      <c r="L22">
        <v>4</v>
      </c>
      <c r="M22">
        <v>4</v>
      </c>
      <c r="N22">
        <f t="shared" si="0"/>
        <v>2.9</v>
      </c>
      <c r="O22">
        <f t="shared" si="1"/>
        <v>-1.1000000000000001</v>
      </c>
      <c r="P22">
        <v>206326</v>
      </c>
      <c r="Q22">
        <v>0.11764705882352899</v>
      </c>
      <c r="R22" t="s">
        <v>66</v>
      </c>
      <c r="S22" t="s">
        <v>666</v>
      </c>
      <c r="T22" t="s">
        <v>111</v>
      </c>
      <c r="U22" t="s">
        <v>15</v>
      </c>
      <c r="V22" t="s">
        <v>667</v>
      </c>
      <c r="W22" t="s">
        <v>35</v>
      </c>
    </row>
    <row r="23" spans="1:23" x14ac:dyDescent="0.2">
      <c r="A23" t="s">
        <v>660</v>
      </c>
      <c r="B23" t="s">
        <v>661</v>
      </c>
      <c r="C23">
        <v>18</v>
      </c>
      <c r="D23">
        <v>1</v>
      </c>
      <c r="E23">
        <v>0</v>
      </c>
      <c r="F23">
        <v>1</v>
      </c>
      <c r="G23">
        <v>-99</v>
      </c>
      <c r="H23">
        <v>-1</v>
      </c>
      <c r="I23" t="s">
        <v>82</v>
      </c>
      <c r="J23">
        <v>2.08024123883005</v>
      </c>
      <c r="K23" t="s">
        <v>2076</v>
      </c>
      <c r="L23">
        <v>6</v>
      </c>
      <c r="M23">
        <v>6</v>
      </c>
      <c r="N23">
        <f t="shared" si="0"/>
        <v>5.2</v>
      </c>
      <c r="O23">
        <f t="shared" si="1"/>
        <v>-0.79999999999999982</v>
      </c>
      <c r="P23">
        <v>206006</v>
      </c>
      <c r="Q23">
        <v>0.17647058823529399</v>
      </c>
      <c r="R23" t="s">
        <v>508</v>
      </c>
      <c r="S23" t="s">
        <v>668</v>
      </c>
      <c r="T23" t="s">
        <v>346</v>
      </c>
      <c r="U23" t="s">
        <v>669</v>
      </c>
      <c r="V23" t="s">
        <v>670</v>
      </c>
      <c r="W23" t="s">
        <v>35</v>
      </c>
    </row>
    <row r="24" spans="1:23" x14ac:dyDescent="0.2">
      <c r="A24" t="s">
        <v>660</v>
      </c>
      <c r="B24" t="s">
        <v>661</v>
      </c>
      <c r="C24">
        <v>18</v>
      </c>
      <c r="D24">
        <v>1</v>
      </c>
      <c r="E24">
        <v>0</v>
      </c>
      <c r="F24">
        <v>1</v>
      </c>
      <c r="G24">
        <v>-99</v>
      </c>
      <c r="H24">
        <v>-1</v>
      </c>
      <c r="I24" t="s">
        <v>27</v>
      </c>
      <c r="J24">
        <v>0.98806367004957296</v>
      </c>
      <c r="K24" t="s">
        <v>2078</v>
      </c>
      <c r="L24">
        <v>7</v>
      </c>
      <c r="M24">
        <v>7</v>
      </c>
      <c r="N24">
        <f t="shared" si="0"/>
        <v>2.9</v>
      </c>
      <c r="O24">
        <f t="shared" si="1"/>
        <v>-4.0999999999999996</v>
      </c>
      <c r="P24">
        <v>241544</v>
      </c>
      <c r="Q24">
        <v>0.23529411764705799</v>
      </c>
      <c r="R24" t="s">
        <v>212</v>
      </c>
      <c r="S24" t="s">
        <v>671</v>
      </c>
      <c r="T24" t="s">
        <v>328</v>
      </c>
      <c r="U24" t="s">
        <v>31</v>
      </c>
      <c r="V24" t="s">
        <v>672</v>
      </c>
      <c r="W24" t="s">
        <v>35</v>
      </c>
    </row>
    <row r="25" spans="1:23" x14ac:dyDescent="0.2">
      <c r="A25" t="s">
        <v>660</v>
      </c>
      <c r="B25" t="s">
        <v>661</v>
      </c>
      <c r="C25">
        <v>18</v>
      </c>
      <c r="D25">
        <v>1</v>
      </c>
      <c r="E25">
        <v>0</v>
      </c>
      <c r="F25">
        <v>1</v>
      </c>
      <c r="G25">
        <v>-99</v>
      </c>
      <c r="H25">
        <v>-1</v>
      </c>
      <c r="I25" t="s">
        <v>168</v>
      </c>
      <c r="J25">
        <v>2.08024123883005</v>
      </c>
      <c r="K25" t="s">
        <v>2076</v>
      </c>
      <c r="L25">
        <v>7</v>
      </c>
      <c r="M25">
        <v>7</v>
      </c>
      <c r="N25">
        <f t="shared" si="0"/>
        <v>5.2</v>
      </c>
      <c r="O25">
        <f t="shared" si="1"/>
        <v>-1.7999999999999998</v>
      </c>
      <c r="P25">
        <v>238006</v>
      </c>
      <c r="Q25">
        <v>0.29411764705882298</v>
      </c>
      <c r="R25" t="s">
        <v>288</v>
      </c>
      <c r="S25" t="s">
        <v>673</v>
      </c>
      <c r="T25" t="s">
        <v>674</v>
      </c>
      <c r="U25" t="s">
        <v>675</v>
      </c>
      <c r="V25" t="s">
        <v>676</v>
      </c>
      <c r="W25" t="s">
        <v>35</v>
      </c>
    </row>
    <row r="26" spans="1:23" x14ac:dyDescent="0.2">
      <c r="A26" t="s">
        <v>660</v>
      </c>
      <c r="B26" t="s">
        <v>661</v>
      </c>
      <c r="C26">
        <v>18</v>
      </c>
      <c r="D26">
        <v>1</v>
      </c>
      <c r="E26">
        <v>0</v>
      </c>
      <c r="F26">
        <v>1</v>
      </c>
      <c r="G26">
        <v>-99</v>
      </c>
      <c r="H26">
        <v>-1</v>
      </c>
      <c r="I26" t="s">
        <v>493</v>
      </c>
      <c r="J26">
        <v>2.5794340029249598</v>
      </c>
      <c r="K26" t="s">
        <v>2075</v>
      </c>
      <c r="L26">
        <v>6</v>
      </c>
      <c r="M26">
        <v>6</v>
      </c>
      <c r="N26">
        <f t="shared" si="0"/>
        <v>6.2</v>
      </c>
      <c r="O26">
        <f t="shared" si="1"/>
        <v>0.20000000000000018</v>
      </c>
      <c r="P26">
        <v>132113</v>
      </c>
      <c r="Q26">
        <v>0.35294117647058798</v>
      </c>
      <c r="R26" t="s">
        <v>140</v>
      </c>
      <c r="S26" t="s">
        <v>677</v>
      </c>
      <c r="T26" t="s">
        <v>477</v>
      </c>
      <c r="U26" t="s">
        <v>678</v>
      </c>
      <c r="V26" t="s">
        <v>679</v>
      </c>
      <c r="W26" t="s">
        <v>35</v>
      </c>
    </row>
    <row r="27" spans="1:23" x14ac:dyDescent="0.2">
      <c r="A27" t="s">
        <v>660</v>
      </c>
      <c r="B27" t="s">
        <v>661</v>
      </c>
      <c r="C27">
        <v>18</v>
      </c>
      <c r="D27">
        <v>1</v>
      </c>
      <c r="E27">
        <v>0</v>
      </c>
      <c r="F27">
        <v>1</v>
      </c>
      <c r="G27">
        <v>-99</v>
      </c>
      <c r="H27">
        <v>-1</v>
      </c>
      <c r="I27" t="s">
        <v>41</v>
      </c>
      <c r="J27">
        <v>0.98806367004957296</v>
      </c>
      <c r="K27" t="s">
        <v>2078</v>
      </c>
      <c r="L27">
        <v>4</v>
      </c>
      <c r="M27">
        <v>4</v>
      </c>
      <c r="N27">
        <f t="shared" si="0"/>
        <v>2.9</v>
      </c>
      <c r="O27">
        <f t="shared" si="1"/>
        <v>-1.1000000000000001</v>
      </c>
      <c r="P27">
        <v>242549</v>
      </c>
      <c r="Q27">
        <v>0.41176470588235198</v>
      </c>
      <c r="R27" t="s">
        <v>169</v>
      </c>
      <c r="S27" t="s">
        <v>680</v>
      </c>
      <c r="T27" t="s">
        <v>111</v>
      </c>
      <c r="U27" t="s">
        <v>15</v>
      </c>
      <c r="V27" t="s">
        <v>681</v>
      </c>
      <c r="W27" t="s">
        <v>35</v>
      </c>
    </row>
    <row r="28" spans="1:23" x14ac:dyDescent="0.2">
      <c r="A28" t="s">
        <v>660</v>
      </c>
      <c r="B28" t="s">
        <v>661</v>
      </c>
      <c r="C28">
        <v>18</v>
      </c>
      <c r="D28">
        <v>1</v>
      </c>
      <c r="E28">
        <v>0</v>
      </c>
      <c r="F28">
        <v>1</v>
      </c>
      <c r="G28">
        <v>-99</v>
      </c>
      <c r="H28">
        <v>-1</v>
      </c>
      <c r="I28" t="s">
        <v>205</v>
      </c>
      <c r="J28">
        <v>2.08024123883005</v>
      </c>
      <c r="K28" t="s">
        <v>2076</v>
      </c>
      <c r="L28">
        <v>9</v>
      </c>
      <c r="M28">
        <v>9</v>
      </c>
      <c r="N28">
        <f t="shared" si="0"/>
        <v>5.2</v>
      </c>
      <c r="O28">
        <f t="shared" si="1"/>
        <v>-3.8</v>
      </c>
      <c r="P28">
        <v>443827</v>
      </c>
      <c r="Q28">
        <v>0.47058823529411697</v>
      </c>
      <c r="R28" t="s">
        <v>137</v>
      </c>
      <c r="S28" t="s">
        <v>682</v>
      </c>
      <c r="T28" t="s">
        <v>683</v>
      </c>
      <c r="U28" t="s">
        <v>684</v>
      </c>
      <c r="V28" t="s">
        <v>685</v>
      </c>
      <c r="W28" t="s">
        <v>35</v>
      </c>
    </row>
    <row r="29" spans="1:23" x14ac:dyDescent="0.2">
      <c r="A29" t="s">
        <v>660</v>
      </c>
      <c r="B29" t="s">
        <v>661</v>
      </c>
      <c r="C29">
        <v>18</v>
      </c>
      <c r="D29">
        <v>1</v>
      </c>
      <c r="E29">
        <v>0</v>
      </c>
      <c r="F29">
        <v>1</v>
      </c>
      <c r="G29">
        <v>-99</v>
      </c>
      <c r="H29">
        <v>-1</v>
      </c>
      <c r="I29" t="s">
        <v>230</v>
      </c>
      <c r="J29">
        <v>2.08024123883005</v>
      </c>
      <c r="K29" t="s">
        <v>2076</v>
      </c>
      <c r="L29">
        <v>8</v>
      </c>
      <c r="M29">
        <v>8</v>
      </c>
      <c r="N29">
        <f t="shared" si="0"/>
        <v>5.2</v>
      </c>
      <c r="O29">
        <f t="shared" si="1"/>
        <v>-2.8</v>
      </c>
      <c r="P29">
        <v>248218</v>
      </c>
      <c r="Q29">
        <v>0.52941176470588203</v>
      </c>
      <c r="R29" t="s">
        <v>251</v>
      </c>
      <c r="S29" t="s">
        <v>686</v>
      </c>
      <c r="T29" t="s">
        <v>687</v>
      </c>
      <c r="U29" t="s">
        <v>195</v>
      </c>
      <c r="V29" t="s">
        <v>688</v>
      </c>
      <c r="W29" t="s">
        <v>35</v>
      </c>
    </row>
    <row r="30" spans="1:23" x14ac:dyDescent="0.2">
      <c r="A30" t="s">
        <v>660</v>
      </c>
      <c r="B30" t="s">
        <v>661</v>
      </c>
      <c r="C30">
        <v>18</v>
      </c>
      <c r="D30">
        <v>1</v>
      </c>
      <c r="E30">
        <v>0</v>
      </c>
      <c r="F30">
        <v>1</v>
      </c>
      <c r="G30">
        <v>-99</v>
      </c>
      <c r="H30">
        <v>-1</v>
      </c>
      <c r="I30" t="s">
        <v>450</v>
      </c>
      <c r="J30">
        <v>2.5794340029249598</v>
      </c>
      <c r="K30" t="s">
        <v>2075</v>
      </c>
      <c r="L30">
        <v>7</v>
      </c>
      <c r="M30">
        <v>7</v>
      </c>
      <c r="N30">
        <f t="shared" si="0"/>
        <v>6.2</v>
      </c>
      <c r="O30">
        <f t="shared" si="1"/>
        <v>-0.79999999999999982</v>
      </c>
      <c r="P30">
        <v>167298</v>
      </c>
      <c r="Q30">
        <v>0.58823529411764697</v>
      </c>
      <c r="R30" t="s">
        <v>362</v>
      </c>
      <c r="S30" t="s">
        <v>689</v>
      </c>
      <c r="T30" t="s">
        <v>690</v>
      </c>
      <c r="U30" t="s">
        <v>431</v>
      </c>
      <c r="V30" t="s">
        <v>691</v>
      </c>
      <c r="W30" t="s">
        <v>35</v>
      </c>
    </row>
    <row r="31" spans="1:23" x14ac:dyDescent="0.2">
      <c r="A31" t="s">
        <v>660</v>
      </c>
      <c r="B31" t="s">
        <v>661</v>
      </c>
      <c r="C31">
        <v>18</v>
      </c>
      <c r="D31">
        <v>1</v>
      </c>
      <c r="E31">
        <v>0</v>
      </c>
      <c r="F31">
        <v>1</v>
      </c>
      <c r="G31">
        <v>-99</v>
      </c>
      <c r="H31">
        <v>-1</v>
      </c>
      <c r="I31" t="s">
        <v>483</v>
      </c>
      <c r="J31">
        <v>1.61754169130143</v>
      </c>
      <c r="K31" t="s">
        <v>2077</v>
      </c>
      <c r="L31">
        <v>4</v>
      </c>
      <c r="M31">
        <v>4</v>
      </c>
      <c r="N31">
        <f t="shared" si="0"/>
        <v>4.8</v>
      </c>
      <c r="O31">
        <f t="shared" si="1"/>
        <v>0.79999999999999982</v>
      </c>
      <c r="P31">
        <v>63143</v>
      </c>
      <c r="Q31">
        <v>0.64705882352941102</v>
      </c>
      <c r="R31" t="s">
        <v>256</v>
      </c>
      <c r="S31" t="s">
        <v>692</v>
      </c>
      <c r="T31" t="s">
        <v>118</v>
      </c>
      <c r="U31" t="s">
        <v>51</v>
      </c>
      <c r="V31" t="s">
        <v>693</v>
      </c>
      <c r="W31" t="s">
        <v>35</v>
      </c>
    </row>
    <row r="32" spans="1:23" x14ac:dyDescent="0.2">
      <c r="A32" t="s">
        <v>660</v>
      </c>
      <c r="B32" t="s">
        <v>661</v>
      </c>
      <c r="C32">
        <v>18</v>
      </c>
      <c r="D32">
        <v>1</v>
      </c>
      <c r="E32">
        <v>0</v>
      </c>
      <c r="F32">
        <v>1</v>
      </c>
      <c r="G32">
        <v>-99</v>
      </c>
      <c r="H32">
        <v>-1</v>
      </c>
      <c r="I32" t="s">
        <v>434</v>
      </c>
      <c r="J32">
        <v>2.5794340029249598</v>
      </c>
      <c r="K32" t="s">
        <v>2075</v>
      </c>
      <c r="L32">
        <v>8</v>
      </c>
      <c r="M32">
        <v>8</v>
      </c>
      <c r="N32">
        <f t="shared" si="0"/>
        <v>6.2</v>
      </c>
      <c r="O32">
        <f t="shared" si="1"/>
        <v>-1.7999999999999998</v>
      </c>
      <c r="P32">
        <v>292006</v>
      </c>
      <c r="Q32">
        <v>0.70588235294117596</v>
      </c>
      <c r="R32" t="s">
        <v>350</v>
      </c>
      <c r="S32" t="s">
        <v>694</v>
      </c>
      <c r="T32" t="s">
        <v>695</v>
      </c>
      <c r="U32" t="s">
        <v>696</v>
      </c>
      <c r="V32" t="s">
        <v>697</v>
      </c>
      <c r="W32" t="s">
        <v>35</v>
      </c>
    </row>
    <row r="33" spans="1:23" x14ac:dyDescent="0.2">
      <c r="A33" t="s">
        <v>660</v>
      </c>
      <c r="B33" t="s">
        <v>661</v>
      </c>
      <c r="C33">
        <v>18</v>
      </c>
      <c r="D33">
        <v>1</v>
      </c>
      <c r="E33">
        <v>0</v>
      </c>
      <c r="F33">
        <v>1</v>
      </c>
      <c r="G33">
        <v>-99</v>
      </c>
      <c r="H33">
        <v>-1</v>
      </c>
      <c r="I33" t="s">
        <v>450</v>
      </c>
      <c r="J33">
        <v>2.5794340029249598</v>
      </c>
      <c r="K33" t="s">
        <v>2075</v>
      </c>
      <c r="L33">
        <v>8</v>
      </c>
      <c r="M33">
        <v>8</v>
      </c>
      <c r="N33">
        <f t="shared" si="0"/>
        <v>6.2</v>
      </c>
      <c r="O33">
        <f t="shared" si="1"/>
        <v>-1.7999999999999998</v>
      </c>
      <c r="P33">
        <v>223017</v>
      </c>
      <c r="Q33">
        <v>0.76470588235294101</v>
      </c>
      <c r="R33" t="s">
        <v>375</v>
      </c>
      <c r="S33" t="s">
        <v>698</v>
      </c>
      <c r="T33" t="s">
        <v>699</v>
      </c>
      <c r="U33" t="s">
        <v>696</v>
      </c>
      <c r="V33" t="s">
        <v>700</v>
      </c>
      <c r="W33" t="s">
        <v>35</v>
      </c>
    </row>
    <row r="34" spans="1:23" x14ac:dyDescent="0.2">
      <c r="A34" t="s">
        <v>660</v>
      </c>
      <c r="B34" t="s">
        <v>661</v>
      </c>
      <c r="C34">
        <v>18</v>
      </c>
      <c r="D34">
        <v>1</v>
      </c>
      <c r="E34">
        <v>0</v>
      </c>
      <c r="F34">
        <v>1</v>
      </c>
      <c r="G34">
        <v>-99</v>
      </c>
      <c r="H34">
        <v>-1</v>
      </c>
      <c r="I34" t="s">
        <v>457</v>
      </c>
      <c r="J34">
        <v>2.08024123883005</v>
      </c>
      <c r="K34" t="s">
        <v>2076</v>
      </c>
      <c r="L34">
        <v>8</v>
      </c>
      <c r="M34">
        <v>8</v>
      </c>
      <c r="N34">
        <f t="shared" si="0"/>
        <v>5.2</v>
      </c>
      <c r="O34">
        <f t="shared" si="1"/>
        <v>-2.8</v>
      </c>
      <c r="P34">
        <v>250543</v>
      </c>
      <c r="Q34">
        <v>0.82352941176470495</v>
      </c>
      <c r="R34" t="s">
        <v>265</v>
      </c>
      <c r="S34" t="s">
        <v>701</v>
      </c>
      <c r="T34" t="s">
        <v>702</v>
      </c>
      <c r="U34" t="s">
        <v>195</v>
      </c>
      <c r="V34" t="s">
        <v>703</v>
      </c>
      <c r="W34" t="s">
        <v>35</v>
      </c>
    </row>
    <row r="35" spans="1:23" x14ac:dyDescent="0.2">
      <c r="A35" t="s">
        <v>660</v>
      </c>
      <c r="B35" t="s">
        <v>661</v>
      </c>
      <c r="C35">
        <v>18</v>
      </c>
      <c r="D35">
        <v>1</v>
      </c>
      <c r="E35">
        <v>0</v>
      </c>
      <c r="F35">
        <v>1</v>
      </c>
      <c r="G35">
        <v>-99</v>
      </c>
      <c r="H35">
        <v>-1</v>
      </c>
      <c r="I35" t="s">
        <v>27</v>
      </c>
      <c r="J35">
        <v>0.98806367004957296</v>
      </c>
      <c r="K35" t="s">
        <v>2078</v>
      </c>
      <c r="L35">
        <v>6</v>
      </c>
      <c r="M35">
        <v>6</v>
      </c>
      <c r="N35">
        <f t="shared" si="0"/>
        <v>2.9</v>
      </c>
      <c r="O35">
        <f t="shared" si="1"/>
        <v>-3.1</v>
      </c>
      <c r="P35">
        <v>138786</v>
      </c>
      <c r="Q35">
        <v>0.88235294117647001</v>
      </c>
      <c r="R35" t="s">
        <v>379</v>
      </c>
      <c r="S35" t="s">
        <v>704</v>
      </c>
      <c r="T35" t="s">
        <v>705</v>
      </c>
      <c r="U35" t="s">
        <v>199</v>
      </c>
      <c r="V35" t="s">
        <v>706</v>
      </c>
      <c r="W35" t="s">
        <v>35</v>
      </c>
    </row>
    <row r="36" spans="1:23" x14ac:dyDescent="0.2">
      <c r="A36" t="s">
        <v>660</v>
      </c>
      <c r="B36" t="s">
        <v>661</v>
      </c>
      <c r="C36">
        <v>18</v>
      </c>
      <c r="D36">
        <v>1</v>
      </c>
      <c r="E36">
        <v>0</v>
      </c>
      <c r="F36">
        <v>1</v>
      </c>
      <c r="G36">
        <v>-99</v>
      </c>
      <c r="H36">
        <v>-1</v>
      </c>
      <c r="I36" t="s">
        <v>44</v>
      </c>
      <c r="J36">
        <v>0.98806367004957296</v>
      </c>
      <c r="K36" t="s">
        <v>2078</v>
      </c>
      <c r="L36">
        <v>6</v>
      </c>
      <c r="M36">
        <v>6</v>
      </c>
      <c r="N36">
        <f t="shared" si="0"/>
        <v>2.9</v>
      </c>
      <c r="O36">
        <f t="shared" si="1"/>
        <v>-3.1</v>
      </c>
      <c r="P36">
        <v>99231</v>
      </c>
      <c r="Q36">
        <v>0.94117647058823495</v>
      </c>
      <c r="R36" t="s">
        <v>591</v>
      </c>
      <c r="S36" t="s">
        <v>707</v>
      </c>
      <c r="T36" t="s">
        <v>189</v>
      </c>
      <c r="U36" t="s">
        <v>199</v>
      </c>
      <c r="V36" t="s">
        <v>708</v>
      </c>
      <c r="W36" t="s">
        <v>35</v>
      </c>
    </row>
    <row r="37" spans="1:23" x14ac:dyDescent="0.2">
      <c r="A37" t="s">
        <v>660</v>
      </c>
      <c r="B37" t="s">
        <v>661</v>
      </c>
      <c r="C37">
        <v>18</v>
      </c>
      <c r="D37">
        <v>1</v>
      </c>
      <c r="E37">
        <v>0</v>
      </c>
      <c r="F37">
        <v>1</v>
      </c>
      <c r="G37">
        <v>-99</v>
      </c>
      <c r="H37">
        <v>-1</v>
      </c>
      <c r="I37" t="s">
        <v>426</v>
      </c>
      <c r="J37">
        <v>2.5794340029249598</v>
      </c>
      <c r="K37" t="s">
        <v>2075</v>
      </c>
      <c r="L37">
        <v>8</v>
      </c>
      <c r="M37">
        <v>8</v>
      </c>
      <c r="N37">
        <f t="shared" si="0"/>
        <v>6.2</v>
      </c>
      <c r="O37">
        <f t="shared" si="1"/>
        <v>-1.7999999999999998</v>
      </c>
      <c r="P37">
        <v>207209</v>
      </c>
      <c r="Q37">
        <v>1</v>
      </c>
      <c r="R37" t="s">
        <v>197</v>
      </c>
      <c r="S37" t="s">
        <v>709</v>
      </c>
      <c r="T37" t="s">
        <v>710</v>
      </c>
      <c r="U37" t="s">
        <v>90</v>
      </c>
      <c r="V37" t="s">
        <v>711</v>
      </c>
      <c r="W37" t="s">
        <v>35</v>
      </c>
    </row>
    <row r="38" spans="1:23" x14ac:dyDescent="0.2">
      <c r="A38" t="s">
        <v>596</v>
      </c>
      <c r="B38" t="s">
        <v>712</v>
      </c>
      <c r="C38">
        <v>22</v>
      </c>
      <c r="D38">
        <v>1</v>
      </c>
      <c r="E38">
        <v>0</v>
      </c>
      <c r="F38">
        <v>1</v>
      </c>
      <c r="G38">
        <v>-99</v>
      </c>
      <c r="H38">
        <v>-1</v>
      </c>
      <c r="I38" t="s">
        <v>448</v>
      </c>
      <c r="J38">
        <v>2.5794340029249598</v>
      </c>
      <c r="K38" t="s">
        <v>2075</v>
      </c>
      <c r="L38">
        <v>8</v>
      </c>
      <c r="M38">
        <v>8</v>
      </c>
      <c r="N38">
        <f t="shared" si="0"/>
        <v>6.2</v>
      </c>
      <c r="O38">
        <f t="shared" si="1"/>
        <v>-1.7999999999999998</v>
      </c>
      <c r="P38">
        <v>495703</v>
      </c>
      <c r="Q38">
        <v>3.7037037037037E-2</v>
      </c>
      <c r="R38" t="s">
        <v>572</v>
      </c>
      <c r="S38" t="s">
        <v>713</v>
      </c>
      <c r="T38" t="s">
        <v>714</v>
      </c>
      <c r="U38" t="s">
        <v>715</v>
      </c>
      <c r="V38" t="s">
        <v>716</v>
      </c>
      <c r="W38" t="s">
        <v>35</v>
      </c>
    </row>
    <row r="39" spans="1:23" x14ac:dyDescent="0.2">
      <c r="A39" t="s">
        <v>596</v>
      </c>
      <c r="B39" t="s">
        <v>712</v>
      </c>
      <c r="C39">
        <v>22</v>
      </c>
      <c r="D39">
        <v>1</v>
      </c>
      <c r="E39">
        <v>0</v>
      </c>
      <c r="F39">
        <v>1</v>
      </c>
      <c r="G39">
        <v>-99</v>
      </c>
      <c r="H39">
        <v>-1</v>
      </c>
      <c r="I39" t="s">
        <v>552</v>
      </c>
      <c r="J39">
        <v>1.61754169130143</v>
      </c>
      <c r="K39" t="s">
        <v>2077</v>
      </c>
      <c r="L39">
        <v>5</v>
      </c>
      <c r="M39">
        <v>5</v>
      </c>
      <c r="N39">
        <f t="shared" si="0"/>
        <v>4.8</v>
      </c>
      <c r="O39">
        <f t="shared" si="1"/>
        <v>-0.20000000000000018</v>
      </c>
      <c r="P39">
        <v>125828</v>
      </c>
      <c r="Q39">
        <v>7.4074074074074001E-2</v>
      </c>
      <c r="R39" t="s">
        <v>319</v>
      </c>
      <c r="S39" t="s">
        <v>717</v>
      </c>
      <c r="T39" t="s">
        <v>571</v>
      </c>
      <c r="U39" t="s">
        <v>497</v>
      </c>
      <c r="V39" t="s">
        <v>718</v>
      </c>
      <c r="W39" t="s">
        <v>35</v>
      </c>
    </row>
    <row r="40" spans="1:23" x14ac:dyDescent="0.2">
      <c r="A40" t="s">
        <v>596</v>
      </c>
      <c r="B40" t="s">
        <v>712</v>
      </c>
      <c r="C40">
        <v>22</v>
      </c>
      <c r="D40">
        <v>1</v>
      </c>
      <c r="E40">
        <v>0</v>
      </c>
      <c r="F40">
        <v>1</v>
      </c>
      <c r="G40">
        <v>-99</v>
      </c>
      <c r="H40">
        <v>-1</v>
      </c>
      <c r="I40" t="s">
        <v>575</v>
      </c>
      <c r="J40">
        <v>1.61754169130143</v>
      </c>
      <c r="K40" t="s">
        <v>2077</v>
      </c>
      <c r="L40">
        <v>7</v>
      </c>
      <c r="M40">
        <v>7</v>
      </c>
      <c r="N40">
        <f t="shared" si="0"/>
        <v>4.8</v>
      </c>
      <c r="O40">
        <f t="shared" si="1"/>
        <v>-2.2000000000000002</v>
      </c>
      <c r="P40">
        <v>291522</v>
      </c>
      <c r="Q40">
        <v>0.11111111111111099</v>
      </c>
      <c r="R40" t="s">
        <v>314</v>
      </c>
      <c r="S40" t="s">
        <v>719</v>
      </c>
      <c r="T40" t="s">
        <v>592</v>
      </c>
      <c r="U40" t="s">
        <v>720</v>
      </c>
      <c r="V40" t="s">
        <v>721</v>
      </c>
      <c r="W40" t="s">
        <v>35</v>
      </c>
    </row>
    <row r="41" spans="1:23" x14ac:dyDescent="0.2">
      <c r="A41" t="s">
        <v>596</v>
      </c>
      <c r="B41" t="s">
        <v>712</v>
      </c>
      <c r="C41">
        <v>22</v>
      </c>
      <c r="D41">
        <v>1</v>
      </c>
      <c r="E41">
        <v>0</v>
      </c>
      <c r="F41">
        <v>1</v>
      </c>
      <c r="G41">
        <v>-99</v>
      </c>
      <c r="H41">
        <v>-1</v>
      </c>
      <c r="I41" t="s">
        <v>478</v>
      </c>
      <c r="J41">
        <v>1.61754169130143</v>
      </c>
      <c r="K41" t="s">
        <v>2077</v>
      </c>
      <c r="L41">
        <v>5</v>
      </c>
      <c r="M41">
        <v>5</v>
      </c>
      <c r="N41">
        <f t="shared" si="0"/>
        <v>4.8</v>
      </c>
      <c r="O41">
        <f t="shared" si="1"/>
        <v>-0.20000000000000018</v>
      </c>
      <c r="P41">
        <v>127886</v>
      </c>
      <c r="Q41">
        <v>0.148148148148148</v>
      </c>
      <c r="R41" t="s">
        <v>92</v>
      </c>
      <c r="S41" t="s">
        <v>722</v>
      </c>
      <c r="T41" t="s">
        <v>519</v>
      </c>
      <c r="U41" t="s">
        <v>106</v>
      </c>
      <c r="V41" t="s">
        <v>723</v>
      </c>
      <c r="W41" t="s">
        <v>35</v>
      </c>
    </row>
    <row r="42" spans="1:23" x14ac:dyDescent="0.2">
      <c r="A42" t="s">
        <v>596</v>
      </c>
      <c r="B42" t="s">
        <v>712</v>
      </c>
      <c r="C42">
        <v>22</v>
      </c>
      <c r="D42">
        <v>1</v>
      </c>
      <c r="E42">
        <v>0</v>
      </c>
      <c r="F42">
        <v>1</v>
      </c>
      <c r="G42">
        <v>-99</v>
      </c>
      <c r="H42">
        <v>-1</v>
      </c>
      <c r="I42" t="s">
        <v>37</v>
      </c>
      <c r="J42">
        <v>0.98806367004957296</v>
      </c>
      <c r="K42" t="s">
        <v>2078</v>
      </c>
      <c r="L42">
        <v>1</v>
      </c>
      <c r="M42">
        <v>1</v>
      </c>
      <c r="N42">
        <f t="shared" si="0"/>
        <v>2.9</v>
      </c>
      <c r="O42">
        <f t="shared" si="1"/>
        <v>1.9</v>
      </c>
      <c r="P42">
        <v>8624</v>
      </c>
      <c r="Q42">
        <v>0.18518518518518501</v>
      </c>
      <c r="R42" t="s">
        <v>61</v>
      </c>
      <c r="S42" t="s">
        <v>62</v>
      </c>
      <c r="T42" t="s">
        <v>63</v>
      </c>
      <c r="U42" t="s">
        <v>18</v>
      </c>
      <c r="V42" t="s">
        <v>724</v>
      </c>
      <c r="W42" t="s">
        <v>35</v>
      </c>
    </row>
    <row r="43" spans="1:23" x14ac:dyDescent="0.2">
      <c r="A43" t="s">
        <v>596</v>
      </c>
      <c r="B43" t="s">
        <v>712</v>
      </c>
      <c r="C43">
        <v>22</v>
      </c>
      <c r="D43">
        <v>1</v>
      </c>
      <c r="E43">
        <v>0</v>
      </c>
      <c r="F43">
        <v>1</v>
      </c>
      <c r="G43">
        <v>-99</v>
      </c>
      <c r="H43">
        <v>-1</v>
      </c>
      <c r="I43" t="s">
        <v>530</v>
      </c>
      <c r="J43">
        <v>1.61754169130143</v>
      </c>
      <c r="K43" t="s">
        <v>2077</v>
      </c>
      <c r="L43">
        <v>7</v>
      </c>
      <c r="M43">
        <v>7</v>
      </c>
      <c r="N43">
        <f t="shared" si="0"/>
        <v>4.8</v>
      </c>
      <c r="O43">
        <f t="shared" si="1"/>
        <v>-2.2000000000000002</v>
      </c>
      <c r="P43">
        <v>218236</v>
      </c>
      <c r="Q43">
        <v>0.22222222222222199</v>
      </c>
      <c r="R43" t="s">
        <v>122</v>
      </c>
      <c r="S43" t="s">
        <v>725</v>
      </c>
      <c r="T43" t="s">
        <v>540</v>
      </c>
      <c r="U43" t="s">
        <v>248</v>
      </c>
      <c r="V43" t="s">
        <v>726</v>
      </c>
      <c r="W43" t="s">
        <v>35</v>
      </c>
    </row>
    <row r="44" spans="1:23" x14ac:dyDescent="0.2">
      <c r="A44" t="s">
        <v>596</v>
      </c>
      <c r="B44" t="s">
        <v>712</v>
      </c>
      <c r="C44">
        <v>22</v>
      </c>
      <c r="D44">
        <v>1</v>
      </c>
      <c r="E44">
        <v>0</v>
      </c>
      <c r="F44">
        <v>1</v>
      </c>
      <c r="G44">
        <v>-99</v>
      </c>
      <c r="H44">
        <v>-1</v>
      </c>
      <c r="I44" t="s">
        <v>473</v>
      </c>
      <c r="J44">
        <v>1.61754169130143</v>
      </c>
      <c r="K44" t="s">
        <v>2077</v>
      </c>
      <c r="L44">
        <v>2</v>
      </c>
      <c r="M44">
        <v>2</v>
      </c>
      <c r="N44">
        <f t="shared" si="0"/>
        <v>4.8</v>
      </c>
      <c r="O44">
        <f t="shared" si="1"/>
        <v>2.8</v>
      </c>
      <c r="P44">
        <v>27569</v>
      </c>
      <c r="Q44">
        <v>0.25925925925925902</v>
      </c>
      <c r="R44" t="s">
        <v>281</v>
      </c>
      <c r="S44" t="s">
        <v>583</v>
      </c>
      <c r="T44" t="s">
        <v>158</v>
      </c>
      <c r="U44" t="s">
        <v>32</v>
      </c>
      <c r="V44" t="s">
        <v>727</v>
      </c>
      <c r="W44" t="s">
        <v>35</v>
      </c>
    </row>
    <row r="45" spans="1:23" x14ac:dyDescent="0.2">
      <c r="A45" t="s">
        <v>596</v>
      </c>
      <c r="B45" t="s">
        <v>712</v>
      </c>
      <c r="C45">
        <v>22</v>
      </c>
      <c r="D45">
        <v>1</v>
      </c>
      <c r="E45">
        <v>0</v>
      </c>
      <c r="F45">
        <v>1</v>
      </c>
      <c r="G45">
        <v>-99</v>
      </c>
      <c r="H45">
        <v>-1</v>
      </c>
      <c r="I45" t="s">
        <v>41</v>
      </c>
      <c r="J45">
        <v>0.98806367004957296</v>
      </c>
      <c r="K45" t="s">
        <v>2078</v>
      </c>
      <c r="L45">
        <v>5</v>
      </c>
      <c r="M45">
        <v>5</v>
      </c>
      <c r="N45">
        <f t="shared" si="0"/>
        <v>2.9</v>
      </c>
      <c r="O45">
        <f t="shared" si="1"/>
        <v>-2.1</v>
      </c>
      <c r="P45">
        <v>116210</v>
      </c>
      <c r="Q45">
        <v>0.296296296296296</v>
      </c>
      <c r="R45" t="s">
        <v>247</v>
      </c>
      <c r="S45" t="s">
        <v>728</v>
      </c>
      <c r="T45" t="s">
        <v>312</v>
      </c>
      <c r="U45" t="s">
        <v>87</v>
      </c>
      <c r="V45" t="s">
        <v>729</v>
      </c>
      <c r="W45" t="s">
        <v>35</v>
      </c>
    </row>
    <row r="46" spans="1:23" x14ac:dyDescent="0.2">
      <c r="A46" t="s">
        <v>596</v>
      </c>
      <c r="B46" t="s">
        <v>712</v>
      </c>
      <c r="C46">
        <v>22</v>
      </c>
      <c r="D46">
        <v>1</v>
      </c>
      <c r="E46">
        <v>0</v>
      </c>
      <c r="F46">
        <v>1</v>
      </c>
      <c r="G46">
        <v>-99</v>
      </c>
      <c r="H46">
        <v>-1</v>
      </c>
      <c r="I46" t="s">
        <v>493</v>
      </c>
      <c r="J46">
        <v>2.5794340029249598</v>
      </c>
      <c r="K46" t="s">
        <v>2075</v>
      </c>
      <c r="L46">
        <v>6</v>
      </c>
      <c r="M46">
        <v>6</v>
      </c>
      <c r="N46">
        <f t="shared" si="0"/>
        <v>6.2</v>
      </c>
      <c r="O46">
        <f t="shared" si="1"/>
        <v>0.20000000000000018</v>
      </c>
      <c r="P46">
        <v>122149</v>
      </c>
      <c r="Q46">
        <v>0.33333333333333298</v>
      </c>
      <c r="R46" t="s">
        <v>57</v>
      </c>
      <c r="S46" t="s">
        <v>730</v>
      </c>
      <c r="T46" t="s">
        <v>705</v>
      </c>
      <c r="U46" t="s">
        <v>199</v>
      </c>
      <c r="V46" t="s">
        <v>731</v>
      </c>
      <c r="W46" t="s">
        <v>35</v>
      </c>
    </row>
    <row r="47" spans="1:23" x14ac:dyDescent="0.2">
      <c r="A47" t="s">
        <v>596</v>
      </c>
      <c r="B47" t="s">
        <v>712</v>
      </c>
      <c r="C47">
        <v>22</v>
      </c>
      <c r="D47">
        <v>1</v>
      </c>
      <c r="E47">
        <v>0</v>
      </c>
      <c r="F47">
        <v>1</v>
      </c>
      <c r="G47">
        <v>-99</v>
      </c>
      <c r="H47">
        <v>-1</v>
      </c>
      <c r="I47" t="s">
        <v>465</v>
      </c>
      <c r="J47">
        <v>2.5794340029249598</v>
      </c>
      <c r="K47" t="s">
        <v>2075</v>
      </c>
      <c r="L47">
        <v>8</v>
      </c>
      <c r="M47">
        <v>8</v>
      </c>
      <c r="N47">
        <f t="shared" si="0"/>
        <v>6.2</v>
      </c>
      <c r="O47">
        <f t="shared" si="1"/>
        <v>-1.7999999999999998</v>
      </c>
      <c r="P47">
        <v>216919</v>
      </c>
      <c r="Q47">
        <v>0.37037037037037002</v>
      </c>
      <c r="R47" t="s">
        <v>190</v>
      </c>
      <c r="S47" t="s">
        <v>732</v>
      </c>
      <c r="T47" t="s">
        <v>733</v>
      </c>
      <c r="U47" t="s">
        <v>734</v>
      </c>
      <c r="V47" t="s">
        <v>735</v>
      </c>
      <c r="W47" t="s">
        <v>35</v>
      </c>
    </row>
    <row r="48" spans="1:23" x14ac:dyDescent="0.2">
      <c r="A48" t="s">
        <v>596</v>
      </c>
      <c r="B48" t="s">
        <v>712</v>
      </c>
      <c r="C48">
        <v>22</v>
      </c>
      <c r="D48">
        <v>1</v>
      </c>
      <c r="E48">
        <v>0</v>
      </c>
      <c r="F48">
        <v>1</v>
      </c>
      <c r="G48">
        <v>-99</v>
      </c>
      <c r="H48">
        <v>-1</v>
      </c>
      <c r="I48" t="s">
        <v>165</v>
      </c>
      <c r="J48">
        <v>2.08024123883005</v>
      </c>
      <c r="K48" t="s">
        <v>2076</v>
      </c>
      <c r="L48">
        <v>6</v>
      </c>
      <c r="M48">
        <v>6</v>
      </c>
      <c r="N48">
        <f t="shared" si="0"/>
        <v>5.2</v>
      </c>
      <c r="O48">
        <f t="shared" si="1"/>
        <v>-0.79999999999999982</v>
      </c>
      <c r="P48">
        <v>124035</v>
      </c>
      <c r="Q48">
        <v>0.407407407407407</v>
      </c>
      <c r="R48" t="s">
        <v>108</v>
      </c>
      <c r="S48" t="s">
        <v>736</v>
      </c>
      <c r="T48" t="s">
        <v>343</v>
      </c>
      <c r="U48" t="s">
        <v>139</v>
      </c>
      <c r="V48" t="s">
        <v>737</v>
      </c>
      <c r="W48" t="s">
        <v>35</v>
      </c>
    </row>
    <row r="49" spans="1:23" x14ac:dyDescent="0.2">
      <c r="A49" t="s">
        <v>596</v>
      </c>
      <c r="B49" t="s">
        <v>712</v>
      </c>
      <c r="C49">
        <v>22</v>
      </c>
      <c r="D49">
        <v>1</v>
      </c>
      <c r="E49">
        <v>0</v>
      </c>
      <c r="F49">
        <v>1</v>
      </c>
      <c r="G49">
        <v>-99</v>
      </c>
      <c r="H49">
        <v>-1</v>
      </c>
      <c r="I49" t="s">
        <v>306</v>
      </c>
      <c r="J49">
        <v>2.08024123883005</v>
      </c>
      <c r="K49" t="s">
        <v>2076</v>
      </c>
      <c r="L49">
        <v>2</v>
      </c>
      <c r="M49">
        <v>2</v>
      </c>
      <c r="N49">
        <f t="shared" si="0"/>
        <v>5.2</v>
      </c>
      <c r="O49">
        <f t="shared" si="1"/>
        <v>3.2</v>
      </c>
      <c r="P49">
        <v>27128</v>
      </c>
      <c r="Q49">
        <v>0.44444444444444398</v>
      </c>
      <c r="R49" t="s">
        <v>276</v>
      </c>
      <c r="S49" t="s">
        <v>738</v>
      </c>
      <c r="T49" t="s">
        <v>158</v>
      </c>
      <c r="U49" t="s">
        <v>32</v>
      </c>
      <c r="V49" t="s">
        <v>739</v>
      </c>
      <c r="W49" t="s">
        <v>35</v>
      </c>
    </row>
    <row r="50" spans="1:23" x14ac:dyDescent="0.2">
      <c r="A50" t="s">
        <v>596</v>
      </c>
      <c r="B50" t="s">
        <v>712</v>
      </c>
      <c r="C50">
        <v>22</v>
      </c>
      <c r="D50">
        <v>1</v>
      </c>
      <c r="E50">
        <v>0</v>
      </c>
      <c r="F50">
        <v>1</v>
      </c>
      <c r="G50">
        <v>-99</v>
      </c>
      <c r="H50">
        <v>-1</v>
      </c>
      <c r="I50" t="s">
        <v>429</v>
      </c>
      <c r="J50">
        <v>2.5794340029249598</v>
      </c>
      <c r="K50" t="s">
        <v>2075</v>
      </c>
      <c r="L50">
        <v>6</v>
      </c>
      <c r="M50">
        <v>6</v>
      </c>
      <c r="N50">
        <f t="shared" si="0"/>
        <v>6.2</v>
      </c>
      <c r="O50">
        <f t="shared" si="1"/>
        <v>0.20000000000000018</v>
      </c>
      <c r="P50">
        <v>117216</v>
      </c>
      <c r="Q50">
        <v>0.48148148148148101</v>
      </c>
      <c r="R50" t="s">
        <v>398</v>
      </c>
      <c r="S50" t="s">
        <v>740</v>
      </c>
      <c r="T50" t="s">
        <v>533</v>
      </c>
      <c r="U50" t="s">
        <v>173</v>
      </c>
      <c r="V50" t="s">
        <v>741</v>
      </c>
      <c r="W50" t="s">
        <v>35</v>
      </c>
    </row>
    <row r="51" spans="1:23" x14ac:dyDescent="0.2">
      <c r="A51" t="s">
        <v>596</v>
      </c>
      <c r="B51" t="s">
        <v>712</v>
      </c>
      <c r="C51">
        <v>22</v>
      </c>
      <c r="D51">
        <v>1</v>
      </c>
      <c r="E51">
        <v>0</v>
      </c>
      <c r="F51">
        <v>1</v>
      </c>
      <c r="G51">
        <v>-99</v>
      </c>
      <c r="H51">
        <v>-1</v>
      </c>
      <c r="I51" t="s">
        <v>500</v>
      </c>
      <c r="J51">
        <v>1.61754169130143</v>
      </c>
      <c r="K51" t="s">
        <v>2077</v>
      </c>
      <c r="L51">
        <v>1</v>
      </c>
      <c r="M51">
        <v>1</v>
      </c>
      <c r="N51">
        <f t="shared" si="0"/>
        <v>4.8</v>
      </c>
      <c r="O51">
        <f t="shared" si="1"/>
        <v>3.8</v>
      </c>
      <c r="P51">
        <v>8200</v>
      </c>
      <c r="Q51">
        <v>0.51851851851851805</v>
      </c>
      <c r="R51" t="s">
        <v>74</v>
      </c>
      <c r="S51" t="s">
        <v>75</v>
      </c>
      <c r="T51" t="s">
        <v>63</v>
      </c>
      <c r="U51" t="s">
        <v>18</v>
      </c>
      <c r="V51" t="s">
        <v>742</v>
      </c>
      <c r="W51" t="s">
        <v>35</v>
      </c>
    </row>
    <row r="52" spans="1:23" x14ac:dyDescent="0.2">
      <c r="A52" t="s">
        <v>596</v>
      </c>
      <c r="B52" t="s">
        <v>712</v>
      </c>
      <c r="C52">
        <v>22</v>
      </c>
      <c r="D52">
        <v>1</v>
      </c>
      <c r="E52">
        <v>0</v>
      </c>
      <c r="F52">
        <v>1</v>
      </c>
      <c r="G52">
        <v>-99</v>
      </c>
      <c r="H52">
        <v>-1</v>
      </c>
      <c r="I52" t="s">
        <v>426</v>
      </c>
      <c r="J52">
        <v>2.5794340029249598</v>
      </c>
      <c r="K52" t="s">
        <v>2075</v>
      </c>
      <c r="L52">
        <v>8</v>
      </c>
      <c r="M52">
        <v>8</v>
      </c>
      <c r="N52">
        <f t="shared" si="0"/>
        <v>6.2</v>
      </c>
      <c r="O52">
        <f t="shared" si="1"/>
        <v>-1.7999999999999998</v>
      </c>
      <c r="P52">
        <v>305651</v>
      </c>
      <c r="Q52">
        <v>0.55555555555555503</v>
      </c>
      <c r="R52" t="s">
        <v>522</v>
      </c>
      <c r="S52" t="s">
        <v>743</v>
      </c>
      <c r="T52" t="s">
        <v>744</v>
      </c>
      <c r="U52" t="s">
        <v>745</v>
      </c>
      <c r="V52" t="s">
        <v>746</v>
      </c>
      <c r="W52" t="s">
        <v>35</v>
      </c>
    </row>
    <row r="53" spans="1:23" x14ac:dyDescent="0.2">
      <c r="A53" t="s">
        <v>596</v>
      </c>
      <c r="B53" t="s">
        <v>712</v>
      </c>
      <c r="C53">
        <v>22</v>
      </c>
      <c r="D53">
        <v>1</v>
      </c>
      <c r="E53">
        <v>0</v>
      </c>
      <c r="F53">
        <v>1</v>
      </c>
      <c r="G53">
        <v>-99</v>
      </c>
      <c r="H53">
        <v>-1</v>
      </c>
      <c r="I53" t="s">
        <v>69</v>
      </c>
      <c r="J53">
        <v>2.08024123883005</v>
      </c>
      <c r="K53" t="s">
        <v>2076</v>
      </c>
      <c r="L53">
        <v>5</v>
      </c>
      <c r="M53">
        <v>5</v>
      </c>
      <c r="N53">
        <f t="shared" si="0"/>
        <v>5.2</v>
      </c>
      <c r="O53">
        <f t="shared" si="1"/>
        <v>0.20000000000000018</v>
      </c>
      <c r="P53">
        <v>125371</v>
      </c>
      <c r="Q53">
        <v>0.592592592592592</v>
      </c>
      <c r="R53" t="s">
        <v>747</v>
      </c>
      <c r="S53" t="s">
        <v>748</v>
      </c>
      <c r="T53" t="s">
        <v>364</v>
      </c>
      <c r="U53" t="s">
        <v>39</v>
      </c>
      <c r="V53" t="s">
        <v>749</v>
      </c>
      <c r="W53" t="s">
        <v>35</v>
      </c>
    </row>
    <row r="54" spans="1:23" x14ac:dyDescent="0.2">
      <c r="A54" t="s">
        <v>596</v>
      </c>
      <c r="B54" t="s">
        <v>712</v>
      </c>
      <c r="C54">
        <v>22</v>
      </c>
      <c r="D54">
        <v>1</v>
      </c>
      <c r="E54">
        <v>0</v>
      </c>
      <c r="F54">
        <v>1</v>
      </c>
      <c r="G54">
        <v>-99</v>
      </c>
      <c r="H54">
        <v>-1</v>
      </c>
      <c r="I54" t="s">
        <v>41</v>
      </c>
      <c r="J54">
        <v>0.98806367004957296</v>
      </c>
      <c r="K54" t="s">
        <v>2078</v>
      </c>
      <c r="L54">
        <v>1</v>
      </c>
      <c r="M54">
        <v>1</v>
      </c>
      <c r="N54">
        <f t="shared" si="0"/>
        <v>2.9</v>
      </c>
      <c r="O54">
        <f t="shared" si="1"/>
        <v>1.9</v>
      </c>
      <c r="P54">
        <v>8448</v>
      </c>
      <c r="Q54">
        <v>0.62962962962962898</v>
      </c>
      <c r="R54" t="s">
        <v>114</v>
      </c>
      <c r="S54" t="s">
        <v>141</v>
      </c>
      <c r="T54" t="s">
        <v>63</v>
      </c>
      <c r="U54" t="s">
        <v>18</v>
      </c>
      <c r="V54" t="s">
        <v>750</v>
      </c>
      <c r="W54" t="s">
        <v>35</v>
      </c>
    </row>
    <row r="55" spans="1:23" x14ac:dyDescent="0.2">
      <c r="A55" t="s">
        <v>596</v>
      </c>
      <c r="B55" t="s">
        <v>712</v>
      </c>
      <c r="C55">
        <v>22</v>
      </c>
      <c r="D55">
        <v>1</v>
      </c>
      <c r="E55">
        <v>0</v>
      </c>
      <c r="F55">
        <v>1</v>
      </c>
      <c r="G55">
        <v>-99</v>
      </c>
      <c r="H55">
        <v>-1</v>
      </c>
      <c r="I55" t="s">
        <v>630</v>
      </c>
      <c r="J55">
        <v>1.61754169130143</v>
      </c>
      <c r="K55" t="s">
        <v>2077</v>
      </c>
      <c r="L55">
        <v>8</v>
      </c>
      <c r="M55">
        <v>8</v>
      </c>
      <c r="N55">
        <f t="shared" si="0"/>
        <v>4.8</v>
      </c>
      <c r="O55">
        <f t="shared" si="1"/>
        <v>-3.2</v>
      </c>
      <c r="P55">
        <v>324366</v>
      </c>
      <c r="Q55">
        <v>0.66666666666666596</v>
      </c>
      <c r="R55" t="s">
        <v>355</v>
      </c>
      <c r="S55" t="s">
        <v>751</v>
      </c>
      <c r="T55" t="s">
        <v>752</v>
      </c>
      <c r="U55" t="s">
        <v>753</v>
      </c>
      <c r="V55" t="s">
        <v>754</v>
      </c>
      <c r="W55" t="s">
        <v>35</v>
      </c>
    </row>
    <row r="56" spans="1:23" x14ac:dyDescent="0.2">
      <c r="A56" t="s">
        <v>596</v>
      </c>
      <c r="B56" t="s">
        <v>712</v>
      </c>
      <c r="C56">
        <v>22</v>
      </c>
      <c r="D56">
        <v>1</v>
      </c>
      <c r="E56">
        <v>0</v>
      </c>
      <c r="F56">
        <v>1</v>
      </c>
      <c r="G56">
        <v>-99</v>
      </c>
      <c r="H56">
        <v>-1</v>
      </c>
      <c r="I56" t="s">
        <v>65</v>
      </c>
      <c r="J56">
        <v>0.98806367004957296</v>
      </c>
      <c r="K56" t="s">
        <v>2078</v>
      </c>
      <c r="L56">
        <v>1</v>
      </c>
      <c r="M56">
        <v>1</v>
      </c>
      <c r="N56">
        <f t="shared" si="0"/>
        <v>2.9</v>
      </c>
      <c r="O56">
        <f t="shared" si="1"/>
        <v>1.9</v>
      </c>
      <c r="P56">
        <v>11090</v>
      </c>
      <c r="Q56">
        <v>0.70370370370370305</v>
      </c>
      <c r="R56" t="s">
        <v>66</v>
      </c>
      <c r="S56" t="s">
        <v>67</v>
      </c>
      <c r="T56" t="s">
        <v>63</v>
      </c>
      <c r="U56" t="s">
        <v>18</v>
      </c>
      <c r="V56" t="s">
        <v>755</v>
      </c>
      <c r="W56" t="s">
        <v>35</v>
      </c>
    </row>
    <row r="57" spans="1:23" x14ac:dyDescent="0.2">
      <c r="A57" t="s">
        <v>596</v>
      </c>
      <c r="B57" t="s">
        <v>712</v>
      </c>
      <c r="C57">
        <v>22</v>
      </c>
      <c r="D57">
        <v>1</v>
      </c>
      <c r="E57">
        <v>0</v>
      </c>
      <c r="F57">
        <v>1</v>
      </c>
      <c r="G57">
        <v>-99</v>
      </c>
      <c r="H57">
        <v>-1</v>
      </c>
      <c r="I57" t="s">
        <v>27</v>
      </c>
      <c r="J57">
        <v>0.98806367004957296</v>
      </c>
      <c r="K57" t="s">
        <v>2078</v>
      </c>
      <c r="L57">
        <v>1</v>
      </c>
      <c r="M57">
        <v>1</v>
      </c>
      <c r="N57">
        <f t="shared" si="0"/>
        <v>2.9</v>
      </c>
      <c r="O57">
        <f t="shared" si="1"/>
        <v>1.9</v>
      </c>
      <c r="P57">
        <v>7276</v>
      </c>
      <c r="Q57">
        <v>0.74074074074074003</v>
      </c>
      <c r="R57" t="s">
        <v>101</v>
      </c>
      <c r="S57" t="s">
        <v>102</v>
      </c>
      <c r="T57" t="s">
        <v>63</v>
      </c>
      <c r="U57" t="s">
        <v>18</v>
      </c>
      <c r="V57" t="s">
        <v>756</v>
      </c>
      <c r="W57" t="s">
        <v>35</v>
      </c>
    </row>
    <row r="58" spans="1:23" x14ac:dyDescent="0.2">
      <c r="A58" t="s">
        <v>596</v>
      </c>
      <c r="B58" t="s">
        <v>712</v>
      </c>
      <c r="C58">
        <v>22</v>
      </c>
      <c r="D58">
        <v>1</v>
      </c>
      <c r="E58">
        <v>0</v>
      </c>
      <c r="F58">
        <v>1</v>
      </c>
      <c r="G58">
        <v>-99</v>
      </c>
      <c r="H58">
        <v>-1</v>
      </c>
      <c r="I58" t="s">
        <v>37</v>
      </c>
      <c r="J58">
        <v>0.98806367004957296</v>
      </c>
      <c r="K58" t="s">
        <v>2078</v>
      </c>
      <c r="L58">
        <v>1</v>
      </c>
      <c r="M58">
        <v>1</v>
      </c>
      <c r="N58">
        <f t="shared" si="0"/>
        <v>2.9</v>
      </c>
      <c r="O58">
        <f t="shared" si="1"/>
        <v>1.9</v>
      </c>
      <c r="P58">
        <v>6664</v>
      </c>
      <c r="Q58">
        <v>0.77777777777777701</v>
      </c>
      <c r="R58" t="s">
        <v>61</v>
      </c>
      <c r="S58" t="s">
        <v>62</v>
      </c>
      <c r="T58" t="s">
        <v>63</v>
      </c>
      <c r="U58" t="s">
        <v>18</v>
      </c>
      <c r="V58" t="s">
        <v>567</v>
      </c>
      <c r="W58" t="s">
        <v>35</v>
      </c>
    </row>
    <row r="59" spans="1:23" x14ac:dyDescent="0.2">
      <c r="A59" t="s">
        <v>596</v>
      </c>
      <c r="B59" t="s">
        <v>712</v>
      </c>
      <c r="C59">
        <v>22</v>
      </c>
      <c r="D59">
        <v>1</v>
      </c>
      <c r="E59">
        <v>0</v>
      </c>
      <c r="F59">
        <v>1</v>
      </c>
      <c r="G59">
        <v>-99</v>
      </c>
      <c r="H59">
        <v>-1</v>
      </c>
      <c r="I59" t="s">
        <v>47</v>
      </c>
      <c r="J59">
        <v>2.08024123883005</v>
      </c>
      <c r="K59" t="s">
        <v>2076</v>
      </c>
      <c r="L59">
        <v>5</v>
      </c>
      <c r="M59">
        <v>5</v>
      </c>
      <c r="N59">
        <f t="shared" si="0"/>
        <v>5.2</v>
      </c>
      <c r="O59">
        <f t="shared" si="1"/>
        <v>0.20000000000000018</v>
      </c>
      <c r="P59">
        <v>77016</v>
      </c>
      <c r="Q59">
        <v>0.81481481481481399</v>
      </c>
      <c r="R59" t="s">
        <v>217</v>
      </c>
      <c r="S59" t="s">
        <v>757</v>
      </c>
      <c r="T59" t="s">
        <v>312</v>
      </c>
      <c r="U59" t="s">
        <v>87</v>
      </c>
      <c r="V59" t="s">
        <v>758</v>
      </c>
      <c r="W59" t="s">
        <v>35</v>
      </c>
    </row>
    <row r="60" spans="1:23" x14ac:dyDescent="0.2">
      <c r="A60" t="s">
        <v>596</v>
      </c>
      <c r="B60" t="s">
        <v>712</v>
      </c>
      <c r="C60">
        <v>22</v>
      </c>
      <c r="D60">
        <v>1</v>
      </c>
      <c r="E60">
        <v>0</v>
      </c>
      <c r="F60">
        <v>1</v>
      </c>
      <c r="G60">
        <v>-99</v>
      </c>
      <c r="H60">
        <v>-1</v>
      </c>
      <c r="I60" t="s">
        <v>53</v>
      </c>
      <c r="J60">
        <v>2.08024123883005</v>
      </c>
      <c r="K60" t="s">
        <v>2076</v>
      </c>
      <c r="L60">
        <v>4</v>
      </c>
      <c r="M60">
        <v>4</v>
      </c>
      <c r="N60">
        <f t="shared" si="0"/>
        <v>5.2</v>
      </c>
      <c r="O60">
        <f t="shared" si="1"/>
        <v>1.2000000000000002</v>
      </c>
      <c r="P60">
        <v>77616</v>
      </c>
      <c r="Q60">
        <v>0.85185185185185097</v>
      </c>
      <c r="R60" t="s">
        <v>164</v>
      </c>
      <c r="S60" t="s">
        <v>759</v>
      </c>
      <c r="T60" t="s">
        <v>327</v>
      </c>
      <c r="U60" t="s">
        <v>46</v>
      </c>
      <c r="V60" t="s">
        <v>760</v>
      </c>
      <c r="W60" t="s">
        <v>35</v>
      </c>
    </row>
    <row r="61" spans="1:23" x14ac:dyDescent="0.2">
      <c r="A61" t="s">
        <v>596</v>
      </c>
      <c r="B61" t="s">
        <v>712</v>
      </c>
      <c r="C61">
        <v>22</v>
      </c>
      <c r="D61">
        <v>1</v>
      </c>
      <c r="E61">
        <v>0</v>
      </c>
      <c r="F61">
        <v>1</v>
      </c>
      <c r="G61">
        <v>-99</v>
      </c>
      <c r="H61">
        <v>-1</v>
      </c>
      <c r="I61" t="s">
        <v>555</v>
      </c>
      <c r="J61">
        <v>1.61754169130143</v>
      </c>
      <c r="K61" t="s">
        <v>2077</v>
      </c>
      <c r="L61">
        <v>1</v>
      </c>
      <c r="M61">
        <v>1</v>
      </c>
      <c r="N61">
        <f t="shared" si="0"/>
        <v>4.8</v>
      </c>
      <c r="O61">
        <f t="shared" si="1"/>
        <v>3.8</v>
      </c>
      <c r="P61">
        <v>5673</v>
      </c>
      <c r="Q61">
        <v>0.88888888888888795</v>
      </c>
      <c r="R61" t="s">
        <v>61</v>
      </c>
      <c r="S61" t="s">
        <v>62</v>
      </c>
      <c r="T61" t="s">
        <v>63</v>
      </c>
      <c r="U61" t="s">
        <v>18</v>
      </c>
      <c r="V61" t="s">
        <v>492</v>
      </c>
      <c r="W61" t="s">
        <v>35</v>
      </c>
    </row>
    <row r="62" spans="1:23" x14ac:dyDescent="0.2">
      <c r="A62" t="s">
        <v>596</v>
      </c>
      <c r="B62" t="s">
        <v>712</v>
      </c>
      <c r="C62">
        <v>22</v>
      </c>
      <c r="D62">
        <v>1</v>
      </c>
      <c r="E62">
        <v>0</v>
      </c>
      <c r="F62">
        <v>1</v>
      </c>
      <c r="G62">
        <v>-99</v>
      </c>
      <c r="H62">
        <v>-1</v>
      </c>
      <c r="I62" t="s">
        <v>44</v>
      </c>
      <c r="J62">
        <v>0.98806367004957296</v>
      </c>
      <c r="K62" t="s">
        <v>2078</v>
      </c>
      <c r="L62">
        <v>3</v>
      </c>
      <c r="M62">
        <v>3</v>
      </c>
      <c r="N62">
        <f t="shared" si="0"/>
        <v>2.9</v>
      </c>
      <c r="O62">
        <f t="shared" si="1"/>
        <v>-0.10000000000000009</v>
      </c>
      <c r="P62">
        <v>37153</v>
      </c>
      <c r="Q62">
        <v>0.92592592592592504</v>
      </c>
      <c r="R62" t="s">
        <v>321</v>
      </c>
      <c r="S62" t="s">
        <v>761</v>
      </c>
      <c r="T62" t="s">
        <v>80</v>
      </c>
      <c r="U62" t="s">
        <v>24</v>
      </c>
      <c r="V62" t="s">
        <v>762</v>
      </c>
      <c r="W62" t="s">
        <v>35</v>
      </c>
    </row>
    <row r="63" spans="1:23" x14ac:dyDescent="0.2">
      <c r="A63" t="s">
        <v>596</v>
      </c>
      <c r="B63" t="s">
        <v>712</v>
      </c>
      <c r="C63">
        <v>22</v>
      </c>
      <c r="D63">
        <v>1</v>
      </c>
      <c r="E63">
        <v>0</v>
      </c>
      <c r="F63">
        <v>1</v>
      </c>
      <c r="G63">
        <v>-99</v>
      </c>
      <c r="H63">
        <v>-1</v>
      </c>
      <c r="I63" t="s">
        <v>434</v>
      </c>
      <c r="J63">
        <v>2.5794340029249598</v>
      </c>
      <c r="K63" t="s">
        <v>2075</v>
      </c>
      <c r="L63">
        <v>5</v>
      </c>
      <c r="M63">
        <v>5</v>
      </c>
      <c r="N63">
        <f t="shared" si="0"/>
        <v>6.2</v>
      </c>
      <c r="O63">
        <f t="shared" si="1"/>
        <v>1.2000000000000002</v>
      </c>
      <c r="P63">
        <v>100538</v>
      </c>
      <c r="Q63">
        <v>0.96296296296296202</v>
      </c>
      <c r="R63" t="s">
        <v>532</v>
      </c>
      <c r="S63" t="s">
        <v>763</v>
      </c>
      <c r="T63" t="s">
        <v>396</v>
      </c>
      <c r="U63" t="s">
        <v>174</v>
      </c>
      <c r="V63" t="s">
        <v>764</v>
      </c>
      <c r="W63" t="s">
        <v>35</v>
      </c>
    </row>
    <row r="64" spans="1:23" x14ac:dyDescent="0.2">
      <c r="A64" t="s">
        <v>596</v>
      </c>
      <c r="B64" t="s">
        <v>712</v>
      </c>
      <c r="C64">
        <v>22</v>
      </c>
      <c r="D64">
        <v>1</v>
      </c>
      <c r="E64">
        <v>0</v>
      </c>
      <c r="F64">
        <v>1</v>
      </c>
      <c r="G64">
        <v>-99</v>
      </c>
      <c r="H64">
        <v>-1</v>
      </c>
      <c r="I64" t="s">
        <v>498</v>
      </c>
      <c r="J64">
        <v>2.08024123883005</v>
      </c>
      <c r="K64" t="s">
        <v>2076</v>
      </c>
      <c r="L64">
        <v>3</v>
      </c>
      <c r="M64">
        <v>3</v>
      </c>
      <c r="N64">
        <f t="shared" si="0"/>
        <v>5.2</v>
      </c>
      <c r="O64">
        <f t="shared" si="1"/>
        <v>2.2000000000000002</v>
      </c>
      <c r="P64">
        <v>33487</v>
      </c>
      <c r="Q64">
        <v>1</v>
      </c>
      <c r="R64" t="s">
        <v>321</v>
      </c>
      <c r="S64" t="s">
        <v>765</v>
      </c>
      <c r="T64" t="s">
        <v>92</v>
      </c>
      <c r="U64" t="s">
        <v>24</v>
      </c>
      <c r="V64" t="s">
        <v>766</v>
      </c>
      <c r="W64" t="s">
        <v>35</v>
      </c>
    </row>
    <row r="65" spans="1:23" x14ac:dyDescent="0.2">
      <c r="A65" t="s">
        <v>767</v>
      </c>
      <c r="B65" t="s">
        <v>768</v>
      </c>
      <c r="C65">
        <v>18</v>
      </c>
      <c r="D65">
        <v>1</v>
      </c>
      <c r="E65">
        <v>0</v>
      </c>
      <c r="F65">
        <v>1</v>
      </c>
      <c r="G65">
        <v>-99</v>
      </c>
      <c r="H65">
        <v>-1</v>
      </c>
      <c r="I65" t="s">
        <v>44</v>
      </c>
      <c r="J65">
        <v>0.98806367004957296</v>
      </c>
      <c r="K65" t="s">
        <v>2078</v>
      </c>
      <c r="L65">
        <v>20</v>
      </c>
      <c r="M65">
        <v>20</v>
      </c>
      <c r="N65">
        <f t="shared" si="0"/>
        <v>2.9</v>
      </c>
      <c r="O65">
        <f t="shared" si="1"/>
        <v>-17.100000000000001</v>
      </c>
      <c r="P65">
        <v>7869606</v>
      </c>
      <c r="Q65">
        <v>5.2631578947368397E-2</v>
      </c>
      <c r="R65" t="s">
        <v>342</v>
      </c>
      <c r="S65" t="s">
        <v>769</v>
      </c>
      <c r="T65" t="s">
        <v>770</v>
      </c>
      <c r="U65" t="s">
        <v>771</v>
      </c>
      <c r="V65" t="s">
        <v>772</v>
      </c>
      <c r="W65" t="s">
        <v>35</v>
      </c>
    </row>
    <row r="66" spans="1:23" x14ac:dyDescent="0.2">
      <c r="A66" t="s">
        <v>767</v>
      </c>
      <c r="B66" t="s">
        <v>768</v>
      </c>
      <c r="C66">
        <v>18</v>
      </c>
      <c r="D66">
        <v>1</v>
      </c>
      <c r="E66">
        <v>0</v>
      </c>
      <c r="F66">
        <v>1</v>
      </c>
      <c r="G66">
        <v>-99</v>
      </c>
      <c r="H66">
        <v>-1</v>
      </c>
      <c r="I66" t="s">
        <v>27</v>
      </c>
      <c r="J66">
        <v>0.98806367004957296</v>
      </c>
      <c r="K66" t="s">
        <v>2078</v>
      </c>
      <c r="L66">
        <v>4</v>
      </c>
      <c r="M66">
        <v>4</v>
      </c>
      <c r="N66">
        <f t="shared" si="0"/>
        <v>2.9</v>
      </c>
      <c r="O66">
        <f t="shared" si="1"/>
        <v>-1.1000000000000001</v>
      </c>
      <c r="P66">
        <v>103611</v>
      </c>
      <c r="Q66">
        <v>0.105263157894736</v>
      </c>
      <c r="R66" t="s">
        <v>101</v>
      </c>
      <c r="S66" t="s">
        <v>773</v>
      </c>
      <c r="T66" t="s">
        <v>19</v>
      </c>
      <c r="U66" t="s">
        <v>15</v>
      </c>
      <c r="V66" t="s">
        <v>774</v>
      </c>
      <c r="W66" t="s">
        <v>35</v>
      </c>
    </row>
    <row r="67" spans="1:23" x14ac:dyDescent="0.2">
      <c r="A67" t="s">
        <v>767</v>
      </c>
      <c r="B67" t="s">
        <v>768</v>
      </c>
      <c r="C67">
        <v>18</v>
      </c>
      <c r="D67">
        <v>1</v>
      </c>
      <c r="E67">
        <v>0</v>
      </c>
      <c r="F67">
        <v>1</v>
      </c>
      <c r="G67">
        <v>-99</v>
      </c>
      <c r="H67">
        <v>-1</v>
      </c>
      <c r="I67" t="s">
        <v>69</v>
      </c>
      <c r="J67">
        <v>2.08024123883005</v>
      </c>
      <c r="K67" t="s">
        <v>2076</v>
      </c>
      <c r="L67">
        <v>3</v>
      </c>
      <c r="M67">
        <v>3</v>
      </c>
      <c r="N67">
        <f t="shared" ref="N67:N130" si="2">IF(K67="HiEnt",6.2,IF(K67="MedHiEnt",5.2,IF(K67="MedLoEnt",4.8,2.9)))</f>
        <v>5.2</v>
      </c>
      <c r="O67">
        <f t="shared" ref="O67:O130" si="3">N67-M67</f>
        <v>2.2000000000000002</v>
      </c>
      <c r="P67">
        <v>65644</v>
      </c>
      <c r="Q67">
        <v>0.157894736842105</v>
      </c>
      <c r="R67" t="s">
        <v>114</v>
      </c>
      <c r="S67" t="s">
        <v>775</v>
      </c>
      <c r="T67" t="s">
        <v>286</v>
      </c>
      <c r="U67" t="s">
        <v>17</v>
      </c>
      <c r="V67" t="s">
        <v>776</v>
      </c>
      <c r="W67" t="s">
        <v>35</v>
      </c>
    </row>
    <row r="68" spans="1:23" x14ac:dyDescent="0.2">
      <c r="A68" t="s">
        <v>767</v>
      </c>
      <c r="B68" t="s">
        <v>768</v>
      </c>
      <c r="C68">
        <v>18</v>
      </c>
      <c r="D68">
        <v>1</v>
      </c>
      <c r="E68">
        <v>0</v>
      </c>
      <c r="F68">
        <v>1</v>
      </c>
      <c r="G68">
        <v>-99</v>
      </c>
      <c r="H68">
        <v>-1</v>
      </c>
      <c r="I68" t="s">
        <v>44</v>
      </c>
      <c r="J68">
        <v>0.98806367004957296</v>
      </c>
      <c r="K68" t="s">
        <v>2078</v>
      </c>
      <c r="L68">
        <v>1</v>
      </c>
      <c r="M68">
        <v>1</v>
      </c>
      <c r="N68">
        <f t="shared" si="2"/>
        <v>2.9</v>
      </c>
      <c r="O68">
        <f t="shared" si="3"/>
        <v>1.9</v>
      </c>
      <c r="P68">
        <v>6952</v>
      </c>
      <c r="Q68">
        <v>0.21052631578947301</v>
      </c>
      <c r="R68" t="s">
        <v>74</v>
      </c>
      <c r="S68" t="s">
        <v>75</v>
      </c>
      <c r="T68" t="s">
        <v>63</v>
      </c>
      <c r="U68" t="s">
        <v>18</v>
      </c>
      <c r="V68" t="s">
        <v>777</v>
      </c>
      <c r="W68" t="s">
        <v>35</v>
      </c>
    </row>
    <row r="69" spans="1:23" x14ac:dyDescent="0.2">
      <c r="A69" t="s">
        <v>767</v>
      </c>
      <c r="B69" t="s">
        <v>768</v>
      </c>
      <c r="C69">
        <v>18</v>
      </c>
      <c r="D69">
        <v>1</v>
      </c>
      <c r="E69">
        <v>0</v>
      </c>
      <c r="F69">
        <v>1</v>
      </c>
      <c r="G69">
        <v>-99</v>
      </c>
      <c r="H69">
        <v>-1</v>
      </c>
      <c r="I69" t="s">
        <v>271</v>
      </c>
      <c r="J69">
        <v>2.08024123883005</v>
      </c>
      <c r="K69" t="s">
        <v>2076</v>
      </c>
      <c r="L69">
        <v>10</v>
      </c>
      <c r="M69">
        <v>10</v>
      </c>
      <c r="N69">
        <f t="shared" si="2"/>
        <v>5.2</v>
      </c>
      <c r="O69">
        <f t="shared" si="3"/>
        <v>-4.8</v>
      </c>
      <c r="P69">
        <v>454478</v>
      </c>
      <c r="Q69">
        <v>0.26315789473684198</v>
      </c>
      <c r="R69" t="s">
        <v>365</v>
      </c>
      <c r="S69" t="s">
        <v>778</v>
      </c>
      <c r="T69" t="s">
        <v>779</v>
      </c>
      <c r="U69" t="s">
        <v>28</v>
      </c>
      <c r="V69" t="s">
        <v>780</v>
      </c>
      <c r="W69" t="s">
        <v>35</v>
      </c>
    </row>
    <row r="70" spans="1:23" x14ac:dyDescent="0.2">
      <c r="A70" t="s">
        <v>767</v>
      </c>
      <c r="B70" t="s">
        <v>768</v>
      </c>
      <c r="C70">
        <v>18</v>
      </c>
      <c r="D70">
        <v>1</v>
      </c>
      <c r="E70">
        <v>0</v>
      </c>
      <c r="F70">
        <v>1</v>
      </c>
      <c r="G70">
        <v>-99</v>
      </c>
      <c r="H70">
        <v>-1</v>
      </c>
      <c r="I70" t="s">
        <v>498</v>
      </c>
      <c r="J70">
        <v>2.08024123883005</v>
      </c>
      <c r="K70" t="s">
        <v>2076</v>
      </c>
      <c r="L70">
        <v>10</v>
      </c>
      <c r="M70">
        <v>10</v>
      </c>
      <c r="N70">
        <f t="shared" si="2"/>
        <v>5.2</v>
      </c>
      <c r="O70">
        <f t="shared" si="3"/>
        <v>-4.8</v>
      </c>
      <c r="P70">
        <v>566018</v>
      </c>
      <c r="Q70">
        <v>0.31578947368421001</v>
      </c>
      <c r="R70" t="s">
        <v>370</v>
      </c>
      <c r="S70" t="s">
        <v>781</v>
      </c>
      <c r="T70" t="s">
        <v>782</v>
      </c>
      <c r="U70" t="s">
        <v>783</v>
      </c>
      <c r="V70" t="s">
        <v>784</v>
      </c>
      <c r="W70" t="s">
        <v>35</v>
      </c>
    </row>
    <row r="71" spans="1:23" x14ac:dyDescent="0.2">
      <c r="A71" t="s">
        <v>767</v>
      </c>
      <c r="B71" t="s">
        <v>768</v>
      </c>
      <c r="C71">
        <v>18</v>
      </c>
      <c r="D71">
        <v>1</v>
      </c>
      <c r="E71">
        <v>0</v>
      </c>
      <c r="F71">
        <v>1</v>
      </c>
      <c r="G71">
        <v>-99</v>
      </c>
      <c r="H71">
        <v>-1</v>
      </c>
      <c r="I71" t="s">
        <v>436</v>
      </c>
      <c r="J71">
        <v>1.61754169130143</v>
      </c>
      <c r="K71" t="s">
        <v>2077</v>
      </c>
      <c r="L71">
        <v>4</v>
      </c>
      <c r="M71">
        <v>4</v>
      </c>
      <c r="N71">
        <f t="shared" si="2"/>
        <v>4.8</v>
      </c>
      <c r="O71">
        <f t="shared" si="3"/>
        <v>0.79999999999999982</v>
      </c>
      <c r="P71">
        <v>56600</v>
      </c>
      <c r="Q71">
        <v>0.36842105263157798</v>
      </c>
      <c r="R71" t="s">
        <v>243</v>
      </c>
      <c r="S71" t="s">
        <v>785</v>
      </c>
      <c r="T71" t="s">
        <v>84</v>
      </c>
      <c r="U71" t="s">
        <v>85</v>
      </c>
      <c r="V71" t="s">
        <v>786</v>
      </c>
      <c r="W71" t="s">
        <v>35</v>
      </c>
    </row>
    <row r="72" spans="1:23" x14ac:dyDescent="0.2">
      <c r="A72" t="s">
        <v>767</v>
      </c>
      <c r="B72" t="s">
        <v>768</v>
      </c>
      <c r="C72">
        <v>18</v>
      </c>
      <c r="D72">
        <v>1</v>
      </c>
      <c r="E72">
        <v>0</v>
      </c>
      <c r="F72">
        <v>1</v>
      </c>
      <c r="G72">
        <v>-99</v>
      </c>
      <c r="H72">
        <v>-1</v>
      </c>
      <c r="I72" t="s">
        <v>422</v>
      </c>
      <c r="J72">
        <v>2.5794340029249598</v>
      </c>
      <c r="K72" t="s">
        <v>2075</v>
      </c>
      <c r="L72">
        <v>1</v>
      </c>
      <c r="M72">
        <v>1</v>
      </c>
      <c r="N72">
        <f t="shared" si="2"/>
        <v>6.2</v>
      </c>
      <c r="O72">
        <f t="shared" si="3"/>
        <v>5.2</v>
      </c>
      <c r="P72">
        <v>5055</v>
      </c>
      <c r="Q72">
        <v>0.42105263157894701</v>
      </c>
      <c r="R72" t="s">
        <v>74</v>
      </c>
      <c r="S72" t="s">
        <v>75</v>
      </c>
      <c r="T72" t="s">
        <v>63</v>
      </c>
      <c r="U72" t="s">
        <v>18</v>
      </c>
      <c r="V72" t="s">
        <v>787</v>
      </c>
      <c r="W72" t="s">
        <v>35</v>
      </c>
    </row>
    <row r="73" spans="1:23" x14ac:dyDescent="0.2">
      <c r="A73" t="s">
        <v>767</v>
      </c>
      <c r="B73" t="s">
        <v>768</v>
      </c>
      <c r="C73">
        <v>18</v>
      </c>
      <c r="D73">
        <v>1</v>
      </c>
      <c r="E73">
        <v>0</v>
      </c>
      <c r="F73">
        <v>1</v>
      </c>
      <c r="G73">
        <v>-99</v>
      </c>
      <c r="H73">
        <v>-1</v>
      </c>
      <c r="I73" t="s">
        <v>383</v>
      </c>
      <c r="J73">
        <v>2.08024123883005</v>
      </c>
      <c r="K73" t="s">
        <v>2076</v>
      </c>
      <c r="L73">
        <v>6</v>
      </c>
      <c r="M73">
        <v>6</v>
      </c>
      <c r="N73">
        <f t="shared" si="2"/>
        <v>5.2</v>
      </c>
      <c r="O73">
        <f t="shared" si="3"/>
        <v>-0.79999999999999982</v>
      </c>
      <c r="P73">
        <v>147643</v>
      </c>
      <c r="Q73">
        <v>0.47368421052631499</v>
      </c>
      <c r="R73" t="s">
        <v>283</v>
      </c>
      <c r="S73" t="s">
        <v>788</v>
      </c>
      <c r="T73" t="s">
        <v>211</v>
      </c>
      <c r="U73" t="s">
        <v>173</v>
      </c>
      <c r="V73" t="s">
        <v>789</v>
      </c>
      <c r="W73" t="s">
        <v>35</v>
      </c>
    </row>
    <row r="74" spans="1:23" x14ac:dyDescent="0.2">
      <c r="A74" t="s">
        <v>767</v>
      </c>
      <c r="B74" t="s">
        <v>768</v>
      </c>
      <c r="C74">
        <v>18</v>
      </c>
      <c r="D74">
        <v>1</v>
      </c>
      <c r="E74">
        <v>0</v>
      </c>
      <c r="F74">
        <v>1</v>
      </c>
      <c r="G74">
        <v>-99</v>
      </c>
      <c r="H74">
        <v>-1</v>
      </c>
      <c r="I74" t="s">
        <v>282</v>
      </c>
      <c r="J74">
        <v>2.08024123883005</v>
      </c>
      <c r="K74" t="s">
        <v>2076</v>
      </c>
      <c r="L74">
        <v>5</v>
      </c>
      <c r="M74">
        <v>5</v>
      </c>
      <c r="N74">
        <f t="shared" si="2"/>
        <v>5.2</v>
      </c>
      <c r="O74">
        <f t="shared" si="3"/>
        <v>0.20000000000000018</v>
      </c>
      <c r="P74">
        <v>131639</v>
      </c>
      <c r="Q74">
        <v>0.52631578947368396</v>
      </c>
      <c r="R74" t="s">
        <v>126</v>
      </c>
      <c r="S74" t="s">
        <v>790</v>
      </c>
      <c r="T74" t="s">
        <v>312</v>
      </c>
      <c r="U74" t="s">
        <v>87</v>
      </c>
      <c r="V74" t="s">
        <v>791</v>
      </c>
      <c r="W74" t="s">
        <v>35</v>
      </c>
    </row>
    <row r="75" spans="1:23" x14ac:dyDescent="0.2">
      <c r="A75" t="s">
        <v>767</v>
      </c>
      <c r="B75" t="s">
        <v>768</v>
      </c>
      <c r="C75">
        <v>18</v>
      </c>
      <c r="D75">
        <v>1</v>
      </c>
      <c r="E75">
        <v>0</v>
      </c>
      <c r="F75">
        <v>1</v>
      </c>
      <c r="G75">
        <v>-99</v>
      </c>
      <c r="H75">
        <v>-1</v>
      </c>
      <c r="I75" t="s">
        <v>27</v>
      </c>
      <c r="J75">
        <v>0.98806367004957296</v>
      </c>
      <c r="K75" t="s">
        <v>2078</v>
      </c>
      <c r="L75">
        <v>2</v>
      </c>
      <c r="M75">
        <v>2</v>
      </c>
      <c r="N75">
        <f t="shared" si="2"/>
        <v>2.9</v>
      </c>
      <c r="O75">
        <f t="shared" si="3"/>
        <v>0.89999999999999991</v>
      </c>
      <c r="P75">
        <v>15810</v>
      </c>
      <c r="Q75">
        <v>0.57894736842105199</v>
      </c>
      <c r="R75" t="s">
        <v>281</v>
      </c>
      <c r="S75" t="s">
        <v>583</v>
      </c>
      <c r="T75" t="s">
        <v>158</v>
      </c>
      <c r="U75" t="s">
        <v>32</v>
      </c>
      <c r="V75" t="s">
        <v>792</v>
      </c>
      <c r="W75" t="s">
        <v>35</v>
      </c>
    </row>
    <row r="76" spans="1:23" x14ac:dyDescent="0.2">
      <c r="A76" t="s">
        <v>767</v>
      </c>
      <c r="B76" t="s">
        <v>768</v>
      </c>
      <c r="C76">
        <v>18</v>
      </c>
      <c r="D76">
        <v>1</v>
      </c>
      <c r="E76">
        <v>0</v>
      </c>
      <c r="F76">
        <v>1</v>
      </c>
      <c r="G76">
        <v>-99</v>
      </c>
      <c r="H76">
        <v>-1</v>
      </c>
      <c r="I76" t="s">
        <v>420</v>
      </c>
      <c r="J76">
        <v>2.5794340029249598</v>
      </c>
      <c r="K76" t="s">
        <v>2075</v>
      </c>
      <c r="L76">
        <v>12</v>
      </c>
      <c r="M76">
        <v>12</v>
      </c>
      <c r="N76">
        <f t="shared" si="2"/>
        <v>6.2</v>
      </c>
      <c r="O76">
        <f t="shared" si="3"/>
        <v>-5.8</v>
      </c>
      <c r="P76">
        <v>810876</v>
      </c>
      <c r="Q76">
        <v>0.63157894736842102</v>
      </c>
      <c r="R76" t="s">
        <v>175</v>
      </c>
      <c r="S76" t="s">
        <v>793</v>
      </c>
      <c r="T76" t="s">
        <v>794</v>
      </c>
      <c r="U76" t="s">
        <v>795</v>
      </c>
      <c r="V76" t="s">
        <v>796</v>
      </c>
      <c r="W76" t="s">
        <v>35</v>
      </c>
    </row>
    <row r="77" spans="1:23" x14ac:dyDescent="0.2">
      <c r="A77" t="s">
        <v>767</v>
      </c>
      <c r="B77" t="s">
        <v>768</v>
      </c>
      <c r="C77">
        <v>18</v>
      </c>
      <c r="D77">
        <v>1</v>
      </c>
      <c r="E77">
        <v>0</v>
      </c>
      <c r="F77">
        <v>1</v>
      </c>
      <c r="G77">
        <v>-99</v>
      </c>
      <c r="H77">
        <v>-1</v>
      </c>
      <c r="I77" t="s">
        <v>429</v>
      </c>
      <c r="J77">
        <v>2.5794340029249598</v>
      </c>
      <c r="K77" t="s">
        <v>2075</v>
      </c>
      <c r="L77">
        <v>5</v>
      </c>
      <c r="M77">
        <v>5</v>
      </c>
      <c r="N77">
        <f t="shared" si="2"/>
        <v>6.2</v>
      </c>
      <c r="O77">
        <f t="shared" si="3"/>
        <v>1.2000000000000002</v>
      </c>
      <c r="P77">
        <v>95534</v>
      </c>
      <c r="Q77">
        <v>0.68421052631578905</v>
      </c>
      <c r="R77" t="s">
        <v>243</v>
      </c>
      <c r="S77" t="s">
        <v>797</v>
      </c>
      <c r="T77" t="s">
        <v>160</v>
      </c>
      <c r="U77" t="s">
        <v>161</v>
      </c>
      <c r="V77" t="s">
        <v>798</v>
      </c>
      <c r="W77" t="s">
        <v>35</v>
      </c>
    </row>
    <row r="78" spans="1:23" x14ac:dyDescent="0.2">
      <c r="A78" t="s">
        <v>767</v>
      </c>
      <c r="B78" t="s">
        <v>768</v>
      </c>
      <c r="C78">
        <v>18</v>
      </c>
      <c r="D78">
        <v>1</v>
      </c>
      <c r="E78">
        <v>0</v>
      </c>
      <c r="F78">
        <v>1</v>
      </c>
      <c r="G78">
        <v>-99</v>
      </c>
      <c r="H78">
        <v>-1</v>
      </c>
      <c r="I78" t="s">
        <v>435</v>
      </c>
      <c r="J78">
        <v>2.5794340029249598</v>
      </c>
      <c r="K78" t="s">
        <v>2075</v>
      </c>
      <c r="L78">
        <v>5</v>
      </c>
      <c r="M78">
        <v>5</v>
      </c>
      <c r="N78">
        <f t="shared" si="2"/>
        <v>6.2</v>
      </c>
      <c r="O78">
        <f t="shared" si="3"/>
        <v>1.2000000000000002</v>
      </c>
      <c r="P78">
        <v>102751</v>
      </c>
      <c r="Q78">
        <v>0.73684210526315697</v>
      </c>
      <c r="R78" t="s">
        <v>256</v>
      </c>
      <c r="S78" t="s">
        <v>799</v>
      </c>
      <c r="T78" t="s">
        <v>275</v>
      </c>
      <c r="U78" t="s">
        <v>87</v>
      </c>
      <c r="V78" t="s">
        <v>800</v>
      </c>
      <c r="W78" t="s">
        <v>35</v>
      </c>
    </row>
    <row r="79" spans="1:23" x14ac:dyDescent="0.2">
      <c r="A79" t="s">
        <v>767</v>
      </c>
      <c r="B79" t="s">
        <v>768</v>
      </c>
      <c r="C79">
        <v>18</v>
      </c>
      <c r="D79">
        <v>1</v>
      </c>
      <c r="E79">
        <v>0</v>
      </c>
      <c r="F79">
        <v>1</v>
      </c>
      <c r="G79">
        <v>-99</v>
      </c>
      <c r="H79">
        <v>-1</v>
      </c>
      <c r="I79" t="s">
        <v>575</v>
      </c>
      <c r="J79">
        <v>1.61754169130143</v>
      </c>
      <c r="K79" t="s">
        <v>2077</v>
      </c>
      <c r="L79">
        <v>4</v>
      </c>
      <c r="M79">
        <v>4</v>
      </c>
      <c r="N79">
        <f t="shared" si="2"/>
        <v>4.8</v>
      </c>
      <c r="O79">
        <f t="shared" si="3"/>
        <v>0.79999999999999982</v>
      </c>
      <c r="P79">
        <v>94663</v>
      </c>
      <c r="Q79">
        <v>0.78947368421052599</v>
      </c>
      <c r="R79" t="s">
        <v>256</v>
      </c>
      <c r="S79" t="s">
        <v>801</v>
      </c>
      <c r="T79" t="s">
        <v>118</v>
      </c>
      <c r="U79" t="s">
        <v>119</v>
      </c>
      <c r="V79" t="s">
        <v>802</v>
      </c>
      <c r="W79" t="s">
        <v>35</v>
      </c>
    </row>
    <row r="80" spans="1:23" x14ac:dyDescent="0.2">
      <c r="A80" t="s">
        <v>767</v>
      </c>
      <c r="B80" t="s">
        <v>768</v>
      </c>
      <c r="C80">
        <v>18</v>
      </c>
      <c r="D80">
        <v>1</v>
      </c>
      <c r="E80">
        <v>0</v>
      </c>
      <c r="F80">
        <v>1</v>
      </c>
      <c r="G80">
        <v>-99</v>
      </c>
      <c r="H80">
        <v>-1</v>
      </c>
      <c r="I80" t="s">
        <v>520</v>
      </c>
      <c r="J80">
        <v>2.5794340029249598</v>
      </c>
      <c r="K80" t="s">
        <v>2075</v>
      </c>
      <c r="L80">
        <v>6</v>
      </c>
      <c r="M80">
        <v>6</v>
      </c>
      <c r="N80">
        <f t="shared" si="2"/>
        <v>6.2</v>
      </c>
      <c r="O80">
        <f t="shared" si="3"/>
        <v>0.20000000000000018</v>
      </c>
      <c r="P80">
        <v>122868</v>
      </c>
      <c r="Q80">
        <v>0.84210526315789402</v>
      </c>
      <c r="R80" t="s">
        <v>556</v>
      </c>
      <c r="S80" t="s">
        <v>803</v>
      </c>
      <c r="T80" t="s">
        <v>377</v>
      </c>
      <c r="U80" t="s">
        <v>107</v>
      </c>
      <c r="V80" t="s">
        <v>804</v>
      </c>
      <c r="W80" t="s">
        <v>35</v>
      </c>
    </row>
    <row r="81" spans="1:23" x14ac:dyDescent="0.2">
      <c r="A81" t="s">
        <v>767</v>
      </c>
      <c r="B81" t="s">
        <v>768</v>
      </c>
      <c r="C81">
        <v>18</v>
      </c>
      <c r="D81">
        <v>1</v>
      </c>
      <c r="E81">
        <v>0</v>
      </c>
      <c r="F81">
        <v>1</v>
      </c>
      <c r="G81">
        <v>-99</v>
      </c>
      <c r="H81">
        <v>-1</v>
      </c>
      <c r="I81" t="s">
        <v>41</v>
      </c>
      <c r="J81">
        <v>0.98806367004957296</v>
      </c>
      <c r="K81" t="s">
        <v>2078</v>
      </c>
      <c r="L81">
        <v>3</v>
      </c>
      <c r="M81">
        <v>3</v>
      </c>
      <c r="N81">
        <f t="shared" si="2"/>
        <v>2.9</v>
      </c>
      <c r="O81">
        <f t="shared" si="3"/>
        <v>-0.10000000000000009</v>
      </c>
      <c r="P81">
        <v>38369</v>
      </c>
      <c r="Q81">
        <v>0.89473684210526305</v>
      </c>
      <c r="R81" t="s">
        <v>247</v>
      </c>
      <c r="S81" t="s">
        <v>805</v>
      </c>
      <c r="T81" t="s">
        <v>156</v>
      </c>
      <c r="U81" t="s">
        <v>17</v>
      </c>
      <c r="V81" t="s">
        <v>806</v>
      </c>
      <c r="W81" t="s">
        <v>35</v>
      </c>
    </row>
    <row r="82" spans="1:23" x14ac:dyDescent="0.2">
      <c r="A82" t="s">
        <v>767</v>
      </c>
      <c r="B82" t="s">
        <v>768</v>
      </c>
      <c r="C82">
        <v>18</v>
      </c>
      <c r="D82">
        <v>1</v>
      </c>
      <c r="E82">
        <v>0</v>
      </c>
      <c r="F82">
        <v>1</v>
      </c>
      <c r="G82">
        <v>-99</v>
      </c>
      <c r="H82">
        <v>-1</v>
      </c>
      <c r="I82" t="s">
        <v>436</v>
      </c>
      <c r="J82">
        <v>1.61754169130143</v>
      </c>
      <c r="K82" t="s">
        <v>2077</v>
      </c>
      <c r="L82">
        <v>4</v>
      </c>
      <c r="M82">
        <v>4</v>
      </c>
      <c r="N82">
        <f t="shared" si="2"/>
        <v>4.8</v>
      </c>
      <c r="O82">
        <f t="shared" si="3"/>
        <v>0.79999999999999982</v>
      </c>
      <c r="P82">
        <v>88536</v>
      </c>
      <c r="Q82">
        <v>0.94736842105263097</v>
      </c>
      <c r="R82" t="s">
        <v>348</v>
      </c>
      <c r="S82" t="s">
        <v>807</v>
      </c>
      <c r="T82" t="s">
        <v>84</v>
      </c>
      <c r="U82" t="s">
        <v>85</v>
      </c>
      <c r="V82" t="s">
        <v>808</v>
      </c>
      <c r="W82" t="s">
        <v>35</v>
      </c>
    </row>
    <row r="83" spans="1:23" x14ac:dyDescent="0.2">
      <c r="A83" t="s">
        <v>767</v>
      </c>
      <c r="B83" t="s">
        <v>768</v>
      </c>
      <c r="C83">
        <v>18</v>
      </c>
      <c r="D83">
        <v>1</v>
      </c>
      <c r="E83">
        <v>0</v>
      </c>
      <c r="F83">
        <v>1</v>
      </c>
      <c r="G83">
        <v>-99</v>
      </c>
      <c r="H83">
        <v>-1</v>
      </c>
      <c r="I83" t="s">
        <v>475</v>
      </c>
      <c r="J83">
        <v>2.5794340029249598</v>
      </c>
      <c r="K83" t="s">
        <v>2075</v>
      </c>
      <c r="L83">
        <v>6</v>
      </c>
      <c r="M83">
        <v>6</v>
      </c>
      <c r="N83">
        <f t="shared" si="2"/>
        <v>6.2</v>
      </c>
      <c r="O83">
        <f t="shared" si="3"/>
        <v>0.20000000000000018</v>
      </c>
      <c r="P83">
        <v>131849</v>
      </c>
      <c r="Q83">
        <v>1</v>
      </c>
      <c r="R83" t="s">
        <v>290</v>
      </c>
      <c r="S83" t="s">
        <v>809</v>
      </c>
      <c r="T83" t="s">
        <v>536</v>
      </c>
      <c r="U83" t="s">
        <v>810</v>
      </c>
      <c r="V83" t="s">
        <v>811</v>
      </c>
      <c r="W83" t="s">
        <v>35</v>
      </c>
    </row>
    <row r="84" spans="1:23" x14ac:dyDescent="0.2">
      <c r="A84" t="s">
        <v>812</v>
      </c>
      <c r="B84" t="s">
        <v>813</v>
      </c>
      <c r="C84">
        <v>19</v>
      </c>
      <c r="D84">
        <v>1</v>
      </c>
      <c r="E84">
        <v>0</v>
      </c>
      <c r="F84">
        <v>1</v>
      </c>
      <c r="G84">
        <v>-99</v>
      </c>
      <c r="H84">
        <v>-1</v>
      </c>
      <c r="I84" t="s">
        <v>279</v>
      </c>
      <c r="J84">
        <v>2.08024123883005</v>
      </c>
      <c r="K84" t="s">
        <v>2076</v>
      </c>
      <c r="L84">
        <v>5</v>
      </c>
      <c r="M84">
        <v>5</v>
      </c>
      <c r="N84">
        <f t="shared" si="2"/>
        <v>5.2</v>
      </c>
      <c r="O84">
        <f t="shared" si="3"/>
        <v>0.20000000000000018</v>
      </c>
      <c r="P84">
        <v>1381931</v>
      </c>
      <c r="Q84">
        <v>3.4482758620689599E-2</v>
      </c>
      <c r="R84" t="s">
        <v>747</v>
      </c>
      <c r="S84" t="s">
        <v>814</v>
      </c>
      <c r="T84" t="s">
        <v>482</v>
      </c>
      <c r="U84" t="s">
        <v>25</v>
      </c>
      <c r="V84" t="s">
        <v>815</v>
      </c>
      <c r="W84" t="s">
        <v>35</v>
      </c>
    </row>
    <row r="85" spans="1:23" x14ac:dyDescent="0.2">
      <c r="A85" t="s">
        <v>812</v>
      </c>
      <c r="B85" t="s">
        <v>813</v>
      </c>
      <c r="C85">
        <v>19</v>
      </c>
      <c r="D85">
        <v>1</v>
      </c>
      <c r="E85">
        <v>0</v>
      </c>
      <c r="F85">
        <v>1</v>
      </c>
      <c r="G85">
        <v>-99</v>
      </c>
      <c r="H85">
        <v>-1</v>
      </c>
      <c r="I85" t="s">
        <v>40</v>
      </c>
      <c r="J85">
        <v>0.98806367004957296</v>
      </c>
      <c r="K85" t="s">
        <v>2078</v>
      </c>
      <c r="L85">
        <v>2</v>
      </c>
      <c r="M85">
        <v>2</v>
      </c>
      <c r="N85">
        <f t="shared" si="2"/>
        <v>2.9</v>
      </c>
      <c r="O85">
        <f t="shared" si="3"/>
        <v>0.89999999999999991</v>
      </c>
      <c r="P85">
        <v>48567</v>
      </c>
      <c r="Q85">
        <v>6.8965517241379296E-2</v>
      </c>
      <c r="R85" t="s">
        <v>273</v>
      </c>
      <c r="S85" t="s">
        <v>816</v>
      </c>
      <c r="T85" t="s">
        <v>158</v>
      </c>
      <c r="U85" t="s">
        <v>32</v>
      </c>
      <c r="V85" t="s">
        <v>817</v>
      </c>
      <c r="W85" t="s">
        <v>35</v>
      </c>
    </row>
    <row r="86" spans="1:23" x14ac:dyDescent="0.2">
      <c r="A86" t="s">
        <v>812</v>
      </c>
      <c r="B86" t="s">
        <v>813</v>
      </c>
      <c r="C86">
        <v>19</v>
      </c>
      <c r="D86">
        <v>1</v>
      </c>
      <c r="E86">
        <v>0</v>
      </c>
      <c r="F86">
        <v>1</v>
      </c>
      <c r="G86">
        <v>-99</v>
      </c>
      <c r="H86">
        <v>-1</v>
      </c>
      <c r="I86" t="s">
        <v>129</v>
      </c>
      <c r="J86">
        <v>2.08024123883005</v>
      </c>
      <c r="K86" t="s">
        <v>2076</v>
      </c>
      <c r="L86">
        <v>5</v>
      </c>
      <c r="M86">
        <v>5</v>
      </c>
      <c r="N86">
        <f t="shared" si="2"/>
        <v>5.2</v>
      </c>
      <c r="O86">
        <f t="shared" si="3"/>
        <v>0.20000000000000018</v>
      </c>
      <c r="P86">
        <v>223562</v>
      </c>
      <c r="Q86">
        <v>0.10344827586206801</v>
      </c>
      <c r="R86" t="s">
        <v>494</v>
      </c>
      <c r="S86" t="s">
        <v>818</v>
      </c>
      <c r="T86" t="s">
        <v>22</v>
      </c>
      <c r="U86" t="s">
        <v>261</v>
      </c>
      <c r="V86" t="s">
        <v>819</v>
      </c>
      <c r="W86" t="s">
        <v>35</v>
      </c>
    </row>
    <row r="87" spans="1:23" x14ac:dyDescent="0.2">
      <c r="A87" t="s">
        <v>812</v>
      </c>
      <c r="B87" t="s">
        <v>813</v>
      </c>
      <c r="C87">
        <v>19</v>
      </c>
      <c r="D87">
        <v>1</v>
      </c>
      <c r="E87">
        <v>0</v>
      </c>
      <c r="F87">
        <v>1</v>
      </c>
      <c r="G87">
        <v>-99</v>
      </c>
      <c r="H87">
        <v>-1</v>
      </c>
      <c r="I87" t="s">
        <v>422</v>
      </c>
      <c r="J87">
        <v>2.5794340029249598</v>
      </c>
      <c r="K87" t="s">
        <v>2075</v>
      </c>
      <c r="L87">
        <v>5</v>
      </c>
      <c r="M87">
        <v>5</v>
      </c>
      <c r="N87">
        <f t="shared" si="2"/>
        <v>6.2</v>
      </c>
      <c r="O87">
        <f t="shared" si="3"/>
        <v>1.2000000000000002</v>
      </c>
      <c r="P87">
        <v>128156</v>
      </c>
      <c r="Q87">
        <v>0.13793103448275801</v>
      </c>
      <c r="R87" t="s">
        <v>89</v>
      </c>
      <c r="S87" t="s">
        <v>820</v>
      </c>
      <c r="T87" t="s">
        <v>393</v>
      </c>
      <c r="U87" t="s">
        <v>484</v>
      </c>
      <c r="V87" t="s">
        <v>821</v>
      </c>
      <c r="W87" t="s">
        <v>35</v>
      </c>
    </row>
    <row r="88" spans="1:23" x14ac:dyDescent="0.2">
      <c r="A88" t="s">
        <v>812</v>
      </c>
      <c r="B88" t="s">
        <v>813</v>
      </c>
      <c r="C88">
        <v>19</v>
      </c>
      <c r="D88">
        <v>1</v>
      </c>
      <c r="E88">
        <v>0</v>
      </c>
      <c r="F88">
        <v>1</v>
      </c>
      <c r="G88">
        <v>-99</v>
      </c>
      <c r="H88">
        <v>-1</v>
      </c>
      <c r="I88" t="s">
        <v>435</v>
      </c>
      <c r="J88">
        <v>2.5794340029249598</v>
      </c>
      <c r="K88" t="s">
        <v>2075</v>
      </c>
      <c r="L88">
        <v>8</v>
      </c>
      <c r="M88">
        <v>8</v>
      </c>
      <c r="N88">
        <f t="shared" si="2"/>
        <v>6.2</v>
      </c>
      <c r="O88">
        <f t="shared" si="3"/>
        <v>-1.7999999999999998</v>
      </c>
      <c r="P88">
        <v>535965</v>
      </c>
      <c r="Q88">
        <v>0.17241379310344801</v>
      </c>
      <c r="R88" t="s">
        <v>133</v>
      </c>
      <c r="S88" t="s">
        <v>822</v>
      </c>
      <c r="T88" t="s">
        <v>823</v>
      </c>
      <c r="U88" t="s">
        <v>177</v>
      </c>
      <c r="V88" t="s">
        <v>824</v>
      </c>
      <c r="W88" t="s">
        <v>35</v>
      </c>
    </row>
    <row r="89" spans="1:23" x14ac:dyDescent="0.2">
      <c r="A89" t="s">
        <v>812</v>
      </c>
      <c r="B89" t="s">
        <v>813</v>
      </c>
      <c r="C89">
        <v>19</v>
      </c>
      <c r="D89">
        <v>1</v>
      </c>
      <c r="E89">
        <v>0</v>
      </c>
      <c r="F89">
        <v>1</v>
      </c>
      <c r="G89">
        <v>-99</v>
      </c>
      <c r="H89">
        <v>-1</v>
      </c>
      <c r="I89" t="s">
        <v>574</v>
      </c>
      <c r="J89">
        <v>1.61754169130143</v>
      </c>
      <c r="K89" t="s">
        <v>2077</v>
      </c>
      <c r="L89">
        <v>1</v>
      </c>
      <c r="M89">
        <v>1</v>
      </c>
      <c r="N89">
        <f t="shared" si="2"/>
        <v>4.8</v>
      </c>
      <c r="O89">
        <f t="shared" si="3"/>
        <v>3.8</v>
      </c>
      <c r="P89">
        <v>5081</v>
      </c>
      <c r="Q89">
        <v>0.20689655172413701</v>
      </c>
      <c r="R89" t="s">
        <v>66</v>
      </c>
      <c r="S89" t="s">
        <v>67</v>
      </c>
      <c r="T89" t="s">
        <v>63</v>
      </c>
      <c r="U89" t="s">
        <v>18</v>
      </c>
      <c r="V89" t="s">
        <v>825</v>
      </c>
      <c r="W89" t="s">
        <v>35</v>
      </c>
    </row>
    <row r="90" spans="1:23" x14ac:dyDescent="0.2">
      <c r="A90" t="s">
        <v>812</v>
      </c>
      <c r="B90" t="s">
        <v>813</v>
      </c>
      <c r="C90">
        <v>19</v>
      </c>
      <c r="D90">
        <v>1</v>
      </c>
      <c r="E90">
        <v>0</v>
      </c>
      <c r="F90">
        <v>1</v>
      </c>
      <c r="G90">
        <v>-99</v>
      </c>
      <c r="H90">
        <v>-1</v>
      </c>
      <c r="I90" t="s">
        <v>465</v>
      </c>
      <c r="J90">
        <v>2.5794340029249598</v>
      </c>
      <c r="K90" t="s">
        <v>2075</v>
      </c>
      <c r="L90">
        <v>8</v>
      </c>
      <c r="M90">
        <v>8</v>
      </c>
      <c r="N90">
        <f t="shared" si="2"/>
        <v>6.2</v>
      </c>
      <c r="O90">
        <f t="shared" si="3"/>
        <v>-1.7999999999999998</v>
      </c>
      <c r="P90">
        <v>464843</v>
      </c>
      <c r="Q90">
        <v>0.24137931034482701</v>
      </c>
      <c r="R90" t="s">
        <v>169</v>
      </c>
      <c r="S90" t="s">
        <v>826</v>
      </c>
      <c r="T90" t="s">
        <v>827</v>
      </c>
      <c r="U90" t="s">
        <v>828</v>
      </c>
      <c r="V90" t="s">
        <v>829</v>
      </c>
      <c r="W90" t="s">
        <v>35</v>
      </c>
    </row>
    <row r="91" spans="1:23" x14ac:dyDescent="0.2">
      <c r="A91" t="s">
        <v>812</v>
      </c>
      <c r="B91" t="s">
        <v>813</v>
      </c>
      <c r="C91">
        <v>19</v>
      </c>
      <c r="D91">
        <v>1</v>
      </c>
      <c r="E91">
        <v>0</v>
      </c>
      <c r="F91">
        <v>1</v>
      </c>
      <c r="G91">
        <v>-99</v>
      </c>
      <c r="H91">
        <v>-1</v>
      </c>
      <c r="I91" t="s">
        <v>41</v>
      </c>
      <c r="J91">
        <v>0.98806367004957296</v>
      </c>
      <c r="K91" t="s">
        <v>2078</v>
      </c>
      <c r="L91">
        <v>1</v>
      </c>
      <c r="M91">
        <v>1</v>
      </c>
      <c r="N91">
        <f t="shared" si="2"/>
        <v>2.9</v>
      </c>
      <c r="O91">
        <f t="shared" si="3"/>
        <v>1.9</v>
      </c>
      <c r="P91">
        <v>8183</v>
      </c>
      <c r="Q91">
        <v>0.27586206896551702</v>
      </c>
      <c r="R91" t="s">
        <v>114</v>
      </c>
      <c r="S91" t="s">
        <v>141</v>
      </c>
      <c r="T91" t="s">
        <v>63</v>
      </c>
      <c r="U91" t="s">
        <v>18</v>
      </c>
      <c r="V91" t="s">
        <v>830</v>
      </c>
      <c r="W91" t="s">
        <v>35</v>
      </c>
    </row>
    <row r="92" spans="1:23" x14ac:dyDescent="0.2">
      <c r="A92" t="s">
        <v>812</v>
      </c>
      <c r="B92" t="s">
        <v>813</v>
      </c>
      <c r="C92">
        <v>19</v>
      </c>
      <c r="D92">
        <v>1</v>
      </c>
      <c r="E92">
        <v>0</v>
      </c>
      <c r="F92">
        <v>1</v>
      </c>
      <c r="G92">
        <v>-99</v>
      </c>
      <c r="H92">
        <v>-1</v>
      </c>
      <c r="I92" t="s">
        <v>56</v>
      </c>
      <c r="J92">
        <v>2.08024123883005</v>
      </c>
      <c r="K92" t="s">
        <v>2076</v>
      </c>
      <c r="L92">
        <v>8</v>
      </c>
      <c r="M92">
        <v>8</v>
      </c>
      <c r="N92">
        <f t="shared" si="2"/>
        <v>5.2</v>
      </c>
      <c r="O92">
        <f t="shared" si="3"/>
        <v>-2.8</v>
      </c>
      <c r="P92">
        <v>364986</v>
      </c>
      <c r="Q92">
        <v>0.31034482758620602</v>
      </c>
      <c r="R92" t="s">
        <v>319</v>
      </c>
      <c r="S92" t="s">
        <v>831</v>
      </c>
      <c r="T92" t="s">
        <v>832</v>
      </c>
      <c r="U92" t="s">
        <v>587</v>
      </c>
      <c r="V92" t="s">
        <v>833</v>
      </c>
      <c r="W92" t="s">
        <v>35</v>
      </c>
    </row>
    <row r="93" spans="1:23" x14ac:dyDescent="0.2">
      <c r="A93" t="s">
        <v>812</v>
      </c>
      <c r="B93" t="s">
        <v>813</v>
      </c>
      <c r="C93">
        <v>19</v>
      </c>
      <c r="D93">
        <v>1</v>
      </c>
      <c r="E93">
        <v>0</v>
      </c>
      <c r="F93">
        <v>1</v>
      </c>
      <c r="G93">
        <v>-99</v>
      </c>
      <c r="H93">
        <v>-1</v>
      </c>
      <c r="I93" t="s">
        <v>530</v>
      </c>
      <c r="J93">
        <v>1.61754169130143</v>
      </c>
      <c r="K93" t="s">
        <v>2077</v>
      </c>
      <c r="L93">
        <v>1</v>
      </c>
      <c r="M93">
        <v>1</v>
      </c>
      <c r="N93">
        <f t="shared" si="2"/>
        <v>4.8</v>
      </c>
      <c r="O93">
        <f t="shared" si="3"/>
        <v>3.8</v>
      </c>
      <c r="P93">
        <v>9200</v>
      </c>
      <c r="Q93">
        <v>0.34482758620689602</v>
      </c>
      <c r="R93" t="s">
        <v>72</v>
      </c>
      <c r="S93" t="s">
        <v>73</v>
      </c>
      <c r="T93" t="s">
        <v>63</v>
      </c>
      <c r="U93" t="s">
        <v>18</v>
      </c>
      <c r="V93" t="s">
        <v>834</v>
      </c>
      <c r="W93" t="s">
        <v>35</v>
      </c>
    </row>
    <row r="94" spans="1:23" x14ac:dyDescent="0.2">
      <c r="A94" t="s">
        <v>812</v>
      </c>
      <c r="B94" t="s">
        <v>813</v>
      </c>
      <c r="C94">
        <v>19</v>
      </c>
      <c r="D94">
        <v>1</v>
      </c>
      <c r="E94">
        <v>0</v>
      </c>
      <c r="F94">
        <v>1</v>
      </c>
      <c r="G94">
        <v>-99</v>
      </c>
      <c r="H94">
        <v>-1</v>
      </c>
      <c r="I94" t="s">
        <v>513</v>
      </c>
      <c r="J94">
        <v>2.08024123883005</v>
      </c>
      <c r="K94" t="s">
        <v>2076</v>
      </c>
      <c r="L94">
        <v>1</v>
      </c>
      <c r="M94">
        <v>1</v>
      </c>
      <c r="N94">
        <f t="shared" si="2"/>
        <v>5.2</v>
      </c>
      <c r="O94">
        <f t="shared" si="3"/>
        <v>4.2</v>
      </c>
      <c r="P94">
        <v>6157</v>
      </c>
      <c r="Q94">
        <v>0.37931034482758602</v>
      </c>
      <c r="R94" t="s">
        <v>101</v>
      </c>
      <c r="S94" t="s">
        <v>102</v>
      </c>
      <c r="T94" t="s">
        <v>63</v>
      </c>
      <c r="U94" t="s">
        <v>18</v>
      </c>
      <c r="V94" t="s">
        <v>835</v>
      </c>
      <c r="W94" t="s">
        <v>35</v>
      </c>
    </row>
    <row r="95" spans="1:23" x14ac:dyDescent="0.2">
      <c r="A95" t="s">
        <v>812</v>
      </c>
      <c r="B95" t="s">
        <v>813</v>
      </c>
      <c r="C95">
        <v>19</v>
      </c>
      <c r="D95">
        <v>1</v>
      </c>
      <c r="E95">
        <v>0</v>
      </c>
      <c r="F95">
        <v>1</v>
      </c>
      <c r="G95">
        <v>-99</v>
      </c>
      <c r="H95">
        <v>-1</v>
      </c>
      <c r="I95" t="s">
        <v>65</v>
      </c>
      <c r="J95">
        <v>0.98806367004957296</v>
      </c>
      <c r="K95" t="s">
        <v>2078</v>
      </c>
      <c r="L95">
        <v>1</v>
      </c>
      <c r="M95">
        <v>1</v>
      </c>
      <c r="N95">
        <f t="shared" si="2"/>
        <v>2.9</v>
      </c>
      <c r="O95">
        <f t="shared" si="3"/>
        <v>1.9</v>
      </c>
      <c r="P95">
        <v>3977</v>
      </c>
      <c r="Q95">
        <v>0.41379310344827502</v>
      </c>
      <c r="R95" t="s">
        <v>66</v>
      </c>
      <c r="S95" t="s">
        <v>67</v>
      </c>
      <c r="T95" t="s">
        <v>63</v>
      </c>
      <c r="U95" t="s">
        <v>18</v>
      </c>
      <c r="V95" t="s">
        <v>836</v>
      </c>
      <c r="W95" t="s">
        <v>35</v>
      </c>
    </row>
    <row r="96" spans="1:23" x14ac:dyDescent="0.2">
      <c r="A96" t="s">
        <v>812</v>
      </c>
      <c r="B96" t="s">
        <v>813</v>
      </c>
      <c r="C96">
        <v>19</v>
      </c>
      <c r="D96">
        <v>1</v>
      </c>
      <c r="E96">
        <v>0</v>
      </c>
      <c r="F96">
        <v>1</v>
      </c>
      <c r="G96">
        <v>-99</v>
      </c>
      <c r="H96">
        <v>-1</v>
      </c>
      <c r="I96" t="s">
        <v>521</v>
      </c>
      <c r="J96">
        <v>1.61754169130143</v>
      </c>
      <c r="K96" t="s">
        <v>2077</v>
      </c>
      <c r="L96">
        <v>1</v>
      </c>
      <c r="M96">
        <v>1</v>
      </c>
      <c r="N96">
        <f t="shared" si="2"/>
        <v>4.8</v>
      </c>
      <c r="O96">
        <f t="shared" si="3"/>
        <v>3.8</v>
      </c>
      <c r="P96">
        <v>6665</v>
      </c>
      <c r="Q96">
        <v>0.44827586206896503</v>
      </c>
      <c r="R96" t="s">
        <v>114</v>
      </c>
      <c r="S96" t="s">
        <v>141</v>
      </c>
      <c r="T96" t="s">
        <v>63</v>
      </c>
      <c r="U96" t="s">
        <v>18</v>
      </c>
      <c r="V96" t="s">
        <v>837</v>
      </c>
      <c r="W96" t="s">
        <v>35</v>
      </c>
    </row>
    <row r="97" spans="1:23" x14ac:dyDescent="0.2">
      <c r="A97" t="s">
        <v>812</v>
      </c>
      <c r="B97" t="s">
        <v>813</v>
      </c>
      <c r="C97">
        <v>19</v>
      </c>
      <c r="D97">
        <v>1</v>
      </c>
      <c r="E97">
        <v>0</v>
      </c>
      <c r="F97">
        <v>1</v>
      </c>
      <c r="G97">
        <v>-99</v>
      </c>
      <c r="H97">
        <v>-1</v>
      </c>
      <c r="I97" t="s">
        <v>426</v>
      </c>
      <c r="J97">
        <v>2.5794340029249598</v>
      </c>
      <c r="K97" t="s">
        <v>2075</v>
      </c>
      <c r="L97">
        <v>5</v>
      </c>
      <c r="M97">
        <v>5</v>
      </c>
      <c r="N97">
        <f t="shared" si="2"/>
        <v>6.2</v>
      </c>
      <c r="O97">
        <f t="shared" si="3"/>
        <v>1.2000000000000002</v>
      </c>
      <c r="P97">
        <v>163787</v>
      </c>
      <c r="Q97">
        <v>0.48275862068965503</v>
      </c>
      <c r="R97" t="s">
        <v>175</v>
      </c>
      <c r="S97" t="s">
        <v>838</v>
      </c>
      <c r="T97" t="s">
        <v>245</v>
      </c>
      <c r="U97" t="s">
        <v>246</v>
      </c>
      <c r="V97" t="s">
        <v>839</v>
      </c>
      <c r="W97" t="s">
        <v>35</v>
      </c>
    </row>
    <row r="98" spans="1:23" x14ac:dyDescent="0.2">
      <c r="A98" t="s">
        <v>812</v>
      </c>
      <c r="B98" t="s">
        <v>813</v>
      </c>
      <c r="C98">
        <v>19</v>
      </c>
      <c r="D98">
        <v>1</v>
      </c>
      <c r="E98">
        <v>0</v>
      </c>
      <c r="F98">
        <v>1</v>
      </c>
      <c r="G98">
        <v>-99</v>
      </c>
      <c r="H98">
        <v>-1</v>
      </c>
      <c r="I98" t="s">
        <v>44</v>
      </c>
      <c r="J98">
        <v>0.98806367004957296</v>
      </c>
      <c r="K98" t="s">
        <v>2078</v>
      </c>
      <c r="L98">
        <v>1</v>
      </c>
      <c r="M98">
        <v>1</v>
      </c>
      <c r="N98">
        <f t="shared" si="2"/>
        <v>2.9</v>
      </c>
      <c r="O98">
        <f t="shared" si="3"/>
        <v>1.9</v>
      </c>
      <c r="P98">
        <v>8904</v>
      </c>
      <c r="Q98">
        <v>0.51724137931034397</v>
      </c>
      <c r="R98" t="s">
        <v>74</v>
      </c>
      <c r="S98" t="s">
        <v>75</v>
      </c>
      <c r="T98" t="s">
        <v>63</v>
      </c>
      <c r="U98" t="s">
        <v>18</v>
      </c>
      <c r="V98" t="s">
        <v>503</v>
      </c>
      <c r="W98" t="s">
        <v>35</v>
      </c>
    </row>
    <row r="99" spans="1:23" x14ac:dyDescent="0.2">
      <c r="A99" t="s">
        <v>812</v>
      </c>
      <c r="B99" t="s">
        <v>813</v>
      </c>
      <c r="C99">
        <v>19</v>
      </c>
      <c r="D99">
        <v>1</v>
      </c>
      <c r="E99">
        <v>0</v>
      </c>
      <c r="F99">
        <v>1</v>
      </c>
      <c r="G99">
        <v>-99</v>
      </c>
      <c r="H99">
        <v>-1</v>
      </c>
      <c r="I99" t="s">
        <v>434</v>
      </c>
      <c r="J99">
        <v>2.5794340029249598</v>
      </c>
      <c r="K99" t="s">
        <v>2075</v>
      </c>
      <c r="L99">
        <v>5</v>
      </c>
      <c r="M99">
        <v>5</v>
      </c>
      <c r="N99">
        <f t="shared" si="2"/>
        <v>6.2</v>
      </c>
      <c r="O99">
        <f t="shared" si="3"/>
        <v>1.2000000000000002</v>
      </c>
      <c r="P99">
        <v>141711</v>
      </c>
      <c r="Q99">
        <v>0.55172413793103403</v>
      </c>
      <c r="R99" t="s">
        <v>113</v>
      </c>
      <c r="S99" t="s">
        <v>840</v>
      </c>
      <c r="T99" t="s">
        <v>187</v>
      </c>
      <c r="U99" t="s">
        <v>25</v>
      </c>
      <c r="V99" t="s">
        <v>841</v>
      </c>
      <c r="W99" t="s">
        <v>35</v>
      </c>
    </row>
    <row r="100" spans="1:23" x14ac:dyDescent="0.2">
      <c r="A100" t="s">
        <v>812</v>
      </c>
      <c r="B100" t="s">
        <v>813</v>
      </c>
      <c r="C100">
        <v>19</v>
      </c>
      <c r="D100">
        <v>1</v>
      </c>
      <c r="E100">
        <v>0</v>
      </c>
      <c r="F100">
        <v>1</v>
      </c>
      <c r="G100">
        <v>-99</v>
      </c>
      <c r="H100">
        <v>-1</v>
      </c>
      <c r="I100" t="s">
        <v>65</v>
      </c>
      <c r="J100">
        <v>0.98806367004957296</v>
      </c>
      <c r="K100" t="s">
        <v>2078</v>
      </c>
      <c r="L100">
        <v>5</v>
      </c>
      <c r="M100">
        <v>5</v>
      </c>
      <c r="N100">
        <f t="shared" si="2"/>
        <v>2.9</v>
      </c>
      <c r="O100">
        <f t="shared" si="3"/>
        <v>-2.1</v>
      </c>
      <c r="P100">
        <v>79600</v>
      </c>
      <c r="Q100">
        <v>0.58620689655172398</v>
      </c>
      <c r="R100" t="s">
        <v>228</v>
      </c>
      <c r="S100" t="s">
        <v>842</v>
      </c>
      <c r="T100" t="s">
        <v>303</v>
      </c>
      <c r="U100" t="s">
        <v>26</v>
      </c>
      <c r="V100" t="s">
        <v>843</v>
      </c>
      <c r="W100" t="s">
        <v>35</v>
      </c>
    </row>
    <row r="101" spans="1:23" x14ac:dyDescent="0.2">
      <c r="A101" t="s">
        <v>812</v>
      </c>
      <c r="B101" t="s">
        <v>813</v>
      </c>
      <c r="C101">
        <v>19</v>
      </c>
      <c r="D101">
        <v>1</v>
      </c>
      <c r="E101">
        <v>0</v>
      </c>
      <c r="F101">
        <v>1</v>
      </c>
      <c r="G101">
        <v>-99</v>
      </c>
      <c r="H101">
        <v>-1</v>
      </c>
      <c r="I101" t="s">
        <v>429</v>
      </c>
      <c r="J101">
        <v>2.5794340029249598</v>
      </c>
      <c r="K101" t="s">
        <v>2075</v>
      </c>
      <c r="L101">
        <v>7</v>
      </c>
      <c r="M101">
        <v>7</v>
      </c>
      <c r="N101">
        <f t="shared" si="2"/>
        <v>6.2</v>
      </c>
      <c r="O101">
        <f t="shared" si="3"/>
        <v>-0.79999999999999982</v>
      </c>
      <c r="P101">
        <v>264829</v>
      </c>
      <c r="Q101">
        <v>0.62068965517241304</v>
      </c>
      <c r="R101" t="s">
        <v>402</v>
      </c>
      <c r="S101" t="s">
        <v>844</v>
      </c>
      <c r="T101" t="s">
        <v>328</v>
      </c>
      <c r="U101" t="s">
        <v>391</v>
      </c>
      <c r="V101" t="s">
        <v>845</v>
      </c>
      <c r="W101" t="s">
        <v>35</v>
      </c>
    </row>
    <row r="102" spans="1:23" x14ac:dyDescent="0.2">
      <c r="A102" t="s">
        <v>812</v>
      </c>
      <c r="B102" t="s">
        <v>813</v>
      </c>
      <c r="C102">
        <v>19</v>
      </c>
      <c r="D102">
        <v>1</v>
      </c>
      <c r="E102">
        <v>0</v>
      </c>
      <c r="F102">
        <v>1</v>
      </c>
      <c r="G102">
        <v>-99</v>
      </c>
      <c r="H102">
        <v>-1</v>
      </c>
      <c r="I102" t="s">
        <v>55</v>
      </c>
      <c r="J102">
        <v>2.08024123883005</v>
      </c>
      <c r="K102" t="s">
        <v>2076</v>
      </c>
      <c r="L102">
        <v>8</v>
      </c>
      <c r="M102">
        <v>8</v>
      </c>
      <c r="N102">
        <f t="shared" si="2"/>
        <v>5.2</v>
      </c>
      <c r="O102">
        <f t="shared" si="3"/>
        <v>-2.8</v>
      </c>
      <c r="P102">
        <v>233774</v>
      </c>
      <c r="Q102">
        <v>0.65517241379310298</v>
      </c>
      <c r="R102" t="s">
        <v>212</v>
      </c>
      <c r="S102" t="s">
        <v>846</v>
      </c>
      <c r="T102" t="s">
        <v>847</v>
      </c>
      <c r="U102" t="s">
        <v>848</v>
      </c>
      <c r="V102" t="s">
        <v>849</v>
      </c>
      <c r="W102" t="s">
        <v>35</v>
      </c>
    </row>
    <row r="103" spans="1:23" x14ac:dyDescent="0.2">
      <c r="A103" t="s">
        <v>812</v>
      </c>
      <c r="B103" t="s">
        <v>813</v>
      </c>
      <c r="C103">
        <v>19</v>
      </c>
      <c r="D103">
        <v>1</v>
      </c>
      <c r="E103">
        <v>0</v>
      </c>
      <c r="F103">
        <v>1</v>
      </c>
      <c r="G103">
        <v>-99</v>
      </c>
      <c r="H103">
        <v>-1</v>
      </c>
      <c r="I103" t="s">
        <v>512</v>
      </c>
      <c r="J103">
        <v>1.61754169130143</v>
      </c>
      <c r="K103" t="s">
        <v>2077</v>
      </c>
      <c r="L103">
        <v>6</v>
      </c>
      <c r="M103">
        <v>6</v>
      </c>
      <c r="N103">
        <f t="shared" si="2"/>
        <v>4.8</v>
      </c>
      <c r="O103">
        <f t="shared" si="3"/>
        <v>-1.2000000000000002</v>
      </c>
      <c r="P103">
        <v>151267</v>
      </c>
      <c r="Q103">
        <v>0.68965517241379304</v>
      </c>
      <c r="R103" t="s">
        <v>336</v>
      </c>
      <c r="S103" t="s">
        <v>850</v>
      </c>
      <c r="T103" t="s">
        <v>389</v>
      </c>
      <c r="U103" t="s">
        <v>390</v>
      </c>
      <c r="V103" t="s">
        <v>851</v>
      </c>
      <c r="W103" t="s">
        <v>35</v>
      </c>
    </row>
    <row r="104" spans="1:23" x14ac:dyDescent="0.2">
      <c r="A104" t="s">
        <v>812</v>
      </c>
      <c r="B104" t="s">
        <v>813</v>
      </c>
      <c r="C104">
        <v>19</v>
      </c>
      <c r="D104">
        <v>1</v>
      </c>
      <c r="E104">
        <v>0</v>
      </c>
      <c r="F104">
        <v>1</v>
      </c>
      <c r="G104">
        <v>-99</v>
      </c>
      <c r="H104">
        <v>-1</v>
      </c>
      <c r="I104" t="s">
        <v>27</v>
      </c>
      <c r="J104">
        <v>0.98806367004957296</v>
      </c>
      <c r="K104" t="s">
        <v>2078</v>
      </c>
      <c r="L104">
        <v>1</v>
      </c>
      <c r="M104">
        <v>1</v>
      </c>
      <c r="N104">
        <f t="shared" si="2"/>
        <v>2.9</v>
      </c>
      <c r="O104">
        <f t="shared" si="3"/>
        <v>1.9</v>
      </c>
      <c r="P104">
        <v>5577</v>
      </c>
      <c r="Q104">
        <v>0.72413793103448199</v>
      </c>
      <c r="R104" t="s">
        <v>101</v>
      </c>
      <c r="S104" t="s">
        <v>102</v>
      </c>
      <c r="T104" t="s">
        <v>63</v>
      </c>
      <c r="U104" t="s">
        <v>18</v>
      </c>
      <c r="V104" t="s">
        <v>852</v>
      </c>
      <c r="W104" t="s">
        <v>35</v>
      </c>
    </row>
    <row r="105" spans="1:23" x14ac:dyDescent="0.2">
      <c r="A105" t="s">
        <v>812</v>
      </c>
      <c r="B105" t="s">
        <v>813</v>
      </c>
      <c r="C105">
        <v>19</v>
      </c>
      <c r="D105">
        <v>1</v>
      </c>
      <c r="E105">
        <v>0</v>
      </c>
      <c r="F105">
        <v>1</v>
      </c>
      <c r="G105">
        <v>-99</v>
      </c>
      <c r="H105">
        <v>-1</v>
      </c>
      <c r="I105" t="s">
        <v>428</v>
      </c>
      <c r="J105">
        <v>1.61754169130143</v>
      </c>
      <c r="K105" t="s">
        <v>2077</v>
      </c>
      <c r="L105">
        <v>3</v>
      </c>
      <c r="M105">
        <v>3</v>
      </c>
      <c r="N105">
        <f t="shared" si="2"/>
        <v>4.8</v>
      </c>
      <c r="O105">
        <f t="shared" si="3"/>
        <v>1.7999999999999998</v>
      </c>
      <c r="P105">
        <v>35089</v>
      </c>
      <c r="Q105">
        <v>0.75862068965517204</v>
      </c>
      <c r="R105" t="s">
        <v>319</v>
      </c>
      <c r="S105" t="s">
        <v>853</v>
      </c>
      <c r="T105" t="s">
        <v>80</v>
      </c>
      <c r="U105" t="s">
        <v>21</v>
      </c>
      <c r="V105" t="s">
        <v>854</v>
      </c>
      <c r="W105" t="s">
        <v>35</v>
      </c>
    </row>
    <row r="106" spans="1:23" x14ac:dyDescent="0.2">
      <c r="A106" t="s">
        <v>812</v>
      </c>
      <c r="B106" t="s">
        <v>813</v>
      </c>
      <c r="C106">
        <v>19</v>
      </c>
      <c r="D106">
        <v>1</v>
      </c>
      <c r="E106">
        <v>0</v>
      </c>
      <c r="F106">
        <v>1</v>
      </c>
      <c r="G106">
        <v>-99</v>
      </c>
      <c r="H106">
        <v>-1</v>
      </c>
      <c r="I106" t="s">
        <v>69</v>
      </c>
      <c r="J106">
        <v>2.08024123883005</v>
      </c>
      <c r="K106" t="s">
        <v>2076</v>
      </c>
      <c r="L106">
        <v>6</v>
      </c>
      <c r="M106">
        <v>6</v>
      </c>
      <c r="N106">
        <f t="shared" si="2"/>
        <v>5.2</v>
      </c>
      <c r="O106">
        <f t="shared" si="3"/>
        <v>-0.79999999999999982</v>
      </c>
      <c r="P106">
        <v>193503</v>
      </c>
      <c r="Q106">
        <v>0.79310344827586199</v>
      </c>
      <c r="R106" t="s">
        <v>367</v>
      </c>
      <c r="S106" t="s">
        <v>855</v>
      </c>
      <c r="T106" t="s">
        <v>524</v>
      </c>
      <c r="U106" t="s">
        <v>77</v>
      </c>
      <c r="V106" t="s">
        <v>856</v>
      </c>
      <c r="W106" t="s">
        <v>35</v>
      </c>
    </row>
    <row r="107" spans="1:23" x14ac:dyDescent="0.2">
      <c r="A107" t="s">
        <v>812</v>
      </c>
      <c r="B107" t="s">
        <v>813</v>
      </c>
      <c r="C107">
        <v>19</v>
      </c>
      <c r="D107">
        <v>1</v>
      </c>
      <c r="E107">
        <v>0</v>
      </c>
      <c r="F107">
        <v>1</v>
      </c>
      <c r="G107">
        <v>-99</v>
      </c>
      <c r="H107">
        <v>-1</v>
      </c>
      <c r="I107" t="s">
        <v>585</v>
      </c>
      <c r="J107">
        <v>1.61754169130143</v>
      </c>
      <c r="K107" t="s">
        <v>2077</v>
      </c>
      <c r="L107">
        <v>3</v>
      </c>
      <c r="M107">
        <v>3</v>
      </c>
      <c r="N107">
        <f t="shared" si="2"/>
        <v>4.8</v>
      </c>
      <c r="O107">
        <f t="shared" si="3"/>
        <v>1.7999999999999998</v>
      </c>
      <c r="P107">
        <v>58637</v>
      </c>
      <c r="Q107">
        <v>0.82758620689655105</v>
      </c>
      <c r="R107" t="s">
        <v>359</v>
      </c>
      <c r="S107" t="s">
        <v>410</v>
      </c>
      <c r="T107" t="s">
        <v>80</v>
      </c>
      <c r="U107" t="s">
        <v>24</v>
      </c>
      <c r="V107" t="s">
        <v>857</v>
      </c>
      <c r="W107" t="s">
        <v>35</v>
      </c>
    </row>
    <row r="108" spans="1:23" x14ac:dyDescent="0.2">
      <c r="A108" t="s">
        <v>812</v>
      </c>
      <c r="B108" t="s">
        <v>813</v>
      </c>
      <c r="C108">
        <v>19</v>
      </c>
      <c r="D108">
        <v>1</v>
      </c>
      <c r="E108">
        <v>0</v>
      </c>
      <c r="F108">
        <v>1</v>
      </c>
      <c r="G108">
        <v>-99</v>
      </c>
      <c r="H108">
        <v>-1</v>
      </c>
      <c r="I108" t="s">
        <v>41</v>
      </c>
      <c r="J108">
        <v>0.98806367004957296</v>
      </c>
      <c r="K108" t="s">
        <v>2078</v>
      </c>
      <c r="L108">
        <v>6</v>
      </c>
      <c r="M108">
        <v>6</v>
      </c>
      <c r="N108">
        <f t="shared" si="2"/>
        <v>2.9</v>
      </c>
      <c r="O108">
        <f t="shared" si="3"/>
        <v>-3.1</v>
      </c>
      <c r="P108">
        <v>154551</v>
      </c>
      <c r="Q108">
        <v>0.86206896551724099</v>
      </c>
      <c r="R108" t="s">
        <v>365</v>
      </c>
      <c r="S108" t="s">
        <v>858</v>
      </c>
      <c r="T108" t="s">
        <v>216</v>
      </c>
      <c r="U108" t="s">
        <v>77</v>
      </c>
      <c r="V108" t="s">
        <v>859</v>
      </c>
      <c r="W108" t="s">
        <v>35</v>
      </c>
    </row>
    <row r="109" spans="1:23" x14ac:dyDescent="0.2">
      <c r="A109" t="s">
        <v>812</v>
      </c>
      <c r="B109" t="s">
        <v>813</v>
      </c>
      <c r="C109">
        <v>19</v>
      </c>
      <c r="D109">
        <v>1</v>
      </c>
      <c r="E109">
        <v>0</v>
      </c>
      <c r="F109">
        <v>1</v>
      </c>
      <c r="G109">
        <v>-99</v>
      </c>
      <c r="H109">
        <v>-1</v>
      </c>
      <c r="I109" t="s">
        <v>462</v>
      </c>
      <c r="J109">
        <v>1.61754169130143</v>
      </c>
      <c r="K109" t="s">
        <v>2077</v>
      </c>
      <c r="L109">
        <v>4</v>
      </c>
      <c r="M109">
        <v>4</v>
      </c>
      <c r="N109">
        <f t="shared" si="2"/>
        <v>4.8</v>
      </c>
      <c r="O109">
        <f t="shared" si="3"/>
        <v>0.79999999999999982</v>
      </c>
      <c r="P109">
        <v>73503</v>
      </c>
      <c r="Q109">
        <v>0.89655172413793105</v>
      </c>
      <c r="R109" t="s">
        <v>109</v>
      </c>
      <c r="S109" t="s">
        <v>860</v>
      </c>
      <c r="T109" t="s">
        <v>118</v>
      </c>
      <c r="U109" t="s">
        <v>42</v>
      </c>
      <c r="V109" t="s">
        <v>861</v>
      </c>
      <c r="W109" t="s">
        <v>35</v>
      </c>
    </row>
    <row r="110" spans="1:23" x14ac:dyDescent="0.2">
      <c r="A110" t="s">
        <v>812</v>
      </c>
      <c r="B110" t="s">
        <v>813</v>
      </c>
      <c r="C110">
        <v>19</v>
      </c>
      <c r="D110">
        <v>1</v>
      </c>
      <c r="E110">
        <v>0</v>
      </c>
      <c r="F110">
        <v>1</v>
      </c>
      <c r="G110">
        <v>-99</v>
      </c>
      <c r="H110">
        <v>-1</v>
      </c>
      <c r="I110" t="s">
        <v>27</v>
      </c>
      <c r="J110">
        <v>0.98806367004957296</v>
      </c>
      <c r="K110" t="s">
        <v>2078</v>
      </c>
      <c r="L110">
        <v>1</v>
      </c>
      <c r="M110">
        <v>1</v>
      </c>
      <c r="N110">
        <f t="shared" si="2"/>
        <v>2.9</v>
      </c>
      <c r="O110">
        <f t="shared" si="3"/>
        <v>1.9</v>
      </c>
      <c r="P110">
        <v>5728</v>
      </c>
      <c r="Q110">
        <v>0.93103448275862</v>
      </c>
      <c r="R110" t="s">
        <v>101</v>
      </c>
      <c r="S110" t="s">
        <v>102</v>
      </c>
      <c r="T110" t="s">
        <v>63</v>
      </c>
      <c r="U110" t="s">
        <v>18</v>
      </c>
      <c r="V110" t="s">
        <v>862</v>
      </c>
      <c r="W110" t="s">
        <v>35</v>
      </c>
    </row>
    <row r="111" spans="1:23" x14ac:dyDescent="0.2">
      <c r="A111" t="s">
        <v>812</v>
      </c>
      <c r="B111" t="s">
        <v>813</v>
      </c>
      <c r="C111">
        <v>19</v>
      </c>
      <c r="D111">
        <v>1</v>
      </c>
      <c r="E111">
        <v>0</v>
      </c>
      <c r="F111">
        <v>1</v>
      </c>
      <c r="G111">
        <v>-99</v>
      </c>
      <c r="H111">
        <v>-1</v>
      </c>
      <c r="I111" t="s">
        <v>424</v>
      </c>
      <c r="J111">
        <v>1.61754169130143</v>
      </c>
      <c r="K111" t="s">
        <v>2077</v>
      </c>
      <c r="L111">
        <v>1</v>
      </c>
      <c r="M111">
        <v>1</v>
      </c>
      <c r="N111">
        <f t="shared" si="2"/>
        <v>4.8</v>
      </c>
      <c r="O111">
        <f t="shared" si="3"/>
        <v>3.8</v>
      </c>
      <c r="P111">
        <v>7353</v>
      </c>
      <c r="Q111">
        <v>0.96551724137931005</v>
      </c>
      <c r="R111" t="s">
        <v>72</v>
      </c>
      <c r="S111" t="s">
        <v>73</v>
      </c>
      <c r="T111" t="s">
        <v>63</v>
      </c>
      <c r="U111" t="s">
        <v>18</v>
      </c>
      <c r="V111" t="s">
        <v>863</v>
      </c>
      <c r="W111" t="s">
        <v>35</v>
      </c>
    </row>
    <row r="112" spans="1:23" x14ac:dyDescent="0.2">
      <c r="A112" t="s">
        <v>812</v>
      </c>
      <c r="B112" t="s">
        <v>813</v>
      </c>
      <c r="C112">
        <v>19</v>
      </c>
      <c r="D112">
        <v>1</v>
      </c>
      <c r="E112">
        <v>0</v>
      </c>
      <c r="F112">
        <v>1</v>
      </c>
      <c r="G112">
        <v>-99</v>
      </c>
      <c r="H112">
        <v>-1</v>
      </c>
      <c r="I112" t="s">
        <v>27</v>
      </c>
      <c r="J112">
        <v>0.98806367004957296</v>
      </c>
      <c r="K112" t="s">
        <v>2078</v>
      </c>
      <c r="L112">
        <v>4</v>
      </c>
      <c r="M112">
        <v>4</v>
      </c>
      <c r="N112">
        <f t="shared" si="2"/>
        <v>2.9</v>
      </c>
      <c r="O112">
        <f t="shared" si="3"/>
        <v>-1.1000000000000001</v>
      </c>
      <c r="P112">
        <v>51412</v>
      </c>
      <c r="Q112">
        <v>1</v>
      </c>
      <c r="R112" t="s">
        <v>399</v>
      </c>
      <c r="S112" t="s">
        <v>864</v>
      </c>
      <c r="T112" t="s">
        <v>84</v>
      </c>
      <c r="U112" t="s">
        <v>85</v>
      </c>
      <c r="V112" t="s">
        <v>865</v>
      </c>
      <c r="W112" t="s">
        <v>35</v>
      </c>
    </row>
    <row r="113" spans="1:23" x14ac:dyDescent="0.2">
      <c r="A113" t="s">
        <v>866</v>
      </c>
      <c r="B113" t="s">
        <v>867</v>
      </c>
      <c r="C113">
        <v>19</v>
      </c>
      <c r="D113">
        <v>1</v>
      </c>
      <c r="E113">
        <v>0</v>
      </c>
      <c r="F113">
        <v>10</v>
      </c>
      <c r="G113">
        <v>-99</v>
      </c>
      <c r="H113">
        <v>-1</v>
      </c>
      <c r="I113" t="s">
        <v>41</v>
      </c>
      <c r="J113">
        <v>0.98806367004957296</v>
      </c>
      <c r="K113" t="s">
        <v>2078</v>
      </c>
      <c r="L113">
        <v>3</v>
      </c>
      <c r="M113">
        <v>3</v>
      </c>
      <c r="N113">
        <f t="shared" si="2"/>
        <v>2.9</v>
      </c>
      <c r="O113">
        <f t="shared" si="3"/>
        <v>-0.10000000000000009</v>
      </c>
      <c r="P113">
        <v>842035</v>
      </c>
      <c r="Q113">
        <v>2.77777777777777E-2</v>
      </c>
      <c r="R113" t="s">
        <v>114</v>
      </c>
      <c r="S113" t="s">
        <v>868</v>
      </c>
      <c r="T113" t="s">
        <v>170</v>
      </c>
      <c r="U113" t="s">
        <v>17</v>
      </c>
      <c r="V113" t="s">
        <v>869</v>
      </c>
      <c r="W113" t="s">
        <v>35</v>
      </c>
    </row>
    <row r="114" spans="1:23" x14ac:dyDescent="0.2">
      <c r="A114" t="s">
        <v>866</v>
      </c>
      <c r="B114" t="s">
        <v>867</v>
      </c>
      <c r="C114">
        <v>19</v>
      </c>
      <c r="D114">
        <v>1</v>
      </c>
      <c r="E114">
        <v>0</v>
      </c>
      <c r="F114">
        <v>10</v>
      </c>
      <c r="G114">
        <v>-99</v>
      </c>
      <c r="H114">
        <v>-1</v>
      </c>
      <c r="I114" t="s">
        <v>43</v>
      </c>
      <c r="J114">
        <v>2.08024123883005</v>
      </c>
      <c r="K114" t="s">
        <v>2076</v>
      </c>
      <c r="L114">
        <v>3</v>
      </c>
      <c r="M114">
        <v>3</v>
      </c>
      <c r="N114">
        <f t="shared" si="2"/>
        <v>5.2</v>
      </c>
      <c r="O114">
        <f t="shared" si="3"/>
        <v>2.2000000000000002</v>
      </c>
      <c r="P114">
        <v>89807</v>
      </c>
      <c r="Q114">
        <v>5.5555555555555497E-2</v>
      </c>
      <c r="R114" t="s">
        <v>121</v>
      </c>
      <c r="S114" t="s">
        <v>870</v>
      </c>
      <c r="T114" t="s">
        <v>81</v>
      </c>
      <c r="U114" t="s">
        <v>871</v>
      </c>
      <c r="V114" t="s">
        <v>872</v>
      </c>
      <c r="W114" t="s">
        <v>35</v>
      </c>
    </row>
    <row r="115" spans="1:23" x14ac:dyDescent="0.2">
      <c r="A115" t="s">
        <v>866</v>
      </c>
      <c r="B115" t="s">
        <v>867</v>
      </c>
      <c r="C115">
        <v>19</v>
      </c>
      <c r="D115">
        <v>1</v>
      </c>
      <c r="E115">
        <v>0</v>
      </c>
      <c r="F115">
        <v>10</v>
      </c>
      <c r="G115">
        <v>-99</v>
      </c>
      <c r="H115">
        <v>-1</v>
      </c>
      <c r="I115" t="s">
        <v>282</v>
      </c>
      <c r="J115">
        <v>2.08024123883005</v>
      </c>
      <c r="K115" t="s">
        <v>2076</v>
      </c>
      <c r="L115">
        <v>2</v>
      </c>
      <c r="M115">
        <v>2</v>
      </c>
      <c r="N115">
        <f t="shared" si="2"/>
        <v>5.2</v>
      </c>
      <c r="O115">
        <f t="shared" si="3"/>
        <v>3.2</v>
      </c>
      <c r="P115">
        <v>27984</v>
      </c>
      <c r="Q115">
        <v>8.3333333333333301E-2</v>
      </c>
      <c r="R115" t="s">
        <v>151</v>
      </c>
      <c r="S115" t="s">
        <v>873</v>
      </c>
      <c r="T115" t="s">
        <v>252</v>
      </c>
      <c r="U115" t="s">
        <v>253</v>
      </c>
      <c r="V115" t="s">
        <v>874</v>
      </c>
      <c r="W115" t="s">
        <v>35</v>
      </c>
    </row>
    <row r="116" spans="1:23" x14ac:dyDescent="0.2">
      <c r="A116" t="s">
        <v>866</v>
      </c>
      <c r="B116" t="s">
        <v>867</v>
      </c>
      <c r="C116">
        <v>19</v>
      </c>
      <c r="D116">
        <v>1</v>
      </c>
      <c r="E116">
        <v>0</v>
      </c>
      <c r="F116">
        <v>10</v>
      </c>
      <c r="G116">
        <v>-99</v>
      </c>
      <c r="H116">
        <v>-1</v>
      </c>
      <c r="I116" t="s">
        <v>460</v>
      </c>
      <c r="J116">
        <v>1.61754169130143</v>
      </c>
      <c r="K116" t="s">
        <v>2077</v>
      </c>
      <c r="L116">
        <v>3</v>
      </c>
      <c r="M116">
        <v>3</v>
      </c>
      <c r="N116">
        <f t="shared" si="2"/>
        <v>4.8</v>
      </c>
      <c r="O116">
        <f t="shared" si="3"/>
        <v>1.7999999999999998</v>
      </c>
      <c r="P116">
        <v>39439</v>
      </c>
      <c r="Q116">
        <v>0.11111111111111099</v>
      </c>
      <c r="R116" t="s">
        <v>202</v>
      </c>
      <c r="S116" t="s">
        <v>875</v>
      </c>
      <c r="T116" t="s">
        <v>80</v>
      </c>
      <c r="U116" t="s">
        <v>24</v>
      </c>
      <c r="V116" t="s">
        <v>876</v>
      </c>
      <c r="W116" t="s">
        <v>35</v>
      </c>
    </row>
    <row r="117" spans="1:23" x14ac:dyDescent="0.2">
      <c r="A117" t="s">
        <v>866</v>
      </c>
      <c r="B117" t="s">
        <v>867</v>
      </c>
      <c r="C117">
        <v>19</v>
      </c>
      <c r="D117">
        <v>1</v>
      </c>
      <c r="E117">
        <v>0</v>
      </c>
      <c r="F117">
        <v>10</v>
      </c>
      <c r="G117">
        <v>-99</v>
      </c>
      <c r="H117">
        <v>-1</v>
      </c>
      <c r="I117" t="s">
        <v>491</v>
      </c>
      <c r="J117">
        <v>2.5794340029249598</v>
      </c>
      <c r="K117" t="s">
        <v>2075</v>
      </c>
      <c r="L117">
        <v>5</v>
      </c>
      <c r="M117">
        <v>5</v>
      </c>
      <c r="N117">
        <f t="shared" si="2"/>
        <v>6.2</v>
      </c>
      <c r="O117">
        <f t="shared" si="3"/>
        <v>1.2000000000000002</v>
      </c>
      <c r="P117">
        <v>182844</v>
      </c>
      <c r="Q117">
        <v>0.13888888888888801</v>
      </c>
      <c r="R117" t="s">
        <v>114</v>
      </c>
      <c r="S117" t="s">
        <v>877</v>
      </c>
      <c r="T117" t="s">
        <v>97</v>
      </c>
      <c r="U117" t="s">
        <v>25</v>
      </c>
      <c r="V117" t="s">
        <v>878</v>
      </c>
      <c r="W117" t="s">
        <v>35</v>
      </c>
    </row>
    <row r="118" spans="1:23" x14ac:dyDescent="0.2">
      <c r="A118" t="s">
        <v>866</v>
      </c>
      <c r="B118" t="s">
        <v>867</v>
      </c>
      <c r="C118">
        <v>19</v>
      </c>
      <c r="D118">
        <v>1</v>
      </c>
      <c r="E118">
        <v>0</v>
      </c>
      <c r="F118">
        <v>10</v>
      </c>
      <c r="G118">
        <v>-99</v>
      </c>
      <c r="H118">
        <v>-1</v>
      </c>
      <c r="I118" t="s">
        <v>433</v>
      </c>
      <c r="J118">
        <v>1.61754169130143</v>
      </c>
      <c r="K118" t="s">
        <v>2077</v>
      </c>
      <c r="L118">
        <v>3</v>
      </c>
      <c r="M118">
        <v>3</v>
      </c>
      <c r="N118">
        <f t="shared" si="2"/>
        <v>4.8</v>
      </c>
      <c r="O118">
        <f t="shared" si="3"/>
        <v>1.7999999999999998</v>
      </c>
      <c r="P118">
        <v>57969</v>
      </c>
      <c r="Q118">
        <v>0.16666666666666599</v>
      </c>
      <c r="R118" t="s">
        <v>146</v>
      </c>
      <c r="S118" t="s">
        <v>879</v>
      </c>
      <c r="T118" t="s">
        <v>156</v>
      </c>
      <c r="U118" t="s">
        <v>17</v>
      </c>
      <c r="V118" t="s">
        <v>880</v>
      </c>
      <c r="W118" t="s">
        <v>35</v>
      </c>
    </row>
    <row r="119" spans="1:23" x14ac:dyDescent="0.2">
      <c r="A119" t="s">
        <v>866</v>
      </c>
      <c r="B119" t="s">
        <v>867</v>
      </c>
      <c r="C119">
        <v>19</v>
      </c>
      <c r="D119">
        <v>1</v>
      </c>
      <c r="E119">
        <v>0</v>
      </c>
      <c r="F119">
        <v>10</v>
      </c>
      <c r="G119">
        <v>-99</v>
      </c>
      <c r="H119">
        <v>-1</v>
      </c>
      <c r="I119" t="s">
        <v>44</v>
      </c>
      <c r="J119">
        <v>0.98806367004957296</v>
      </c>
      <c r="K119" t="s">
        <v>2078</v>
      </c>
      <c r="L119">
        <v>5</v>
      </c>
      <c r="M119">
        <v>5</v>
      </c>
      <c r="N119">
        <f t="shared" si="2"/>
        <v>2.9</v>
      </c>
      <c r="O119">
        <f t="shared" si="3"/>
        <v>-2.1</v>
      </c>
      <c r="P119">
        <v>68702</v>
      </c>
      <c r="Q119">
        <v>0.194444444444444</v>
      </c>
      <c r="R119" t="s">
        <v>378</v>
      </c>
      <c r="S119" t="s">
        <v>568</v>
      </c>
      <c r="T119" t="s">
        <v>210</v>
      </c>
      <c r="U119" t="s">
        <v>25</v>
      </c>
      <c r="V119" t="s">
        <v>881</v>
      </c>
      <c r="W119" t="s">
        <v>35</v>
      </c>
    </row>
    <row r="120" spans="1:23" x14ac:dyDescent="0.2">
      <c r="A120" t="s">
        <v>866</v>
      </c>
      <c r="B120" t="s">
        <v>867</v>
      </c>
      <c r="C120">
        <v>19</v>
      </c>
      <c r="D120">
        <v>1</v>
      </c>
      <c r="E120">
        <v>0</v>
      </c>
      <c r="F120">
        <v>10</v>
      </c>
      <c r="G120">
        <v>-99</v>
      </c>
      <c r="H120">
        <v>-1</v>
      </c>
      <c r="I120" t="s">
        <v>41</v>
      </c>
      <c r="J120">
        <v>0.98806367004957296</v>
      </c>
      <c r="K120" t="s">
        <v>2078</v>
      </c>
      <c r="L120">
        <v>6</v>
      </c>
      <c r="M120">
        <v>6</v>
      </c>
      <c r="N120">
        <f t="shared" si="2"/>
        <v>2.9</v>
      </c>
      <c r="O120">
        <f t="shared" si="3"/>
        <v>-3.1</v>
      </c>
      <c r="P120">
        <v>236075</v>
      </c>
      <c r="Q120">
        <v>0.22222222222222199</v>
      </c>
      <c r="R120" t="s">
        <v>499</v>
      </c>
      <c r="S120" t="s">
        <v>882</v>
      </c>
      <c r="T120" t="s">
        <v>138</v>
      </c>
      <c r="U120" t="s">
        <v>883</v>
      </c>
      <c r="V120" t="s">
        <v>884</v>
      </c>
      <c r="W120" t="s">
        <v>35</v>
      </c>
    </row>
    <row r="121" spans="1:23" x14ac:dyDescent="0.2">
      <c r="A121" t="s">
        <v>866</v>
      </c>
      <c r="B121" t="s">
        <v>867</v>
      </c>
      <c r="C121">
        <v>19</v>
      </c>
      <c r="D121">
        <v>1</v>
      </c>
      <c r="E121">
        <v>0</v>
      </c>
      <c r="F121">
        <v>10</v>
      </c>
      <c r="G121">
        <v>-99</v>
      </c>
      <c r="H121">
        <v>-1</v>
      </c>
      <c r="I121" t="s">
        <v>417</v>
      </c>
      <c r="J121">
        <v>2.5794340029249598</v>
      </c>
      <c r="K121" t="s">
        <v>2075</v>
      </c>
      <c r="L121">
        <v>5</v>
      </c>
      <c r="M121">
        <v>5</v>
      </c>
      <c r="N121">
        <f t="shared" si="2"/>
        <v>6.2</v>
      </c>
      <c r="O121">
        <f t="shared" si="3"/>
        <v>1.2000000000000002</v>
      </c>
      <c r="P121">
        <v>153872</v>
      </c>
      <c r="Q121">
        <v>0.25</v>
      </c>
      <c r="R121" t="s">
        <v>172</v>
      </c>
      <c r="S121" t="s">
        <v>885</v>
      </c>
      <c r="T121" t="s">
        <v>266</v>
      </c>
      <c r="U121" t="s">
        <v>535</v>
      </c>
      <c r="V121" t="s">
        <v>886</v>
      </c>
      <c r="W121" t="s">
        <v>35</v>
      </c>
    </row>
    <row r="122" spans="1:23" x14ac:dyDescent="0.2">
      <c r="A122" t="s">
        <v>866</v>
      </c>
      <c r="B122" t="s">
        <v>867</v>
      </c>
      <c r="C122">
        <v>19</v>
      </c>
      <c r="D122">
        <v>1</v>
      </c>
      <c r="E122">
        <v>0</v>
      </c>
      <c r="F122">
        <v>10</v>
      </c>
      <c r="G122">
        <v>-99</v>
      </c>
      <c r="H122">
        <v>-1</v>
      </c>
      <c r="I122" t="s">
        <v>397</v>
      </c>
      <c r="J122">
        <v>2.08024123883005</v>
      </c>
      <c r="K122" t="s">
        <v>2076</v>
      </c>
      <c r="L122">
        <v>5</v>
      </c>
      <c r="M122">
        <v>5</v>
      </c>
      <c r="N122">
        <f t="shared" si="2"/>
        <v>5.2</v>
      </c>
      <c r="O122">
        <f t="shared" si="3"/>
        <v>0.20000000000000018</v>
      </c>
      <c r="P122">
        <v>92932</v>
      </c>
      <c r="Q122">
        <v>0.27777777777777701</v>
      </c>
      <c r="R122" t="s">
        <v>126</v>
      </c>
      <c r="S122" t="s">
        <v>887</v>
      </c>
      <c r="T122" t="s">
        <v>149</v>
      </c>
      <c r="U122" t="s">
        <v>88</v>
      </c>
      <c r="V122" t="s">
        <v>888</v>
      </c>
      <c r="W122" t="s">
        <v>35</v>
      </c>
    </row>
    <row r="123" spans="1:23" x14ac:dyDescent="0.2">
      <c r="A123" t="s">
        <v>866</v>
      </c>
      <c r="B123" t="s">
        <v>867</v>
      </c>
      <c r="C123">
        <v>19</v>
      </c>
      <c r="D123">
        <v>1</v>
      </c>
      <c r="E123">
        <v>0</v>
      </c>
      <c r="F123">
        <v>10</v>
      </c>
      <c r="G123">
        <v>-99</v>
      </c>
      <c r="H123">
        <v>-1</v>
      </c>
      <c r="I123" t="s">
        <v>589</v>
      </c>
      <c r="J123">
        <v>1.61754169130143</v>
      </c>
      <c r="K123" t="s">
        <v>2077</v>
      </c>
      <c r="L123">
        <v>1</v>
      </c>
      <c r="M123">
        <v>1</v>
      </c>
      <c r="N123">
        <f t="shared" si="2"/>
        <v>4.8</v>
      </c>
      <c r="O123">
        <f t="shared" si="3"/>
        <v>3.8</v>
      </c>
      <c r="P123">
        <v>6440</v>
      </c>
      <c r="Q123">
        <v>0.30555555555555503</v>
      </c>
      <c r="R123" t="s">
        <v>114</v>
      </c>
      <c r="S123" t="s">
        <v>141</v>
      </c>
      <c r="T123" t="s">
        <v>63</v>
      </c>
      <c r="U123" t="s">
        <v>18</v>
      </c>
      <c r="V123" t="s">
        <v>889</v>
      </c>
      <c r="W123" t="s">
        <v>35</v>
      </c>
    </row>
    <row r="124" spans="1:23" x14ac:dyDescent="0.2">
      <c r="A124" t="s">
        <v>866</v>
      </c>
      <c r="B124" t="s">
        <v>867</v>
      </c>
      <c r="C124">
        <v>19</v>
      </c>
      <c r="D124">
        <v>1</v>
      </c>
      <c r="E124">
        <v>0</v>
      </c>
      <c r="F124">
        <v>10</v>
      </c>
      <c r="G124">
        <v>-99</v>
      </c>
      <c r="H124">
        <v>-1</v>
      </c>
      <c r="I124" t="s">
        <v>460</v>
      </c>
      <c r="J124">
        <v>1.61754169130143</v>
      </c>
      <c r="K124" t="s">
        <v>2077</v>
      </c>
      <c r="L124">
        <v>4</v>
      </c>
      <c r="M124">
        <v>4</v>
      </c>
      <c r="N124">
        <f t="shared" si="2"/>
        <v>4.8</v>
      </c>
      <c r="O124">
        <f t="shared" si="3"/>
        <v>0.79999999999999982</v>
      </c>
      <c r="P124">
        <v>64745</v>
      </c>
      <c r="Q124">
        <v>0.33333333333333298</v>
      </c>
      <c r="R124" t="s">
        <v>202</v>
      </c>
      <c r="S124" t="s">
        <v>890</v>
      </c>
      <c r="T124" t="s">
        <v>118</v>
      </c>
      <c r="U124" t="s">
        <v>42</v>
      </c>
      <c r="V124" t="s">
        <v>891</v>
      </c>
      <c r="W124" t="s">
        <v>35</v>
      </c>
    </row>
    <row r="125" spans="1:23" x14ac:dyDescent="0.2">
      <c r="A125" t="s">
        <v>866</v>
      </c>
      <c r="B125" t="s">
        <v>867</v>
      </c>
      <c r="C125">
        <v>19</v>
      </c>
      <c r="D125">
        <v>1</v>
      </c>
      <c r="E125">
        <v>0</v>
      </c>
      <c r="F125">
        <v>10</v>
      </c>
      <c r="G125">
        <v>-99</v>
      </c>
      <c r="H125">
        <v>-1</v>
      </c>
      <c r="I125" t="s">
        <v>489</v>
      </c>
      <c r="J125">
        <v>1.61754169130143</v>
      </c>
      <c r="K125" t="s">
        <v>2077</v>
      </c>
      <c r="L125">
        <v>3</v>
      </c>
      <c r="M125">
        <v>3</v>
      </c>
      <c r="N125">
        <f t="shared" si="2"/>
        <v>4.8</v>
      </c>
      <c r="O125">
        <f t="shared" si="3"/>
        <v>1.7999999999999998</v>
      </c>
      <c r="P125">
        <v>67086</v>
      </c>
      <c r="Q125">
        <v>0.36111111111111099</v>
      </c>
      <c r="R125" t="s">
        <v>399</v>
      </c>
      <c r="S125" t="s">
        <v>892</v>
      </c>
      <c r="T125" t="s">
        <v>156</v>
      </c>
      <c r="U125" t="s">
        <v>17</v>
      </c>
      <c r="V125" t="s">
        <v>893</v>
      </c>
      <c r="W125" t="s">
        <v>35</v>
      </c>
    </row>
    <row r="126" spans="1:23" x14ac:dyDescent="0.2">
      <c r="A126" t="s">
        <v>866</v>
      </c>
      <c r="B126" t="s">
        <v>867</v>
      </c>
      <c r="C126">
        <v>19</v>
      </c>
      <c r="D126">
        <v>1</v>
      </c>
      <c r="E126">
        <v>0</v>
      </c>
      <c r="F126">
        <v>10</v>
      </c>
      <c r="G126">
        <v>-99</v>
      </c>
      <c r="H126">
        <v>-1</v>
      </c>
      <c r="I126" t="s">
        <v>358</v>
      </c>
      <c r="J126">
        <v>2.08024123883005</v>
      </c>
      <c r="K126" t="s">
        <v>2076</v>
      </c>
      <c r="L126">
        <v>3</v>
      </c>
      <c r="M126">
        <v>3</v>
      </c>
      <c r="N126">
        <f t="shared" si="2"/>
        <v>5.2</v>
      </c>
      <c r="O126">
        <f t="shared" si="3"/>
        <v>2.2000000000000002</v>
      </c>
      <c r="P126">
        <v>39191</v>
      </c>
      <c r="Q126">
        <v>0.38888888888888801</v>
      </c>
      <c r="R126" t="s">
        <v>370</v>
      </c>
      <c r="S126" t="s">
        <v>894</v>
      </c>
      <c r="T126" t="s">
        <v>81</v>
      </c>
      <c r="U126" t="s">
        <v>24</v>
      </c>
      <c r="V126" t="s">
        <v>895</v>
      </c>
      <c r="W126" t="s">
        <v>35</v>
      </c>
    </row>
    <row r="127" spans="1:23" x14ac:dyDescent="0.2">
      <c r="A127" t="s">
        <v>866</v>
      </c>
      <c r="B127" t="s">
        <v>867</v>
      </c>
      <c r="C127">
        <v>19</v>
      </c>
      <c r="D127">
        <v>1</v>
      </c>
      <c r="E127">
        <v>0</v>
      </c>
      <c r="F127">
        <v>10</v>
      </c>
      <c r="G127">
        <v>-99</v>
      </c>
      <c r="H127">
        <v>-1</v>
      </c>
      <c r="I127" t="s">
        <v>53</v>
      </c>
      <c r="J127">
        <v>2.08024123883005</v>
      </c>
      <c r="K127" t="s">
        <v>2076</v>
      </c>
      <c r="L127">
        <v>3</v>
      </c>
      <c r="M127">
        <v>3</v>
      </c>
      <c r="N127">
        <f t="shared" si="2"/>
        <v>5.2</v>
      </c>
      <c r="O127">
        <f t="shared" si="3"/>
        <v>2.2000000000000002</v>
      </c>
      <c r="P127">
        <v>30252</v>
      </c>
      <c r="Q127">
        <v>0.41666666666666602</v>
      </c>
      <c r="R127" t="s">
        <v>238</v>
      </c>
      <c r="S127" t="s">
        <v>896</v>
      </c>
      <c r="T127" t="s">
        <v>80</v>
      </c>
      <c r="U127" t="s">
        <v>21</v>
      </c>
      <c r="V127" t="s">
        <v>897</v>
      </c>
      <c r="W127" t="s">
        <v>35</v>
      </c>
    </row>
    <row r="128" spans="1:23" x14ac:dyDescent="0.2">
      <c r="A128" t="s">
        <v>866</v>
      </c>
      <c r="B128" t="s">
        <v>867</v>
      </c>
      <c r="C128">
        <v>19</v>
      </c>
      <c r="D128">
        <v>1</v>
      </c>
      <c r="E128">
        <v>0</v>
      </c>
      <c r="F128">
        <v>10</v>
      </c>
      <c r="G128">
        <v>-99</v>
      </c>
      <c r="H128">
        <v>-1</v>
      </c>
      <c r="I128" t="s">
        <v>397</v>
      </c>
      <c r="J128">
        <v>2.08024123883005</v>
      </c>
      <c r="K128" t="s">
        <v>2076</v>
      </c>
      <c r="L128">
        <v>4</v>
      </c>
      <c r="M128">
        <v>4</v>
      </c>
      <c r="N128">
        <f t="shared" si="2"/>
        <v>5.2</v>
      </c>
      <c r="O128">
        <f t="shared" si="3"/>
        <v>1.2000000000000002</v>
      </c>
      <c r="P128">
        <v>59285</v>
      </c>
      <c r="Q128">
        <v>0.44444444444444398</v>
      </c>
      <c r="R128" t="s">
        <v>418</v>
      </c>
      <c r="S128" t="s">
        <v>898</v>
      </c>
      <c r="T128" t="s">
        <v>179</v>
      </c>
      <c r="U128" t="s">
        <v>71</v>
      </c>
      <c r="V128" t="s">
        <v>899</v>
      </c>
      <c r="W128" t="s">
        <v>35</v>
      </c>
    </row>
    <row r="129" spans="1:23" x14ac:dyDescent="0.2">
      <c r="A129" t="s">
        <v>866</v>
      </c>
      <c r="B129" t="s">
        <v>867</v>
      </c>
      <c r="C129">
        <v>19</v>
      </c>
      <c r="D129">
        <v>1</v>
      </c>
      <c r="E129">
        <v>0</v>
      </c>
      <c r="F129">
        <v>10</v>
      </c>
      <c r="G129">
        <v>-99</v>
      </c>
      <c r="H129">
        <v>-1</v>
      </c>
      <c r="I129" t="s">
        <v>27</v>
      </c>
      <c r="J129">
        <v>0.98806367004957296</v>
      </c>
      <c r="K129" t="s">
        <v>2078</v>
      </c>
      <c r="L129">
        <v>1</v>
      </c>
      <c r="M129">
        <v>1</v>
      </c>
      <c r="N129">
        <f t="shared" si="2"/>
        <v>2.9</v>
      </c>
      <c r="O129">
        <f t="shared" si="3"/>
        <v>1.9</v>
      </c>
      <c r="P129">
        <v>6873</v>
      </c>
      <c r="Q129">
        <v>0.47222222222222199</v>
      </c>
      <c r="R129" t="s">
        <v>101</v>
      </c>
      <c r="S129" t="s">
        <v>102</v>
      </c>
      <c r="T129" t="s">
        <v>63</v>
      </c>
      <c r="U129" t="s">
        <v>18</v>
      </c>
      <c r="V129" t="s">
        <v>900</v>
      </c>
      <c r="W129" t="s">
        <v>35</v>
      </c>
    </row>
    <row r="130" spans="1:23" x14ac:dyDescent="0.2">
      <c r="A130" t="s">
        <v>866</v>
      </c>
      <c r="B130" t="s">
        <v>867</v>
      </c>
      <c r="C130">
        <v>19</v>
      </c>
      <c r="D130">
        <v>1</v>
      </c>
      <c r="E130">
        <v>0</v>
      </c>
      <c r="F130">
        <v>10</v>
      </c>
      <c r="G130">
        <v>-99</v>
      </c>
      <c r="H130">
        <v>-1</v>
      </c>
      <c r="I130" t="s">
        <v>433</v>
      </c>
      <c r="J130">
        <v>1.61754169130143</v>
      </c>
      <c r="K130" t="s">
        <v>2077</v>
      </c>
      <c r="L130">
        <v>1</v>
      </c>
      <c r="M130">
        <v>1</v>
      </c>
      <c r="N130">
        <f t="shared" si="2"/>
        <v>4.8</v>
      </c>
      <c r="O130">
        <f t="shared" si="3"/>
        <v>3.8</v>
      </c>
      <c r="P130">
        <v>4521</v>
      </c>
      <c r="Q130">
        <v>0.5</v>
      </c>
      <c r="R130" t="s">
        <v>101</v>
      </c>
      <c r="S130" t="s">
        <v>102</v>
      </c>
      <c r="T130" t="s">
        <v>63</v>
      </c>
      <c r="U130" t="s">
        <v>18</v>
      </c>
      <c r="V130" t="s">
        <v>901</v>
      </c>
      <c r="W130" t="s">
        <v>35</v>
      </c>
    </row>
    <row r="131" spans="1:23" x14ac:dyDescent="0.2">
      <c r="A131" t="s">
        <v>866</v>
      </c>
      <c r="B131" t="s">
        <v>867</v>
      </c>
      <c r="C131">
        <v>19</v>
      </c>
      <c r="D131">
        <v>1</v>
      </c>
      <c r="E131">
        <v>0</v>
      </c>
      <c r="F131">
        <v>10</v>
      </c>
      <c r="G131">
        <v>-99</v>
      </c>
      <c r="H131">
        <v>-1</v>
      </c>
      <c r="I131" t="s">
        <v>44</v>
      </c>
      <c r="J131">
        <v>0.98806367004957296</v>
      </c>
      <c r="K131" t="s">
        <v>2078</v>
      </c>
      <c r="L131">
        <v>1</v>
      </c>
      <c r="M131">
        <v>1</v>
      </c>
      <c r="N131">
        <f t="shared" ref="N131:N194" si="4">IF(K131="HiEnt",6.2,IF(K131="MedHiEnt",5.2,IF(K131="MedLoEnt",4.8,2.9)))</f>
        <v>2.9</v>
      </c>
      <c r="O131">
        <f t="shared" ref="O131:O194" si="5">N131-M131</f>
        <v>1.9</v>
      </c>
      <c r="P131">
        <v>3906</v>
      </c>
      <c r="Q131">
        <v>0.52777777777777701</v>
      </c>
      <c r="R131" t="s">
        <v>74</v>
      </c>
      <c r="S131" t="s">
        <v>75</v>
      </c>
      <c r="T131" t="s">
        <v>63</v>
      </c>
      <c r="U131" t="s">
        <v>18</v>
      </c>
      <c r="V131" t="s">
        <v>902</v>
      </c>
      <c r="W131" t="s">
        <v>35</v>
      </c>
    </row>
    <row r="132" spans="1:23" x14ac:dyDescent="0.2">
      <c r="A132" t="s">
        <v>866</v>
      </c>
      <c r="B132" t="s">
        <v>867</v>
      </c>
      <c r="C132">
        <v>19</v>
      </c>
      <c r="D132">
        <v>1</v>
      </c>
      <c r="E132">
        <v>0</v>
      </c>
      <c r="F132">
        <v>10</v>
      </c>
      <c r="G132">
        <v>-99</v>
      </c>
      <c r="H132">
        <v>-1</v>
      </c>
      <c r="I132" t="s">
        <v>27</v>
      </c>
      <c r="J132">
        <v>0.98806367004957296</v>
      </c>
      <c r="K132" t="s">
        <v>2078</v>
      </c>
      <c r="L132">
        <v>1</v>
      </c>
      <c r="M132">
        <v>1</v>
      </c>
      <c r="N132">
        <f t="shared" si="4"/>
        <v>2.9</v>
      </c>
      <c r="O132">
        <f t="shared" si="5"/>
        <v>1.9</v>
      </c>
      <c r="P132">
        <v>5513</v>
      </c>
      <c r="Q132">
        <v>0.55555555555555503</v>
      </c>
      <c r="R132" t="s">
        <v>101</v>
      </c>
      <c r="S132" t="s">
        <v>102</v>
      </c>
      <c r="T132" t="s">
        <v>63</v>
      </c>
      <c r="U132" t="s">
        <v>18</v>
      </c>
      <c r="V132" t="s">
        <v>903</v>
      </c>
      <c r="W132" t="s">
        <v>35</v>
      </c>
    </row>
    <row r="133" spans="1:23" x14ac:dyDescent="0.2">
      <c r="A133" t="s">
        <v>866</v>
      </c>
      <c r="B133" t="s">
        <v>867</v>
      </c>
      <c r="C133">
        <v>19</v>
      </c>
      <c r="D133">
        <v>1</v>
      </c>
      <c r="E133">
        <v>0</v>
      </c>
      <c r="F133">
        <v>10</v>
      </c>
      <c r="G133">
        <v>-99</v>
      </c>
      <c r="H133">
        <v>-1</v>
      </c>
      <c r="I133" t="s">
        <v>383</v>
      </c>
      <c r="J133">
        <v>2.08024123883005</v>
      </c>
      <c r="K133" t="s">
        <v>2076</v>
      </c>
      <c r="L133">
        <v>1</v>
      </c>
      <c r="M133">
        <v>1</v>
      </c>
      <c r="N133">
        <f t="shared" si="4"/>
        <v>5.2</v>
      </c>
      <c r="O133">
        <f t="shared" si="5"/>
        <v>4.2</v>
      </c>
      <c r="P133">
        <v>8528</v>
      </c>
      <c r="Q133">
        <v>0.58333333333333304</v>
      </c>
      <c r="R133" t="s">
        <v>72</v>
      </c>
      <c r="S133" t="s">
        <v>73</v>
      </c>
      <c r="T133" t="s">
        <v>63</v>
      </c>
      <c r="U133" t="s">
        <v>18</v>
      </c>
      <c r="V133" t="s">
        <v>904</v>
      </c>
      <c r="W133" t="s">
        <v>35</v>
      </c>
    </row>
    <row r="134" spans="1:23" x14ac:dyDescent="0.2">
      <c r="A134" t="s">
        <v>866</v>
      </c>
      <c r="B134" t="s">
        <v>867</v>
      </c>
      <c r="C134">
        <v>19</v>
      </c>
      <c r="D134">
        <v>1</v>
      </c>
      <c r="E134">
        <v>0</v>
      </c>
      <c r="F134">
        <v>10</v>
      </c>
      <c r="G134">
        <v>-99</v>
      </c>
      <c r="H134">
        <v>-1</v>
      </c>
      <c r="I134" t="s">
        <v>65</v>
      </c>
      <c r="J134">
        <v>0.98806367004957296</v>
      </c>
      <c r="K134" t="s">
        <v>2078</v>
      </c>
      <c r="L134">
        <v>3</v>
      </c>
      <c r="M134">
        <v>3</v>
      </c>
      <c r="N134">
        <f t="shared" si="4"/>
        <v>2.9</v>
      </c>
      <c r="O134">
        <f t="shared" si="5"/>
        <v>-0.10000000000000009</v>
      </c>
      <c r="P134">
        <v>63601</v>
      </c>
      <c r="Q134">
        <v>0.61111111111111105</v>
      </c>
      <c r="R134" t="s">
        <v>348</v>
      </c>
      <c r="S134" t="s">
        <v>905</v>
      </c>
      <c r="T134" t="s">
        <v>80</v>
      </c>
      <c r="U134" t="s">
        <v>21</v>
      </c>
      <c r="V134" t="s">
        <v>906</v>
      </c>
      <c r="W134" t="s">
        <v>35</v>
      </c>
    </row>
    <row r="135" spans="1:23" x14ac:dyDescent="0.2">
      <c r="A135" t="s">
        <v>866</v>
      </c>
      <c r="B135" t="s">
        <v>867</v>
      </c>
      <c r="C135">
        <v>19</v>
      </c>
      <c r="D135">
        <v>1</v>
      </c>
      <c r="E135">
        <v>0</v>
      </c>
      <c r="F135">
        <v>10</v>
      </c>
      <c r="G135">
        <v>-99</v>
      </c>
      <c r="H135">
        <v>-1</v>
      </c>
      <c r="I135" t="s">
        <v>37</v>
      </c>
      <c r="J135">
        <v>0.98806367004957296</v>
      </c>
      <c r="K135" t="s">
        <v>2078</v>
      </c>
      <c r="L135">
        <v>1</v>
      </c>
      <c r="M135">
        <v>1</v>
      </c>
      <c r="N135">
        <f t="shared" si="4"/>
        <v>2.9</v>
      </c>
      <c r="O135">
        <f t="shared" si="5"/>
        <v>1.9</v>
      </c>
      <c r="P135">
        <v>12272</v>
      </c>
      <c r="Q135">
        <v>0.63888888888888795</v>
      </c>
      <c r="R135" t="s">
        <v>61</v>
      </c>
      <c r="S135" t="s">
        <v>62</v>
      </c>
      <c r="T135" t="s">
        <v>63</v>
      </c>
      <c r="U135" t="s">
        <v>18</v>
      </c>
      <c r="V135" t="s">
        <v>907</v>
      </c>
      <c r="W135" t="s">
        <v>35</v>
      </c>
    </row>
    <row r="136" spans="1:23" x14ac:dyDescent="0.2">
      <c r="A136" t="s">
        <v>866</v>
      </c>
      <c r="B136" t="s">
        <v>867</v>
      </c>
      <c r="C136">
        <v>19</v>
      </c>
      <c r="D136">
        <v>1</v>
      </c>
      <c r="E136">
        <v>0</v>
      </c>
      <c r="F136">
        <v>10</v>
      </c>
      <c r="G136">
        <v>-99</v>
      </c>
      <c r="H136">
        <v>-1</v>
      </c>
      <c r="I136" t="s">
        <v>471</v>
      </c>
      <c r="J136">
        <v>1.61754169130143</v>
      </c>
      <c r="K136" t="s">
        <v>2077</v>
      </c>
      <c r="L136">
        <v>1</v>
      </c>
      <c r="M136">
        <v>1</v>
      </c>
      <c r="N136">
        <f t="shared" si="4"/>
        <v>4.8</v>
      </c>
      <c r="O136">
        <f t="shared" si="5"/>
        <v>3.8</v>
      </c>
      <c r="P136">
        <v>3577</v>
      </c>
      <c r="Q136">
        <v>0.66666666666666596</v>
      </c>
      <c r="R136" t="s">
        <v>74</v>
      </c>
      <c r="S136" t="s">
        <v>75</v>
      </c>
      <c r="T136" t="s">
        <v>63</v>
      </c>
      <c r="U136" t="s">
        <v>18</v>
      </c>
      <c r="V136" t="s">
        <v>908</v>
      </c>
      <c r="W136" t="s">
        <v>35</v>
      </c>
    </row>
    <row r="137" spans="1:23" x14ac:dyDescent="0.2">
      <c r="A137" t="s">
        <v>866</v>
      </c>
      <c r="B137" t="s">
        <v>867</v>
      </c>
      <c r="C137">
        <v>19</v>
      </c>
      <c r="D137">
        <v>1</v>
      </c>
      <c r="E137">
        <v>0</v>
      </c>
      <c r="F137">
        <v>10</v>
      </c>
      <c r="G137">
        <v>-99</v>
      </c>
      <c r="H137">
        <v>-1</v>
      </c>
      <c r="I137" t="s">
        <v>512</v>
      </c>
      <c r="J137">
        <v>1.61754169130143</v>
      </c>
      <c r="K137" t="s">
        <v>2077</v>
      </c>
      <c r="L137">
        <v>5</v>
      </c>
      <c r="M137">
        <v>5</v>
      </c>
      <c r="N137">
        <f t="shared" si="4"/>
        <v>4.8</v>
      </c>
      <c r="O137">
        <f t="shared" si="5"/>
        <v>-0.20000000000000018</v>
      </c>
      <c r="P137">
        <v>141774</v>
      </c>
      <c r="Q137">
        <v>0.69444444444444398</v>
      </c>
      <c r="R137" t="s">
        <v>505</v>
      </c>
      <c r="S137" t="s">
        <v>909</v>
      </c>
      <c r="T137" t="s">
        <v>64</v>
      </c>
      <c r="U137" t="s">
        <v>174</v>
      </c>
      <c r="V137" t="s">
        <v>910</v>
      </c>
      <c r="W137" t="s">
        <v>35</v>
      </c>
    </row>
    <row r="138" spans="1:23" x14ac:dyDescent="0.2">
      <c r="A138" t="s">
        <v>866</v>
      </c>
      <c r="B138" t="s">
        <v>867</v>
      </c>
      <c r="C138">
        <v>19</v>
      </c>
      <c r="D138">
        <v>1</v>
      </c>
      <c r="E138">
        <v>0</v>
      </c>
      <c r="F138">
        <v>10</v>
      </c>
      <c r="G138">
        <v>-99</v>
      </c>
      <c r="H138">
        <v>-1</v>
      </c>
      <c r="I138" t="s">
        <v>313</v>
      </c>
      <c r="J138">
        <v>2.08024123883005</v>
      </c>
      <c r="K138" t="s">
        <v>2076</v>
      </c>
      <c r="L138">
        <v>3</v>
      </c>
      <c r="M138">
        <v>3</v>
      </c>
      <c r="N138">
        <f t="shared" si="4"/>
        <v>5.2</v>
      </c>
      <c r="O138">
        <f t="shared" si="5"/>
        <v>2.2000000000000002</v>
      </c>
      <c r="P138">
        <v>92165</v>
      </c>
      <c r="Q138">
        <v>0.72222222222222199</v>
      </c>
      <c r="R138" t="s">
        <v>116</v>
      </c>
      <c r="S138" t="s">
        <v>911</v>
      </c>
      <c r="T138" t="s">
        <v>80</v>
      </c>
      <c r="U138" t="s">
        <v>24</v>
      </c>
      <c r="V138" t="s">
        <v>912</v>
      </c>
      <c r="W138" t="s">
        <v>35</v>
      </c>
    </row>
    <row r="139" spans="1:23" x14ac:dyDescent="0.2">
      <c r="A139" t="s">
        <v>866</v>
      </c>
      <c r="B139" t="s">
        <v>867</v>
      </c>
      <c r="C139">
        <v>19</v>
      </c>
      <c r="D139">
        <v>1</v>
      </c>
      <c r="E139">
        <v>0</v>
      </c>
      <c r="F139">
        <v>10</v>
      </c>
      <c r="G139">
        <v>-99</v>
      </c>
      <c r="H139">
        <v>-1</v>
      </c>
      <c r="I139" t="s">
        <v>56</v>
      </c>
      <c r="J139">
        <v>2.08024123883005</v>
      </c>
      <c r="K139" t="s">
        <v>2076</v>
      </c>
      <c r="L139">
        <v>3</v>
      </c>
      <c r="M139">
        <v>3</v>
      </c>
      <c r="N139">
        <f t="shared" si="4"/>
        <v>5.2</v>
      </c>
      <c r="O139">
        <f t="shared" si="5"/>
        <v>2.2000000000000002</v>
      </c>
      <c r="P139">
        <v>44723</v>
      </c>
      <c r="Q139">
        <v>0.75</v>
      </c>
      <c r="R139" t="s">
        <v>109</v>
      </c>
      <c r="S139" t="s">
        <v>913</v>
      </c>
      <c r="T139" t="s">
        <v>156</v>
      </c>
      <c r="U139" t="s">
        <v>17</v>
      </c>
      <c r="V139" t="s">
        <v>914</v>
      </c>
      <c r="W139" t="s">
        <v>35</v>
      </c>
    </row>
    <row r="140" spans="1:23" x14ac:dyDescent="0.2">
      <c r="A140" t="s">
        <v>866</v>
      </c>
      <c r="B140" t="s">
        <v>867</v>
      </c>
      <c r="C140">
        <v>19</v>
      </c>
      <c r="D140">
        <v>1</v>
      </c>
      <c r="E140">
        <v>0</v>
      </c>
      <c r="F140">
        <v>10</v>
      </c>
      <c r="G140">
        <v>-99</v>
      </c>
      <c r="H140">
        <v>-1</v>
      </c>
      <c r="I140" t="s">
        <v>129</v>
      </c>
      <c r="J140">
        <v>2.08024123883005</v>
      </c>
      <c r="K140" t="s">
        <v>2076</v>
      </c>
      <c r="L140">
        <v>5</v>
      </c>
      <c r="M140">
        <v>5</v>
      </c>
      <c r="N140">
        <f t="shared" si="4"/>
        <v>5.2</v>
      </c>
      <c r="O140">
        <f t="shared" si="5"/>
        <v>0.20000000000000018</v>
      </c>
      <c r="P140">
        <v>201613</v>
      </c>
      <c r="Q140">
        <v>0.77777777777777701</v>
      </c>
      <c r="R140" t="s">
        <v>213</v>
      </c>
      <c r="S140" t="s">
        <v>915</v>
      </c>
      <c r="T140" t="s">
        <v>241</v>
      </c>
      <c r="U140" t="s">
        <v>497</v>
      </c>
      <c r="V140" t="s">
        <v>916</v>
      </c>
      <c r="W140" t="s">
        <v>35</v>
      </c>
    </row>
    <row r="141" spans="1:23" x14ac:dyDescent="0.2">
      <c r="A141" t="s">
        <v>866</v>
      </c>
      <c r="B141" t="s">
        <v>867</v>
      </c>
      <c r="C141">
        <v>19</v>
      </c>
      <c r="D141">
        <v>1</v>
      </c>
      <c r="E141">
        <v>0</v>
      </c>
      <c r="F141">
        <v>10</v>
      </c>
      <c r="G141">
        <v>-99</v>
      </c>
      <c r="H141">
        <v>-1</v>
      </c>
      <c r="I141" t="s">
        <v>44</v>
      </c>
      <c r="J141">
        <v>0.98806367004957296</v>
      </c>
      <c r="K141" t="s">
        <v>2078</v>
      </c>
      <c r="L141">
        <v>4</v>
      </c>
      <c r="M141">
        <v>4</v>
      </c>
      <c r="N141">
        <f t="shared" si="4"/>
        <v>2.9</v>
      </c>
      <c r="O141">
        <f t="shared" si="5"/>
        <v>-1.1000000000000001</v>
      </c>
      <c r="P141">
        <v>62347</v>
      </c>
      <c r="Q141">
        <v>0.80555555555555503</v>
      </c>
      <c r="R141" t="s">
        <v>344</v>
      </c>
      <c r="S141" t="s">
        <v>917</v>
      </c>
      <c r="T141" t="s">
        <v>118</v>
      </c>
      <c r="U141" t="s">
        <v>145</v>
      </c>
      <c r="V141" t="s">
        <v>918</v>
      </c>
      <c r="W141" t="s">
        <v>35</v>
      </c>
    </row>
    <row r="142" spans="1:23" x14ac:dyDescent="0.2">
      <c r="A142" t="s">
        <v>866</v>
      </c>
      <c r="B142" t="s">
        <v>867</v>
      </c>
      <c r="C142">
        <v>19</v>
      </c>
      <c r="D142">
        <v>1</v>
      </c>
      <c r="E142">
        <v>0</v>
      </c>
      <c r="F142">
        <v>10</v>
      </c>
      <c r="G142">
        <v>-99</v>
      </c>
      <c r="H142">
        <v>-1</v>
      </c>
      <c r="I142" t="s">
        <v>486</v>
      </c>
      <c r="J142">
        <v>1.61754169130143</v>
      </c>
      <c r="K142" t="s">
        <v>2077</v>
      </c>
      <c r="L142">
        <v>5</v>
      </c>
      <c r="M142">
        <v>5</v>
      </c>
      <c r="N142">
        <f t="shared" si="4"/>
        <v>4.8</v>
      </c>
      <c r="O142">
        <f t="shared" si="5"/>
        <v>-0.20000000000000018</v>
      </c>
      <c r="P142">
        <v>104807</v>
      </c>
      <c r="Q142">
        <v>0.83333333333333304</v>
      </c>
      <c r="R142" t="s">
        <v>218</v>
      </c>
      <c r="S142" t="s">
        <v>919</v>
      </c>
      <c r="T142" t="s">
        <v>303</v>
      </c>
      <c r="U142" t="s">
        <v>26</v>
      </c>
      <c r="V142" t="s">
        <v>920</v>
      </c>
      <c r="W142" t="s">
        <v>35</v>
      </c>
    </row>
    <row r="143" spans="1:23" x14ac:dyDescent="0.2">
      <c r="A143" t="s">
        <v>866</v>
      </c>
      <c r="B143" t="s">
        <v>867</v>
      </c>
      <c r="C143">
        <v>19</v>
      </c>
      <c r="D143">
        <v>1</v>
      </c>
      <c r="E143">
        <v>0</v>
      </c>
      <c r="F143">
        <v>10</v>
      </c>
      <c r="G143">
        <v>-99</v>
      </c>
      <c r="H143">
        <v>-1</v>
      </c>
      <c r="I143" t="s">
        <v>530</v>
      </c>
      <c r="J143">
        <v>1.61754169130143</v>
      </c>
      <c r="K143" t="s">
        <v>2077</v>
      </c>
      <c r="L143">
        <v>5</v>
      </c>
      <c r="M143">
        <v>5</v>
      </c>
      <c r="N143">
        <f t="shared" si="4"/>
        <v>4.8</v>
      </c>
      <c r="O143">
        <f t="shared" si="5"/>
        <v>-0.20000000000000018</v>
      </c>
      <c r="P143">
        <v>145061</v>
      </c>
      <c r="Q143">
        <v>0.86111111111111105</v>
      </c>
      <c r="R143" t="s">
        <v>250</v>
      </c>
      <c r="S143" t="s">
        <v>921</v>
      </c>
      <c r="T143" t="s">
        <v>369</v>
      </c>
      <c r="U143" t="s">
        <v>88</v>
      </c>
      <c r="V143" t="s">
        <v>922</v>
      </c>
      <c r="W143" t="s">
        <v>35</v>
      </c>
    </row>
    <row r="144" spans="1:23" x14ac:dyDescent="0.2">
      <c r="A144" t="s">
        <v>866</v>
      </c>
      <c r="B144" t="s">
        <v>867</v>
      </c>
      <c r="C144">
        <v>19</v>
      </c>
      <c r="D144">
        <v>1</v>
      </c>
      <c r="E144">
        <v>0</v>
      </c>
      <c r="F144">
        <v>10</v>
      </c>
      <c r="G144">
        <v>-99</v>
      </c>
      <c r="H144">
        <v>-1</v>
      </c>
      <c r="I144" t="s">
        <v>426</v>
      </c>
      <c r="J144">
        <v>2.5794340029249598</v>
      </c>
      <c r="K144" t="s">
        <v>2075</v>
      </c>
      <c r="L144">
        <v>3</v>
      </c>
      <c r="M144">
        <v>3</v>
      </c>
      <c r="N144">
        <f t="shared" si="4"/>
        <v>6.2</v>
      </c>
      <c r="O144">
        <f t="shared" si="5"/>
        <v>3.2</v>
      </c>
      <c r="P144">
        <v>48952</v>
      </c>
      <c r="Q144">
        <v>0.88888888888888795</v>
      </c>
      <c r="R144" t="s">
        <v>526</v>
      </c>
      <c r="S144" t="s">
        <v>923</v>
      </c>
      <c r="T144" t="s">
        <v>286</v>
      </c>
      <c r="U144" t="s">
        <v>322</v>
      </c>
      <c r="V144" t="s">
        <v>924</v>
      </c>
      <c r="W144" t="s">
        <v>35</v>
      </c>
    </row>
    <row r="145" spans="1:23" x14ac:dyDescent="0.2">
      <c r="A145" t="s">
        <v>866</v>
      </c>
      <c r="B145" t="s">
        <v>867</v>
      </c>
      <c r="C145">
        <v>19</v>
      </c>
      <c r="D145">
        <v>1</v>
      </c>
      <c r="E145">
        <v>0</v>
      </c>
      <c r="F145">
        <v>10</v>
      </c>
      <c r="G145">
        <v>-99</v>
      </c>
      <c r="H145">
        <v>-1</v>
      </c>
      <c r="I145" t="s">
        <v>456</v>
      </c>
      <c r="J145">
        <v>1.61754169130143</v>
      </c>
      <c r="K145" t="s">
        <v>2077</v>
      </c>
      <c r="L145">
        <v>4</v>
      </c>
      <c r="M145">
        <v>4</v>
      </c>
      <c r="N145">
        <f t="shared" si="4"/>
        <v>4.8</v>
      </c>
      <c r="O145">
        <f t="shared" si="5"/>
        <v>0.79999999999999982</v>
      </c>
      <c r="P145">
        <v>106422</v>
      </c>
      <c r="Q145">
        <v>0.91666666666666596</v>
      </c>
      <c r="R145" t="s">
        <v>321</v>
      </c>
      <c r="S145" t="s">
        <v>925</v>
      </c>
      <c r="T145" t="s">
        <v>118</v>
      </c>
      <c r="U145" t="s">
        <v>119</v>
      </c>
      <c r="V145" t="s">
        <v>926</v>
      </c>
      <c r="W145" t="s">
        <v>35</v>
      </c>
    </row>
    <row r="146" spans="1:23" x14ac:dyDescent="0.2">
      <c r="A146" t="s">
        <v>866</v>
      </c>
      <c r="B146" t="s">
        <v>867</v>
      </c>
      <c r="C146">
        <v>19</v>
      </c>
      <c r="D146">
        <v>1</v>
      </c>
      <c r="E146">
        <v>0</v>
      </c>
      <c r="F146">
        <v>10</v>
      </c>
      <c r="G146">
        <v>-99</v>
      </c>
      <c r="H146">
        <v>-1</v>
      </c>
      <c r="I146" t="s">
        <v>44</v>
      </c>
      <c r="J146">
        <v>0.98806367004957296</v>
      </c>
      <c r="K146" t="s">
        <v>2078</v>
      </c>
      <c r="L146">
        <v>1</v>
      </c>
      <c r="M146">
        <v>1</v>
      </c>
      <c r="N146">
        <f t="shared" si="4"/>
        <v>2.9</v>
      </c>
      <c r="O146">
        <f t="shared" si="5"/>
        <v>1.9</v>
      </c>
      <c r="P146">
        <v>4641</v>
      </c>
      <c r="Q146">
        <v>0.94444444444444398</v>
      </c>
      <c r="R146" t="s">
        <v>74</v>
      </c>
      <c r="S146" t="s">
        <v>75</v>
      </c>
      <c r="T146" t="s">
        <v>63</v>
      </c>
      <c r="U146" t="s">
        <v>18</v>
      </c>
      <c r="V146" t="s">
        <v>927</v>
      </c>
      <c r="W146" t="s">
        <v>35</v>
      </c>
    </row>
    <row r="147" spans="1:23" x14ac:dyDescent="0.2">
      <c r="A147" t="s">
        <v>866</v>
      </c>
      <c r="B147" t="s">
        <v>867</v>
      </c>
      <c r="C147">
        <v>19</v>
      </c>
      <c r="D147">
        <v>1</v>
      </c>
      <c r="E147">
        <v>0</v>
      </c>
      <c r="F147">
        <v>10</v>
      </c>
      <c r="G147">
        <v>-99</v>
      </c>
      <c r="H147">
        <v>-1</v>
      </c>
      <c r="I147" t="s">
        <v>445</v>
      </c>
      <c r="J147">
        <v>1.61754169130143</v>
      </c>
      <c r="K147" t="s">
        <v>2077</v>
      </c>
      <c r="L147">
        <v>3</v>
      </c>
      <c r="M147">
        <v>3</v>
      </c>
      <c r="N147">
        <f t="shared" si="4"/>
        <v>4.8</v>
      </c>
      <c r="O147">
        <f t="shared" si="5"/>
        <v>1.7999999999999998</v>
      </c>
      <c r="P147">
        <v>32296</v>
      </c>
      <c r="Q147">
        <v>0.97222222222222199</v>
      </c>
      <c r="R147" t="s">
        <v>225</v>
      </c>
      <c r="S147" t="s">
        <v>928</v>
      </c>
      <c r="T147" t="s">
        <v>80</v>
      </c>
      <c r="U147" t="s">
        <v>21</v>
      </c>
      <c r="V147" t="s">
        <v>929</v>
      </c>
      <c r="W147" t="s">
        <v>35</v>
      </c>
    </row>
    <row r="148" spans="1:23" x14ac:dyDescent="0.2">
      <c r="A148" t="s">
        <v>866</v>
      </c>
      <c r="B148" t="s">
        <v>867</v>
      </c>
      <c r="C148">
        <v>19</v>
      </c>
      <c r="D148">
        <v>1</v>
      </c>
      <c r="E148">
        <v>0</v>
      </c>
      <c r="F148">
        <v>10</v>
      </c>
      <c r="G148">
        <v>-99</v>
      </c>
      <c r="H148">
        <v>-1</v>
      </c>
      <c r="I148" t="s">
        <v>491</v>
      </c>
      <c r="J148">
        <v>2.5794340029249598</v>
      </c>
      <c r="K148" t="s">
        <v>2075</v>
      </c>
      <c r="L148">
        <v>4</v>
      </c>
      <c r="M148">
        <v>4</v>
      </c>
      <c r="N148">
        <f t="shared" si="4"/>
        <v>6.2</v>
      </c>
      <c r="O148">
        <f t="shared" si="5"/>
        <v>2.2000000000000002</v>
      </c>
      <c r="P148">
        <v>109314</v>
      </c>
      <c r="Q148">
        <v>1</v>
      </c>
      <c r="R148" t="s">
        <v>930</v>
      </c>
      <c r="S148" t="s">
        <v>931</v>
      </c>
      <c r="T148" t="s">
        <v>224</v>
      </c>
      <c r="U148" t="s">
        <v>514</v>
      </c>
      <c r="V148" t="s">
        <v>932</v>
      </c>
      <c r="W148" t="s">
        <v>35</v>
      </c>
    </row>
    <row r="149" spans="1:23" x14ac:dyDescent="0.2">
      <c r="A149" t="s">
        <v>935</v>
      </c>
      <c r="B149" t="s">
        <v>936</v>
      </c>
      <c r="C149">
        <v>18</v>
      </c>
      <c r="D149">
        <v>1</v>
      </c>
      <c r="E149">
        <v>0</v>
      </c>
      <c r="F149">
        <v>5</v>
      </c>
      <c r="G149">
        <v>-99</v>
      </c>
      <c r="H149">
        <v>-1</v>
      </c>
      <c r="I149" t="s">
        <v>475</v>
      </c>
      <c r="J149">
        <v>2.5794340029249598</v>
      </c>
      <c r="K149" t="s">
        <v>2075</v>
      </c>
      <c r="L149">
        <v>6</v>
      </c>
      <c r="M149">
        <v>6</v>
      </c>
      <c r="N149">
        <f t="shared" si="4"/>
        <v>6.2</v>
      </c>
      <c r="O149">
        <f t="shared" si="5"/>
        <v>0.20000000000000018</v>
      </c>
      <c r="P149">
        <v>1667390</v>
      </c>
      <c r="Q149">
        <v>4.1666666666666602E-2</v>
      </c>
      <c r="R149" t="s">
        <v>122</v>
      </c>
      <c r="S149" t="s">
        <v>937</v>
      </c>
      <c r="T149" t="s">
        <v>594</v>
      </c>
      <c r="U149" t="s">
        <v>595</v>
      </c>
      <c r="V149" t="s">
        <v>938</v>
      </c>
      <c r="W149" t="s">
        <v>35</v>
      </c>
    </row>
    <row r="150" spans="1:23" x14ac:dyDescent="0.2">
      <c r="A150" t="s">
        <v>935</v>
      </c>
      <c r="B150" t="s">
        <v>936</v>
      </c>
      <c r="C150">
        <v>18</v>
      </c>
      <c r="D150">
        <v>1</v>
      </c>
      <c r="E150">
        <v>0</v>
      </c>
      <c r="F150">
        <v>5</v>
      </c>
      <c r="G150">
        <v>-99</v>
      </c>
      <c r="H150">
        <v>-1</v>
      </c>
      <c r="I150" t="s">
        <v>417</v>
      </c>
      <c r="J150">
        <v>2.5794340029249598</v>
      </c>
      <c r="K150" t="s">
        <v>2075</v>
      </c>
      <c r="L150">
        <v>4</v>
      </c>
      <c r="M150">
        <v>4</v>
      </c>
      <c r="N150">
        <f t="shared" si="4"/>
        <v>6.2</v>
      </c>
      <c r="O150">
        <f t="shared" si="5"/>
        <v>2.2000000000000002</v>
      </c>
      <c r="P150">
        <v>388507</v>
      </c>
      <c r="Q150">
        <v>8.3333333333333301E-2</v>
      </c>
      <c r="R150" t="s">
        <v>57</v>
      </c>
      <c r="S150" t="s">
        <v>939</v>
      </c>
      <c r="T150" t="s">
        <v>327</v>
      </c>
      <c r="U150" t="s">
        <v>46</v>
      </c>
      <c r="V150" t="s">
        <v>940</v>
      </c>
      <c r="W150" t="s">
        <v>35</v>
      </c>
    </row>
    <row r="151" spans="1:23" x14ac:dyDescent="0.2">
      <c r="A151" t="s">
        <v>935</v>
      </c>
      <c r="B151" t="s">
        <v>936</v>
      </c>
      <c r="C151">
        <v>18</v>
      </c>
      <c r="D151">
        <v>1</v>
      </c>
      <c r="E151">
        <v>0</v>
      </c>
      <c r="F151">
        <v>5</v>
      </c>
      <c r="G151">
        <v>-99</v>
      </c>
      <c r="H151">
        <v>-1</v>
      </c>
      <c r="I151" t="s">
        <v>124</v>
      </c>
      <c r="J151">
        <v>2.08024123883005</v>
      </c>
      <c r="K151" t="s">
        <v>2076</v>
      </c>
      <c r="L151">
        <v>6</v>
      </c>
      <c r="M151">
        <v>6</v>
      </c>
      <c r="N151">
        <f t="shared" si="4"/>
        <v>5.2</v>
      </c>
      <c r="O151">
        <f t="shared" si="5"/>
        <v>-0.79999999999999982</v>
      </c>
      <c r="P151">
        <v>241578</v>
      </c>
      <c r="Q151">
        <v>0.125</v>
      </c>
      <c r="R151" t="s">
        <v>494</v>
      </c>
      <c r="S151" t="s">
        <v>941</v>
      </c>
      <c r="T151" t="s">
        <v>705</v>
      </c>
      <c r="U151" t="s">
        <v>301</v>
      </c>
      <c r="V151" t="s">
        <v>942</v>
      </c>
      <c r="W151" t="s">
        <v>35</v>
      </c>
    </row>
    <row r="152" spans="1:23" x14ac:dyDescent="0.2">
      <c r="A152" t="s">
        <v>935</v>
      </c>
      <c r="B152" t="s">
        <v>936</v>
      </c>
      <c r="C152">
        <v>18</v>
      </c>
      <c r="D152">
        <v>1</v>
      </c>
      <c r="E152">
        <v>0</v>
      </c>
      <c r="F152">
        <v>5</v>
      </c>
      <c r="G152">
        <v>-99</v>
      </c>
      <c r="H152">
        <v>-1</v>
      </c>
      <c r="I152" t="s">
        <v>489</v>
      </c>
      <c r="J152">
        <v>1.61754169130143</v>
      </c>
      <c r="K152" t="s">
        <v>2077</v>
      </c>
      <c r="L152">
        <v>4</v>
      </c>
      <c r="M152">
        <v>4</v>
      </c>
      <c r="N152">
        <f t="shared" si="4"/>
        <v>4.8</v>
      </c>
      <c r="O152">
        <f t="shared" si="5"/>
        <v>0.79999999999999982</v>
      </c>
      <c r="P152">
        <v>85759</v>
      </c>
      <c r="Q152">
        <v>0.16666666666666599</v>
      </c>
      <c r="R152" t="s">
        <v>375</v>
      </c>
      <c r="S152" t="s">
        <v>943</v>
      </c>
      <c r="T152" t="s">
        <v>19</v>
      </c>
      <c r="U152" t="s">
        <v>15</v>
      </c>
      <c r="V152" t="s">
        <v>944</v>
      </c>
      <c r="W152" t="s">
        <v>35</v>
      </c>
    </row>
    <row r="153" spans="1:23" x14ac:dyDescent="0.2">
      <c r="A153" t="s">
        <v>935</v>
      </c>
      <c r="B153" t="s">
        <v>936</v>
      </c>
      <c r="C153">
        <v>18</v>
      </c>
      <c r="D153">
        <v>1</v>
      </c>
      <c r="E153">
        <v>0</v>
      </c>
      <c r="F153">
        <v>5</v>
      </c>
      <c r="G153">
        <v>-99</v>
      </c>
      <c r="H153">
        <v>-1</v>
      </c>
      <c r="I153" t="s">
        <v>44</v>
      </c>
      <c r="J153">
        <v>0.98806367004957296</v>
      </c>
      <c r="K153" t="s">
        <v>2078</v>
      </c>
      <c r="L153">
        <v>1</v>
      </c>
      <c r="M153">
        <v>1</v>
      </c>
      <c r="N153">
        <f t="shared" si="4"/>
        <v>2.9</v>
      </c>
      <c r="O153">
        <f t="shared" si="5"/>
        <v>1.9</v>
      </c>
      <c r="P153">
        <v>32350</v>
      </c>
      <c r="Q153">
        <v>0.20833333333333301</v>
      </c>
      <c r="R153" t="s">
        <v>74</v>
      </c>
      <c r="S153" t="s">
        <v>75</v>
      </c>
      <c r="T153" t="s">
        <v>63</v>
      </c>
      <c r="U153" t="s">
        <v>18</v>
      </c>
      <c r="V153" t="s">
        <v>945</v>
      </c>
      <c r="W153" t="s">
        <v>35</v>
      </c>
    </row>
    <row r="154" spans="1:23" x14ac:dyDescent="0.2">
      <c r="A154" t="s">
        <v>935</v>
      </c>
      <c r="B154" t="s">
        <v>936</v>
      </c>
      <c r="C154">
        <v>18</v>
      </c>
      <c r="D154">
        <v>1</v>
      </c>
      <c r="E154">
        <v>0</v>
      </c>
      <c r="F154">
        <v>5</v>
      </c>
      <c r="G154">
        <v>-99</v>
      </c>
      <c r="H154">
        <v>-1</v>
      </c>
      <c r="I154" t="s">
        <v>589</v>
      </c>
      <c r="J154">
        <v>1.61754169130143</v>
      </c>
      <c r="K154" t="s">
        <v>2077</v>
      </c>
      <c r="L154">
        <v>5</v>
      </c>
      <c r="M154">
        <v>5</v>
      </c>
      <c r="N154">
        <f t="shared" si="4"/>
        <v>4.8</v>
      </c>
      <c r="O154">
        <f t="shared" si="5"/>
        <v>-0.20000000000000018</v>
      </c>
      <c r="P154">
        <v>224167</v>
      </c>
      <c r="Q154">
        <v>0.25</v>
      </c>
      <c r="R154" t="s">
        <v>438</v>
      </c>
      <c r="S154" t="s">
        <v>946</v>
      </c>
      <c r="T154" t="s">
        <v>364</v>
      </c>
      <c r="U154" t="s">
        <v>947</v>
      </c>
      <c r="V154" t="s">
        <v>948</v>
      </c>
      <c r="W154" t="s">
        <v>35</v>
      </c>
    </row>
    <row r="155" spans="1:23" x14ac:dyDescent="0.2">
      <c r="A155" t="s">
        <v>935</v>
      </c>
      <c r="B155" t="s">
        <v>936</v>
      </c>
      <c r="C155">
        <v>18</v>
      </c>
      <c r="D155">
        <v>1</v>
      </c>
      <c r="E155">
        <v>0</v>
      </c>
      <c r="F155">
        <v>5</v>
      </c>
      <c r="G155">
        <v>-99</v>
      </c>
      <c r="H155">
        <v>-1</v>
      </c>
      <c r="I155" t="s">
        <v>426</v>
      </c>
      <c r="J155">
        <v>2.5794340029249598</v>
      </c>
      <c r="K155" t="s">
        <v>2075</v>
      </c>
      <c r="L155">
        <v>4</v>
      </c>
      <c r="M155">
        <v>4</v>
      </c>
      <c r="N155">
        <f t="shared" si="4"/>
        <v>6.2</v>
      </c>
      <c r="O155">
        <f t="shared" si="5"/>
        <v>2.2000000000000002</v>
      </c>
      <c r="P155">
        <v>56704</v>
      </c>
      <c r="Q155">
        <v>0.29166666666666602</v>
      </c>
      <c r="R155" t="s">
        <v>162</v>
      </c>
      <c r="S155" t="s">
        <v>453</v>
      </c>
      <c r="T155" t="s">
        <v>263</v>
      </c>
      <c r="U155" t="s">
        <v>15</v>
      </c>
      <c r="V155" t="s">
        <v>949</v>
      </c>
      <c r="W155" t="s">
        <v>35</v>
      </c>
    </row>
    <row r="156" spans="1:23" x14ac:dyDescent="0.2">
      <c r="A156" t="s">
        <v>935</v>
      </c>
      <c r="B156" t="s">
        <v>936</v>
      </c>
      <c r="C156">
        <v>18</v>
      </c>
      <c r="D156">
        <v>1</v>
      </c>
      <c r="E156">
        <v>0</v>
      </c>
      <c r="F156">
        <v>5</v>
      </c>
      <c r="G156">
        <v>-99</v>
      </c>
      <c r="H156">
        <v>-1</v>
      </c>
      <c r="I156" t="s">
        <v>27</v>
      </c>
      <c r="J156">
        <v>0.98806367004957296</v>
      </c>
      <c r="K156" t="s">
        <v>2078</v>
      </c>
      <c r="L156">
        <v>1</v>
      </c>
      <c r="M156">
        <v>1</v>
      </c>
      <c r="N156">
        <f t="shared" si="4"/>
        <v>2.9</v>
      </c>
      <c r="O156">
        <f t="shared" si="5"/>
        <v>1.9</v>
      </c>
      <c r="P156">
        <v>5712</v>
      </c>
      <c r="Q156">
        <v>0.33333333333333298</v>
      </c>
      <c r="R156" t="s">
        <v>101</v>
      </c>
      <c r="S156" t="s">
        <v>102</v>
      </c>
      <c r="T156" t="s">
        <v>63</v>
      </c>
      <c r="U156" t="s">
        <v>18</v>
      </c>
      <c r="V156" t="s">
        <v>950</v>
      </c>
      <c r="W156" t="s">
        <v>35</v>
      </c>
    </row>
    <row r="157" spans="1:23" x14ac:dyDescent="0.2">
      <c r="A157" t="s">
        <v>935</v>
      </c>
      <c r="B157" t="s">
        <v>936</v>
      </c>
      <c r="C157">
        <v>18</v>
      </c>
      <c r="D157">
        <v>1</v>
      </c>
      <c r="E157">
        <v>0</v>
      </c>
      <c r="F157">
        <v>5</v>
      </c>
      <c r="G157">
        <v>-99</v>
      </c>
      <c r="H157">
        <v>-1</v>
      </c>
      <c r="I157" t="s">
        <v>65</v>
      </c>
      <c r="J157">
        <v>0.98806367004957296</v>
      </c>
      <c r="K157" t="s">
        <v>2078</v>
      </c>
      <c r="L157">
        <v>3</v>
      </c>
      <c r="M157">
        <v>3</v>
      </c>
      <c r="N157">
        <f t="shared" si="4"/>
        <v>2.9</v>
      </c>
      <c r="O157">
        <f t="shared" si="5"/>
        <v>-0.10000000000000009</v>
      </c>
      <c r="P157">
        <v>30684</v>
      </c>
      <c r="Q157">
        <v>0.375</v>
      </c>
      <c r="R157" t="s">
        <v>243</v>
      </c>
      <c r="S157" t="s">
        <v>951</v>
      </c>
      <c r="T157" t="s">
        <v>80</v>
      </c>
      <c r="U157" t="s">
        <v>21</v>
      </c>
      <c r="V157" t="s">
        <v>952</v>
      </c>
      <c r="W157" t="s">
        <v>35</v>
      </c>
    </row>
    <row r="158" spans="1:23" x14ac:dyDescent="0.2">
      <c r="A158" t="s">
        <v>935</v>
      </c>
      <c r="B158" t="s">
        <v>936</v>
      </c>
      <c r="C158">
        <v>18</v>
      </c>
      <c r="D158">
        <v>1</v>
      </c>
      <c r="E158">
        <v>0</v>
      </c>
      <c r="F158">
        <v>5</v>
      </c>
      <c r="G158">
        <v>-99</v>
      </c>
      <c r="H158">
        <v>-1</v>
      </c>
      <c r="I158" t="s">
        <v>426</v>
      </c>
      <c r="J158">
        <v>2.5794340029249598</v>
      </c>
      <c r="K158" t="s">
        <v>2075</v>
      </c>
      <c r="L158">
        <v>6</v>
      </c>
      <c r="M158">
        <v>6</v>
      </c>
      <c r="N158">
        <f t="shared" si="4"/>
        <v>6.2</v>
      </c>
      <c r="O158">
        <f t="shared" si="5"/>
        <v>0.20000000000000018</v>
      </c>
      <c r="P158">
        <v>133711</v>
      </c>
      <c r="Q158">
        <v>0.41666666666666602</v>
      </c>
      <c r="R158" t="s">
        <v>223</v>
      </c>
      <c r="S158" t="s">
        <v>953</v>
      </c>
      <c r="T158" t="s">
        <v>214</v>
      </c>
      <c r="U158" t="s">
        <v>215</v>
      </c>
      <c r="V158" t="s">
        <v>954</v>
      </c>
      <c r="W158" t="s">
        <v>35</v>
      </c>
    </row>
    <row r="159" spans="1:23" x14ac:dyDescent="0.2">
      <c r="A159" t="s">
        <v>935</v>
      </c>
      <c r="B159" t="s">
        <v>936</v>
      </c>
      <c r="C159">
        <v>18</v>
      </c>
      <c r="D159">
        <v>1</v>
      </c>
      <c r="E159">
        <v>0</v>
      </c>
      <c r="F159">
        <v>5</v>
      </c>
      <c r="G159">
        <v>-99</v>
      </c>
      <c r="H159">
        <v>-1</v>
      </c>
      <c r="I159" t="s">
        <v>435</v>
      </c>
      <c r="J159">
        <v>2.5794340029249598</v>
      </c>
      <c r="K159" t="s">
        <v>2075</v>
      </c>
      <c r="L159">
        <v>6</v>
      </c>
      <c r="M159">
        <v>6</v>
      </c>
      <c r="N159">
        <f t="shared" si="4"/>
        <v>6.2</v>
      </c>
      <c r="O159">
        <f t="shared" si="5"/>
        <v>0.20000000000000018</v>
      </c>
      <c r="P159">
        <v>105893</v>
      </c>
      <c r="Q159">
        <v>0.45833333333333298</v>
      </c>
      <c r="R159" t="s">
        <v>265</v>
      </c>
      <c r="S159" t="s">
        <v>955</v>
      </c>
      <c r="T159" t="s">
        <v>346</v>
      </c>
      <c r="U159" t="s">
        <v>956</v>
      </c>
      <c r="V159" t="s">
        <v>957</v>
      </c>
      <c r="W159" t="s">
        <v>35</v>
      </c>
    </row>
    <row r="160" spans="1:23" x14ac:dyDescent="0.2">
      <c r="A160" t="s">
        <v>935</v>
      </c>
      <c r="B160" t="s">
        <v>936</v>
      </c>
      <c r="C160">
        <v>18</v>
      </c>
      <c r="D160">
        <v>1</v>
      </c>
      <c r="E160">
        <v>0</v>
      </c>
      <c r="F160">
        <v>5</v>
      </c>
      <c r="G160">
        <v>-99</v>
      </c>
      <c r="H160">
        <v>-1</v>
      </c>
      <c r="I160" t="s">
        <v>37</v>
      </c>
      <c r="J160">
        <v>0.98806367004957296</v>
      </c>
      <c r="K160" t="s">
        <v>2078</v>
      </c>
      <c r="L160">
        <v>1</v>
      </c>
      <c r="M160">
        <v>1</v>
      </c>
      <c r="N160">
        <f t="shared" si="4"/>
        <v>2.9</v>
      </c>
      <c r="O160">
        <f t="shared" si="5"/>
        <v>1.9</v>
      </c>
      <c r="P160">
        <v>5735</v>
      </c>
      <c r="Q160">
        <v>0.5</v>
      </c>
      <c r="R160" t="s">
        <v>61</v>
      </c>
      <c r="S160" t="s">
        <v>62</v>
      </c>
      <c r="T160" t="s">
        <v>63</v>
      </c>
      <c r="U160" t="s">
        <v>18</v>
      </c>
      <c r="V160" t="s">
        <v>958</v>
      </c>
      <c r="W160" t="s">
        <v>35</v>
      </c>
    </row>
    <row r="161" spans="1:23" x14ac:dyDescent="0.2">
      <c r="A161" t="s">
        <v>935</v>
      </c>
      <c r="B161" t="s">
        <v>936</v>
      </c>
      <c r="C161">
        <v>18</v>
      </c>
      <c r="D161">
        <v>1</v>
      </c>
      <c r="E161">
        <v>0</v>
      </c>
      <c r="F161">
        <v>5</v>
      </c>
      <c r="G161">
        <v>-99</v>
      </c>
      <c r="H161">
        <v>-1</v>
      </c>
      <c r="I161" t="s">
        <v>44</v>
      </c>
      <c r="J161">
        <v>0.98806367004957296</v>
      </c>
      <c r="K161" t="s">
        <v>2078</v>
      </c>
      <c r="L161">
        <v>6</v>
      </c>
      <c r="M161">
        <v>6</v>
      </c>
      <c r="N161">
        <f t="shared" si="4"/>
        <v>2.9</v>
      </c>
      <c r="O161">
        <f t="shared" si="5"/>
        <v>-3.1</v>
      </c>
      <c r="P161">
        <v>164951</v>
      </c>
      <c r="Q161">
        <v>0.54166666666666596</v>
      </c>
      <c r="R161" t="s">
        <v>554</v>
      </c>
      <c r="S161" t="s">
        <v>959</v>
      </c>
      <c r="T161" t="s">
        <v>960</v>
      </c>
      <c r="U161" t="s">
        <v>139</v>
      </c>
      <c r="V161" t="s">
        <v>961</v>
      </c>
      <c r="W161" t="s">
        <v>35</v>
      </c>
    </row>
    <row r="162" spans="1:23" x14ac:dyDescent="0.2">
      <c r="A162" t="s">
        <v>935</v>
      </c>
      <c r="B162" t="s">
        <v>936</v>
      </c>
      <c r="C162">
        <v>18</v>
      </c>
      <c r="D162">
        <v>1</v>
      </c>
      <c r="E162">
        <v>0</v>
      </c>
      <c r="F162">
        <v>5</v>
      </c>
      <c r="G162">
        <v>-99</v>
      </c>
      <c r="H162">
        <v>-1</v>
      </c>
      <c r="I162" t="s">
        <v>37</v>
      </c>
      <c r="J162">
        <v>0.98806367004957296</v>
      </c>
      <c r="K162" t="s">
        <v>2078</v>
      </c>
      <c r="L162">
        <v>6</v>
      </c>
      <c r="M162">
        <v>6</v>
      </c>
      <c r="N162">
        <f t="shared" si="4"/>
        <v>2.9</v>
      </c>
      <c r="O162">
        <f t="shared" si="5"/>
        <v>-3.1</v>
      </c>
      <c r="P162">
        <v>145517</v>
      </c>
      <c r="Q162">
        <v>0.58333333333333304</v>
      </c>
      <c r="R162" t="s">
        <v>83</v>
      </c>
      <c r="S162" t="s">
        <v>962</v>
      </c>
      <c r="T162" t="s">
        <v>343</v>
      </c>
      <c r="U162" t="s">
        <v>139</v>
      </c>
      <c r="V162" t="s">
        <v>963</v>
      </c>
      <c r="W162" t="s">
        <v>35</v>
      </c>
    </row>
    <row r="163" spans="1:23" x14ac:dyDescent="0.2">
      <c r="A163" t="s">
        <v>935</v>
      </c>
      <c r="B163" t="s">
        <v>936</v>
      </c>
      <c r="C163">
        <v>18</v>
      </c>
      <c r="D163">
        <v>1</v>
      </c>
      <c r="E163">
        <v>0</v>
      </c>
      <c r="F163">
        <v>5</v>
      </c>
      <c r="G163">
        <v>-99</v>
      </c>
      <c r="H163">
        <v>-1</v>
      </c>
      <c r="I163" t="s">
        <v>27</v>
      </c>
      <c r="J163">
        <v>0.98806367004957296</v>
      </c>
      <c r="K163" t="s">
        <v>2078</v>
      </c>
      <c r="L163">
        <v>5</v>
      </c>
      <c r="M163">
        <v>5</v>
      </c>
      <c r="N163">
        <f t="shared" si="4"/>
        <v>2.9</v>
      </c>
      <c r="O163">
        <f t="shared" si="5"/>
        <v>-2.1</v>
      </c>
      <c r="P163">
        <v>116025</v>
      </c>
      <c r="Q163">
        <v>0.625</v>
      </c>
      <c r="R163" t="s">
        <v>412</v>
      </c>
      <c r="S163" t="s">
        <v>964</v>
      </c>
      <c r="T163" t="s">
        <v>210</v>
      </c>
      <c r="U163" t="s">
        <v>25</v>
      </c>
      <c r="V163" t="s">
        <v>965</v>
      </c>
      <c r="W163" t="s">
        <v>35</v>
      </c>
    </row>
    <row r="164" spans="1:23" x14ac:dyDescent="0.2">
      <c r="A164" t="s">
        <v>935</v>
      </c>
      <c r="B164" t="s">
        <v>936</v>
      </c>
      <c r="C164">
        <v>18</v>
      </c>
      <c r="D164">
        <v>1</v>
      </c>
      <c r="E164">
        <v>0</v>
      </c>
      <c r="F164">
        <v>5</v>
      </c>
      <c r="G164">
        <v>-99</v>
      </c>
      <c r="H164">
        <v>-1</v>
      </c>
      <c r="I164" t="s">
        <v>65</v>
      </c>
      <c r="J164">
        <v>0.98806367004957296</v>
      </c>
      <c r="K164" t="s">
        <v>2078</v>
      </c>
      <c r="L164">
        <v>1</v>
      </c>
      <c r="M164">
        <v>1</v>
      </c>
      <c r="N164">
        <f t="shared" si="4"/>
        <v>2.9</v>
      </c>
      <c r="O164">
        <f t="shared" si="5"/>
        <v>1.9</v>
      </c>
      <c r="P164">
        <v>16584</v>
      </c>
      <c r="Q164">
        <v>0.66666666666666596</v>
      </c>
      <c r="R164" t="s">
        <v>66</v>
      </c>
      <c r="S164" t="s">
        <v>67</v>
      </c>
      <c r="T164" t="s">
        <v>63</v>
      </c>
      <c r="U164" t="s">
        <v>18</v>
      </c>
      <c r="V164" t="s">
        <v>966</v>
      </c>
      <c r="W164" t="s">
        <v>35</v>
      </c>
    </row>
    <row r="165" spans="1:23" x14ac:dyDescent="0.2">
      <c r="A165" t="s">
        <v>935</v>
      </c>
      <c r="B165" t="s">
        <v>936</v>
      </c>
      <c r="C165">
        <v>18</v>
      </c>
      <c r="D165">
        <v>1</v>
      </c>
      <c r="E165">
        <v>0</v>
      </c>
      <c r="F165">
        <v>5</v>
      </c>
      <c r="G165">
        <v>-99</v>
      </c>
      <c r="H165">
        <v>-1</v>
      </c>
      <c r="I165" t="s">
        <v>465</v>
      </c>
      <c r="J165">
        <v>2.5794340029249598</v>
      </c>
      <c r="K165" t="s">
        <v>2075</v>
      </c>
      <c r="L165">
        <v>7</v>
      </c>
      <c r="M165">
        <v>7</v>
      </c>
      <c r="N165">
        <f t="shared" si="4"/>
        <v>6.2</v>
      </c>
      <c r="O165">
        <f t="shared" si="5"/>
        <v>-0.79999999999999982</v>
      </c>
      <c r="P165">
        <v>144729</v>
      </c>
      <c r="Q165">
        <v>0.70833333333333304</v>
      </c>
      <c r="R165" t="s">
        <v>108</v>
      </c>
      <c r="S165" t="s">
        <v>967</v>
      </c>
      <c r="T165" t="s">
        <v>351</v>
      </c>
      <c r="U165" t="s">
        <v>352</v>
      </c>
      <c r="V165" t="s">
        <v>968</v>
      </c>
      <c r="W165" t="s">
        <v>35</v>
      </c>
    </row>
    <row r="166" spans="1:23" x14ac:dyDescent="0.2">
      <c r="A166" t="s">
        <v>935</v>
      </c>
      <c r="B166" t="s">
        <v>936</v>
      </c>
      <c r="C166">
        <v>18</v>
      </c>
      <c r="D166">
        <v>1</v>
      </c>
      <c r="E166">
        <v>0</v>
      </c>
      <c r="F166">
        <v>5</v>
      </c>
      <c r="G166">
        <v>-99</v>
      </c>
      <c r="H166">
        <v>-1</v>
      </c>
      <c r="I166" t="s">
        <v>65</v>
      </c>
      <c r="J166">
        <v>0.98806367004957296</v>
      </c>
      <c r="K166" t="s">
        <v>2078</v>
      </c>
      <c r="L166">
        <v>1</v>
      </c>
      <c r="M166">
        <v>1</v>
      </c>
      <c r="N166">
        <f t="shared" si="4"/>
        <v>2.9</v>
      </c>
      <c r="O166">
        <f t="shared" si="5"/>
        <v>1.9</v>
      </c>
      <c r="P166">
        <v>3704</v>
      </c>
      <c r="Q166">
        <v>0.75</v>
      </c>
      <c r="R166" t="s">
        <v>66</v>
      </c>
      <c r="S166" t="s">
        <v>67</v>
      </c>
      <c r="T166" t="s">
        <v>63</v>
      </c>
      <c r="U166" t="s">
        <v>18</v>
      </c>
      <c r="V166" t="s">
        <v>969</v>
      </c>
      <c r="W166" t="s">
        <v>35</v>
      </c>
    </row>
    <row r="167" spans="1:23" x14ac:dyDescent="0.2">
      <c r="A167" t="s">
        <v>935</v>
      </c>
      <c r="B167" t="s">
        <v>936</v>
      </c>
      <c r="C167">
        <v>18</v>
      </c>
      <c r="D167">
        <v>1</v>
      </c>
      <c r="E167">
        <v>0</v>
      </c>
      <c r="F167">
        <v>5</v>
      </c>
      <c r="G167">
        <v>-99</v>
      </c>
      <c r="H167">
        <v>-1</v>
      </c>
      <c r="I167" t="s">
        <v>142</v>
      </c>
      <c r="J167">
        <v>2.08024123883005</v>
      </c>
      <c r="K167" t="s">
        <v>2076</v>
      </c>
      <c r="L167">
        <v>4</v>
      </c>
      <c r="M167">
        <v>4</v>
      </c>
      <c r="N167">
        <f t="shared" si="4"/>
        <v>5.2</v>
      </c>
      <c r="O167">
        <f t="shared" si="5"/>
        <v>1.2000000000000002</v>
      </c>
      <c r="P167">
        <v>134045</v>
      </c>
      <c r="Q167">
        <v>0.79166666666666596</v>
      </c>
      <c r="R167" t="s">
        <v>143</v>
      </c>
      <c r="S167" t="s">
        <v>970</v>
      </c>
      <c r="T167" t="s">
        <v>111</v>
      </c>
      <c r="U167" t="s">
        <v>42</v>
      </c>
      <c r="V167" t="s">
        <v>971</v>
      </c>
      <c r="W167" t="s">
        <v>35</v>
      </c>
    </row>
    <row r="168" spans="1:23" x14ac:dyDescent="0.2">
      <c r="A168" t="s">
        <v>935</v>
      </c>
      <c r="B168" t="s">
        <v>936</v>
      </c>
      <c r="C168">
        <v>18</v>
      </c>
      <c r="D168">
        <v>1</v>
      </c>
      <c r="E168">
        <v>0</v>
      </c>
      <c r="F168">
        <v>5</v>
      </c>
      <c r="G168">
        <v>-99</v>
      </c>
      <c r="H168">
        <v>-1</v>
      </c>
      <c r="I168" t="s">
        <v>397</v>
      </c>
      <c r="J168">
        <v>2.08024123883005</v>
      </c>
      <c r="K168" t="s">
        <v>2076</v>
      </c>
      <c r="L168">
        <v>5</v>
      </c>
      <c r="M168">
        <v>5</v>
      </c>
      <c r="N168">
        <f t="shared" si="4"/>
        <v>5.2</v>
      </c>
      <c r="O168">
        <f t="shared" si="5"/>
        <v>0.20000000000000018</v>
      </c>
      <c r="P168">
        <v>60892</v>
      </c>
      <c r="Q168">
        <v>0.83333333333333304</v>
      </c>
      <c r="R168" t="s">
        <v>378</v>
      </c>
      <c r="S168" t="s">
        <v>562</v>
      </c>
      <c r="T168" t="s">
        <v>210</v>
      </c>
      <c r="U168" t="s">
        <v>25</v>
      </c>
      <c r="V168" t="s">
        <v>972</v>
      </c>
      <c r="W168" t="s">
        <v>35</v>
      </c>
    </row>
    <row r="169" spans="1:23" x14ac:dyDescent="0.2">
      <c r="A169" t="s">
        <v>935</v>
      </c>
      <c r="B169" t="s">
        <v>936</v>
      </c>
      <c r="C169">
        <v>18</v>
      </c>
      <c r="D169">
        <v>1</v>
      </c>
      <c r="E169">
        <v>0</v>
      </c>
      <c r="F169">
        <v>5</v>
      </c>
      <c r="G169">
        <v>-99</v>
      </c>
      <c r="H169">
        <v>-1</v>
      </c>
      <c r="I169" t="s">
        <v>420</v>
      </c>
      <c r="J169">
        <v>2.5794340029249598</v>
      </c>
      <c r="K169" t="s">
        <v>2075</v>
      </c>
      <c r="L169">
        <v>5</v>
      </c>
      <c r="M169">
        <v>5</v>
      </c>
      <c r="N169">
        <f t="shared" si="4"/>
        <v>6.2</v>
      </c>
      <c r="O169">
        <f t="shared" si="5"/>
        <v>1.2000000000000002</v>
      </c>
      <c r="P169">
        <v>67314</v>
      </c>
      <c r="Q169">
        <v>0.875</v>
      </c>
      <c r="R169" t="s">
        <v>213</v>
      </c>
      <c r="S169" t="s">
        <v>973</v>
      </c>
      <c r="T169" t="s">
        <v>22</v>
      </c>
      <c r="U169" t="s">
        <v>25</v>
      </c>
      <c r="V169" t="s">
        <v>974</v>
      </c>
      <c r="W169" t="s">
        <v>35</v>
      </c>
    </row>
    <row r="170" spans="1:23" x14ac:dyDescent="0.2">
      <c r="A170" t="s">
        <v>935</v>
      </c>
      <c r="B170" t="s">
        <v>936</v>
      </c>
      <c r="C170">
        <v>18</v>
      </c>
      <c r="D170">
        <v>1</v>
      </c>
      <c r="E170">
        <v>0</v>
      </c>
      <c r="F170">
        <v>5</v>
      </c>
      <c r="G170">
        <v>-99</v>
      </c>
      <c r="H170">
        <v>-1</v>
      </c>
      <c r="I170" t="s">
        <v>491</v>
      </c>
      <c r="J170">
        <v>2.5794340029249598</v>
      </c>
      <c r="K170" t="s">
        <v>2075</v>
      </c>
      <c r="L170">
        <v>7</v>
      </c>
      <c r="M170">
        <v>7</v>
      </c>
      <c r="N170">
        <f t="shared" si="4"/>
        <v>6.2</v>
      </c>
      <c r="O170">
        <f t="shared" si="5"/>
        <v>-0.79999999999999982</v>
      </c>
      <c r="P170">
        <v>167847</v>
      </c>
      <c r="Q170">
        <v>0.91666666666666596</v>
      </c>
      <c r="R170" t="s">
        <v>494</v>
      </c>
      <c r="S170" t="s">
        <v>975</v>
      </c>
      <c r="T170" t="s">
        <v>976</v>
      </c>
      <c r="U170" t="s">
        <v>376</v>
      </c>
      <c r="V170" t="s">
        <v>977</v>
      </c>
      <c r="W170" t="s">
        <v>35</v>
      </c>
    </row>
    <row r="171" spans="1:23" x14ac:dyDescent="0.2">
      <c r="A171" t="s">
        <v>935</v>
      </c>
      <c r="B171" t="s">
        <v>936</v>
      </c>
      <c r="C171">
        <v>18</v>
      </c>
      <c r="D171">
        <v>1</v>
      </c>
      <c r="E171">
        <v>0</v>
      </c>
      <c r="F171">
        <v>5</v>
      </c>
      <c r="G171">
        <v>-99</v>
      </c>
      <c r="H171">
        <v>-1</v>
      </c>
      <c r="I171" t="s">
        <v>417</v>
      </c>
      <c r="J171">
        <v>2.5794340029249598</v>
      </c>
      <c r="K171" t="s">
        <v>2075</v>
      </c>
      <c r="L171">
        <v>5</v>
      </c>
      <c r="M171">
        <v>5</v>
      </c>
      <c r="N171">
        <f t="shared" si="4"/>
        <v>6.2</v>
      </c>
      <c r="O171">
        <f t="shared" si="5"/>
        <v>1.2000000000000002</v>
      </c>
      <c r="P171">
        <v>73473</v>
      </c>
      <c r="Q171">
        <v>0.95833333333333304</v>
      </c>
      <c r="R171" t="s">
        <v>418</v>
      </c>
      <c r="S171" t="s">
        <v>419</v>
      </c>
      <c r="T171" t="s">
        <v>266</v>
      </c>
      <c r="U171" t="s">
        <v>232</v>
      </c>
      <c r="V171" t="s">
        <v>978</v>
      </c>
      <c r="W171" t="s">
        <v>35</v>
      </c>
    </row>
    <row r="172" spans="1:23" x14ac:dyDescent="0.2">
      <c r="A172" t="s">
        <v>935</v>
      </c>
      <c r="B172" t="s">
        <v>936</v>
      </c>
      <c r="C172">
        <v>18</v>
      </c>
      <c r="D172">
        <v>1</v>
      </c>
      <c r="E172">
        <v>0</v>
      </c>
      <c r="F172">
        <v>5</v>
      </c>
      <c r="G172">
        <v>-99</v>
      </c>
      <c r="H172">
        <v>-1</v>
      </c>
      <c r="I172" t="s">
        <v>434</v>
      </c>
      <c r="J172">
        <v>2.5794340029249598</v>
      </c>
      <c r="K172" t="s">
        <v>2075</v>
      </c>
      <c r="L172">
        <v>5</v>
      </c>
      <c r="M172">
        <v>5</v>
      </c>
      <c r="N172">
        <f t="shared" si="4"/>
        <v>6.2</v>
      </c>
      <c r="O172">
        <f t="shared" si="5"/>
        <v>1.2000000000000002</v>
      </c>
      <c r="P172">
        <v>84202</v>
      </c>
      <c r="Q172">
        <v>1</v>
      </c>
      <c r="R172" t="s">
        <v>285</v>
      </c>
      <c r="S172" t="s">
        <v>415</v>
      </c>
      <c r="T172" t="s">
        <v>396</v>
      </c>
      <c r="U172" t="s">
        <v>174</v>
      </c>
      <c r="V172" t="s">
        <v>979</v>
      </c>
      <c r="W172" t="s">
        <v>35</v>
      </c>
    </row>
    <row r="173" spans="1:23" x14ac:dyDescent="0.2">
      <c r="A173" t="s">
        <v>980</v>
      </c>
      <c r="B173" t="s">
        <v>981</v>
      </c>
      <c r="C173">
        <v>19</v>
      </c>
      <c r="D173">
        <v>1</v>
      </c>
      <c r="E173">
        <v>0</v>
      </c>
      <c r="F173">
        <v>1</v>
      </c>
      <c r="G173">
        <v>-99</v>
      </c>
      <c r="H173">
        <v>-1</v>
      </c>
      <c r="I173" t="s">
        <v>501</v>
      </c>
      <c r="J173">
        <v>1.61754169130143</v>
      </c>
      <c r="K173" t="s">
        <v>2077</v>
      </c>
      <c r="L173">
        <v>7</v>
      </c>
      <c r="M173">
        <v>7</v>
      </c>
      <c r="N173">
        <f t="shared" si="4"/>
        <v>4.8</v>
      </c>
      <c r="O173">
        <f t="shared" si="5"/>
        <v>-2.2000000000000002</v>
      </c>
      <c r="P173">
        <v>1702186</v>
      </c>
      <c r="Q173">
        <v>4.7619047619047603E-2</v>
      </c>
      <c r="R173" t="s">
        <v>83</v>
      </c>
      <c r="S173" t="s">
        <v>982</v>
      </c>
      <c r="T173" t="s">
        <v>983</v>
      </c>
      <c r="U173" t="s">
        <v>31</v>
      </c>
      <c r="V173" t="s">
        <v>984</v>
      </c>
      <c r="W173" t="s">
        <v>35</v>
      </c>
    </row>
    <row r="174" spans="1:23" x14ac:dyDescent="0.2">
      <c r="A174" t="s">
        <v>980</v>
      </c>
      <c r="B174" t="s">
        <v>981</v>
      </c>
      <c r="C174">
        <v>19</v>
      </c>
      <c r="D174">
        <v>1</v>
      </c>
      <c r="E174">
        <v>0</v>
      </c>
      <c r="F174">
        <v>1</v>
      </c>
      <c r="G174">
        <v>-99</v>
      </c>
      <c r="H174">
        <v>-1</v>
      </c>
      <c r="I174" t="s">
        <v>279</v>
      </c>
      <c r="J174">
        <v>2.08024123883005</v>
      </c>
      <c r="K174" t="s">
        <v>2076</v>
      </c>
      <c r="L174">
        <v>6</v>
      </c>
      <c r="M174">
        <v>6</v>
      </c>
      <c r="N174">
        <f t="shared" si="4"/>
        <v>5.2</v>
      </c>
      <c r="O174">
        <f t="shared" si="5"/>
        <v>-0.79999999999999982</v>
      </c>
      <c r="P174">
        <v>313884</v>
      </c>
      <c r="Q174">
        <v>9.5238095238095205E-2</v>
      </c>
      <c r="R174" t="s">
        <v>256</v>
      </c>
      <c r="S174" t="s">
        <v>985</v>
      </c>
      <c r="T174" t="s">
        <v>578</v>
      </c>
      <c r="U174" t="s">
        <v>458</v>
      </c>
      <c r="V174" t="s">
        <v>986</v>
      </c>
      <c r="W174" t="s">
        <v>35</v>
      </c>
    </row>
    <row r="175" spans="1:23" x14ac:dyDescent="0.2">
      <c r="A175" t="s">
        <v>980</v>
      </c>
      <c r="B175" t="s">
        <v>981</v>
      </c>
      <c r="C175">
        <v>19</v>
      </c>
      <c r="D175">
        <v>1</v>
      </c>
      <c r="E175">
        <v>0</v>
      </c>
      <c r="F175">
        <v>1</v>
      </c>
      <c r="G175">
        <v>-99</v>
      </c>
      <c r="H175">
        <v>-1</v>
      </c>
      <c r="I175" t="s">
        <v>55</v>
      </c>
      <c r="J175">
        <v>2.08024123883005</v>
      </c>
      <c r="K175" t="s">
        <v>2076</v>
      </c>
      <c r="L175">
        <v>5</v>
      </c>
      <c r="M175">
        <v>5</v>
      </c>
      <c r="N175">
        <f t="shared" si="4"/>
        <v>5.2</v>
      </c>
      <c r="O175">
        <f t="shared" si="5"/>
        <v>0.20000000000000018</v>
      </c>
      <c r="P175">
        <v>185146</v>
      </c>
      <c r="Q175">
        <v>0.14285714285714199</v>
      </c>
      <c r="R175" t="s">
        <v>66</v>
      </c>
      <c r="S175" t="s">
        <v>987</v>
      </c>
      <c r="T175" t="s">
        <v>988</v>
      </c>
      <c r="U175" t="s">
        <v>25</v>
      </c>
      <c r="V175" t="s">
        <v>989</v>
      </c>
      <c r="W175" t="s">
        <v>35</v>
      </c>
    </row>
    <row r="176" spans="1:23" x14ac:dyDescent="0.2">
      <c r="A176" t="s">
        <v>980</v>
      </c>
      <c r="B176" t="s">
        <v>981</v>
      </c>
      <c r="C176">
        <v>19</v>
      </c>
      <c r="D176">
        <v>1</v>
      </c>
      <c r="E176">
        <v>0</v>
      </c>
      <c r="F176">
        <v>1</v>
      </c>
      <c r="G176">
        <v>-99</v>
      </c>
      <c r="H176">
        <v>-1</v>
      </c>
      <c r="I176" t="s">
        <v>443</v>
      </c>
      <c r="J176">
        <v>1.61754169130143</v>
      </c>
      <c r="K176" t="s">
        <v>2077</v>
      </c>
      <c r="L176">
        <v>1</v>
      </c>
      <c r="M176">
        <v>1</v>
      </c>
      <c r="N176">
        <f t="shared" si="4"/>
        <v>4.8</v>
      </c>
      <c r="O176">
        <f t="shared" si="5"/>
        <v>3.8</v>
      </c>
      <c r="P176">
        <v>9105</v>
      </c>
      <c r="Q176">
        <v>0.19047619047618999</v>
      </c>
      <c r="R176" t="s">
        <v>74</v>
      </c>
      <c r="S176" t="s">
        <v>75</v>
      </c>
      <c r="T176" t="s">
        <v>63</v>
      </c>
      <c r="U176" t="s">
        <v>18</v>
      </c>
      <c r="V176" t="s">
        <v>990</v>
      </c>
      <c r="W176" t="s">
        <v>35</v>
      </c>
    </row>
    <row r="177" spans="1:23" x14ac:dyDescent="0.2">
      <c r="A177" t="s">
        <v>980</v>
      </c>
      <c r="B177" t="s">
        <v>981</v>
      </c>
      <c r="C177">
        <v>19</v>
      </c>
      <c r="D177">
        <v>1</v>
      </c>
      <c r="E177">
        <v>0</v>
      </c>
      <c r="F177">
        <v>1</v>
      </c>
      <c r="G177">
        <v>-99</v>
      </c>
      <c r="H177">
        <v>-1</v>
      </c>
      <c r="I177" t="s">
        <v>434</v>
      </c>
      <c r="J177">
        <v>2.5794340029249598</v>
      </c>
      <c r="K177" t="s">
        <v>2075</v>
      </c>
      <c r="L177">
        <v>1</v>
      </c>
      <c r="M177">
        <v>1</v>
      </c>
      <c r="N177">
        <f t="shared" si="4"/>
        <v>6.2</v>
      </c>
      <c r="O177">
        <f t="shared" si="5"/>
        <v>5.2</v>
      </c>
      <c r="P177">
        <v>5552</v>
      </c>
      <c r="Q177">
        <v>0.238095238095238</v>
      </c>
      <c r="R177" t="s">
        <v>74</v>
      </c>
      <c r="S177" t="s">
        <v>75</v>
      </c>
      <c r="T177" t="s">
        <v>63</v>
      </c>
      <c r="U177" t="s">
        <v>18</v>
      </c>
      <c r="V177" t="s">
        <v>991</v>
      </c>
      <c r="W177" t="s">
        <v>35</v>
      </c>
    </row>
    <row r="178" spans="1:23" x14ac:dyDescent="0.2">
      <c r="A178" t="s">
        <v>980</v>
      </c>
      <c r="B178" t="s">
        <v>981</v>
      </c>
      <c r="C178">
        <v>19</v>
      </c>
      <c r="D178">
        <v>1</v>
      </c>
      <c r="E178">
        <v>0</v>
      </c>
      <c r="F178">
        <v>1</v>
      </c>
      <c r="G178">
        <v>-99</v>
      </c>
      <c r="H178">
        <v>-1</v>
      </c>
      <c r="I178" t="s">
        <v>70</v>
      </c>
      <c r="J178">
        <v>2.08024123883005</v>
      </c>
      <c r="K178" t="s">
        <v>2076</v>
      </c>
      <c r="L178">
        <v>6</v>
      </c>
      <c r="M178">
        <v>6</v>
      </c>
      <c r="N178">
        <f t="shared" si="4"/>
        <v>5.2</v>
      </c>
      <c r="O178">
        <f t="shared" si="5"/>
        <v>-0.79999999999999982</v>
      </c>
      <c r="P178">
        <v>170277</v>
      </c>
      <c r="Q178">
        <v>0.28571428571428498</v>
      </c>
      <c r="R178" t="s">
        <v>438</v>
      </c>
      <c r="S178" t="s">
        <v>992</v>
      </c>
      <c r="T178" t="s">
        <v>960</v>
      </c>
      <c r="U178" t="s">
        <v>255</v>
      </c>
      <c r="V178" t="s">
        <v>993</v>
      </c>
      <c r="W178" t="s">
        <v>35</v>
      </c>
    </row>
    <row r="179" spans="1:23" x14ac:dyDescent="0.2">
      <c r="A179" t="s">
        <v>980</v>
      </c>
      <c r="B179" t="s">
        <v>981</v>
      </c>
      <c r="C179">
        <v>19</v>
      </c>
      <c r="D179">
        <v>1</v>
      </c>
      <c r="E179">
        <v>0</v>
      </c>
      <c r="F179">
        <v>1</v>
      </c>
      <c r="G179">
        <v>-99</v>
      </c>
      <c r="H179">
        <v>-1</v>
      </c>
      <c r="I179" t="s">
        <v>131</v>
      </c>
      <c r="J179">
        <v>2.08024123883005</v>
      </c>
      <c r="K179" t="s">
        <v>2076</v>
      </c>
      <c r="L179">
        <v>3</v>
      </c>
      <c r="M179">
        <v>3</v>
      </c>
      <c r="N179">
        <f t="shared" si="4"/>
        <v>5.2</v>
      </c>
      <c r="O179">
        <f t="shared" si="5"/>
        <v>2.2000000000000002</v>
      </c>
      <c r="P179">
        <v>55193</v>
      </c>
      <c r="Q179">
        <v>0.33333333333333298</v>
      </c>
      <c r="R179" t="s">
        <v>79</v>
      </c>
      <c r="S179" t="s">
        <v>994</v>
      </c>
      <c r="T179" t="s">
        <v>81</v>
      </c>
      <c r="U179" t="s">
        <v>24</v>
      </c>
      <c r="V179" t="s">
        <v>995</v>
      </c>
      <c r="W179" t="s">
        <v>35</v>
      </c>
    </row>
    <row r="180" spans="1:23" x14ac:dyDescent="0.2">
      <c r="A180" t="s">
        <v>980</v>
      </c>
      <c r="B180" t="s">
        <v>981</v>
      </c>
      <c r="C180">
        <v>19</v>
      </c>
      <c r="D180">
        <v>1</v>
      </c>
      <c r="E180">
        <v>0</v>
      </c>
      <c r="F180">
        <v>1</v>
      </c>
      <c r="G180">
        <v>-99</v>
      </c>
      <c r="H180">
        <v>-1</v>
      </c>
      <c r="I180" t="s">
        <v>27</v>
      </c>
      <c r="J180">
        <v>0.98806367004957296</v>
      </c>
      <c r="K180" t="s">
        <v>2078</v>
      </c>
      <c r="L180">
        <v>1</v>
      </c>
      <c r="M180">
        <v>1</v>
      </c>
      <c r="N180">
        <f t="shared" si="4"/>
        <v>2.9</v>
      </c>
      <c r="O180">
        <f t="shared" si="5"/>
        <v>1.9</v>
      </c>
      <c r="P180">
        <v>6040</v>
      </c>
      <c r="Q180">
        <v>0.38095238095237999</v>
      </c>
      <c r="R180" t="s">
        <v>101</v>
      </c>
      <c r="S180" t="s">
        <v>102</v>
      </c>
      <c r="T180" t="s">
        <v>63</v>
      </c>
      <c r="U180" t="s">
        <v>18</v>
      </c>
      <c r="V180" t="s">
        <v>996</v>
      </c>
      <c r="W180" t="s">
        <v>35</v>
      </c>
    </row>
    <row r="181" spans="1:23" x14ac:dyDescent="0.2">
      <c r="A181" t="s">
        <v>980</v>
      </c>
      <c r="B181" t="s">
        <v>981</v>
      </c>
      <c r="C181">
        <v>19</v>
      </c>
      <c r="D181">
        <v>1</v>
      </c>
      <c r="E181">
        <v>0</v>
      </c>
      <c r="F181">
        <v>1</v>
      </c>
      <c r="G181">
        <v>-99</v>
      </c>
      <c r="H181">
        <v>-1</v>
      </c>
      <c r="I181" t="s">
        <v>41</v>
      </c>
      <c r="J181">
        <v>0.98806367004957296</v>
      </c>
      <c r="K181" t="s">
        <v>2078</v>
      </c>
      <c r="L181">
        <v>1</v>
      </c>
      <c r="M181">
        <v>1</v>
      </c>
      <c r="N181">
        <f t="shared" si="4"/>
        <v>2.9</v>
      </c>
      <c r="O181">
        <f t="shared" si="5"/>
        <v>1.9</v>
      </c>
      <c r="P181">
        <v>7887</v>
      </c>
      <c r="Q181">
        <v>0.42857142857142799</v>
      </c>
      <c r="R181" t="s">
        <v>114</v>
      </c>
      <c r="S181" t="s">
        <v>141</v>
      </c>
      <c r="T181" t="s">
        <v>63</v>
      </c>
      <c r="U181" t="s">
        <v>18</v>
      </c>
      <c r="V181" t="s">
        <v>997</v>
      </c>
      <c r="W181" t="s">
        <v>35</v>
      </c>
    </row>
    <row r="182" spans="1:23" x14ac:dyDescent="0.2">
      <c r="A182" t="s">
        <v>980</v>
      </c>
      <c r="B182" t="s">
        <v>981</v>
      </c>
      <c r="C182">
        <v>19</v>
      </c>
      <c r="D182">
        <v>1</v>
      </c>
      <c r="E182">
        <v>0</v>
      </c>
      <c r="F182">
        <v>1</v>
      </c>
      <c r="G182">
        <v>-99</v>
      </c>
      <c r="H182">
        <v>-1</v>
      </c>
      <c r="I182" t="s">
        <v>142</v>
      </c>
      <c r="J182">
        <v>2.08024123883005</v>
      </c>
      <c r="K182" t="s">
        <v>2076</v>
      </c>
      <c r="L182">
        <v>2</v>
      </c>
      <c r="M182">
        <v>2</v>
      </c>
      <c r="N182">
        <f t="shared" si="4"/>
        <v>5.2</v>
      </c>
      <c r="O182">
        <f t="shared" si="5"/>
        <v>3.2</v>
      </c>
      <c r="P182">
        <v>31842</v>
      </c>
      <c r="Q182">
        <v>0.476190476190476</v>
      </c>
      <c r="R182" t="s">
        <v>256</v>
      </c>
      <c r="S182" t="s">
        <v>998</v>
      </c>
      <c r="T182" t="s">
        <v>252</v>
      </c>
      <c r="U182" t="s">
        <v>48</v>
      </c>
      <c r="V182" t="s">
        <v>999</v>
      </c>
      <c r="W182" t="s">
        <v>35</v>
      </c>
    </row>
    <row r="183" spans="1:23" x14ac:dyDescent="0.2">
      <c r="A183" t="s">
        <v>980</v>
      </c>
      <c r="B183" t="s">
        <v>981</v>
      </c>
      <c r="C183">
        <v>19</v>
      </c>
      <c r="D183">
        <v>1</v>
      </c>
      <c r="E183">
        <v>0</v>
      </c>
      <c r="F183">
        <v>1</v>
      </c>
      <c r="G183">
        <v>-99</v>
      </c>
      <c r="H183">
        <v>-1</v>
      </c>
      <c r="I183" t="s">
        <v>475</v>
      </c>
      <c r="J183">
        <v>2.5794340029249598</v>
      </c>
      <c r="K183" t="s">
        <v>2075</v>
      </c>
      <c r="L183">
        <v>12</v>
      </c>
      <c r="M183">
        <v>12</v>
      </c>
      <c r="N183">
        <f t="shared" si="4"/>
        <v>6.2</v>
      </c>
      <c r="O183">
        <f t="shared" si="5"/>
        <v>-5.8</v>
      </c>
      <c r="P183">
        <v>832779</v>
      </c>
      <c r="Q183">
        <v>0.52380952380952295</v>
      </c>
      <c r="R183" t="s">
        <v>188</v>
      </c>
      <c r="S183" t="s">
        <v>1000</v>
      </c>
      <c r="T183" t="s">
        <v>1001</v>
      </c>
      <c r="U183" t="s">
        <v>1002</v>
      </c>
      <c r="V183" t="s">
        <v>1003</v>
      </c>
      <c r="W183" t="s">
        <v>35</v>
      </c>
    </row>
    <row r="184" spans="1:23" x14ac:dyDescent="0.2">
      <c r="A184" t="s">
        <v>980</v>
      </c>
      <c r="B184" t="s">
        <v>981</v>
      </c>
      <c r="C184">
        <v>19</v>
      </c>
      <c r="D184">
        <v>1</v>
      </c>
      <c r="E184">
        <v>0</v>
      </c>
      <c r="F184">
        <v>1</v>
      </c>
      <c r="G184">
        <v>-99</v>
      </c>
      <c r="H184">
        <v>-1</v>
      </c>
      <c r="I184" t="s">
        <v>491</v>
      </c>
      <c r="J184">
        <v>2.5794340029249598</v>
      </c>
      <c r="K184" t="s">
        <v>2075</v>
      </c>
      <c r="L184">
        <v>5</v>
      </c>
      <c r="M184">
        <v>5</v>
      </c>
      <c r="N184">
        <f t="shared" si="4"/>
        <v>6.2</v>
      </c>
      <c r="O184">
        <f t="shared" si="5"/>
        <v>1.2000000000000002</v>
      </c>
      <c r="P184">
        <v>170208</v>
      </c>
      <c r="Q184">
        <v>0.57142857142857095</v>
      </c>
      <c r="R184" t="s">
        <v>404</v>
      </c>
      <c r="S184" t="s">
        <v>1004</v>
      </c>
      <c r="T184" t="s">
        <v>284</v>
      </c>
      <c r="U184" t="s">
        <v>309</v>
      </c>
      <c r="V184" t="s">
        <v>1005</v>
      </c>
      <c r="W184" t="s">
        <v>35</v>
      </c>
    </row>
    <row r="185" spans="1:23" x14ac:dyDescent="0.2">
      <c r="A185" t="s">
        <v>980</v>
      </c>
      <c r="B185" t="s">
        <v>981</v>
      </c>
      <c r="C185">
        <v>19</v>
      </c>
      <c r="D185">
        <v>1</v>
      </c>
      <c r="E185">
        <v>0</v>
      </c>
      <c r="F185">
        <v>1</v>
      </c>
      <c r="G185">
        <v>-99</v>
      </c>
      <c r="H185">
        <v>-1</v>
      </c>
      <c r="I185" t="s">
        <v>448</v>
      </c>
      <c r="J185">
        <v>2.5794340029249598</v>
      </c>
      <c r="K185" t="s">
        <v>2075</v>
      </c>
      <c r="L185">
        <v>7</v>
      </c>
      <c r="M185">
        <v>7</v>
      </c>
      <c r="N185">
        <f t="shared" si="4"/>
        <v>6.2</v>
      </c>
      <c r="O185">
        <f t="shared" si="5"/>
        <v>-0.79999999999999982</v>
      </c>
      <c r="P185">
        <v>330437</v>
      </c>
      <c r="Q185">
        <v>0.61904761904761896</v>
      </c>
      <c r="R185" t="s">
        <v>582</v>
      </c>
      <c r="S185" t="s">
        <v>1006</v>
      </c>
      <c r="T185" t="s">
        <v>481</v>
      </c>
      <c r="U185" t="s">
        <v>1007</v>
      </c>
      <c r="V185" t="s">
        <v>1008</v>
      </c>
      <c r="W185" t="s">
        <v>35</v>
      </c>
    </row>
    <row r="186" spans="1:23" x14ac:dyDescent="0.2">
      <c r="A186" t="s">
        <v>980</v>
      </c>
      <c r="B186" t="s">
        <v>981</v>
      </c>
      <c r="C186">
        <v>19</v>
      </c>
      <c r="D186">
        <v>1</v>
      </c>
      <c r="E186">
        <v>0</v>
      </c>
      <c r="F186">
        <v>1</v>
      </c>
      <c r="G186">
        <v>-99</v>
      </c>
      <c r="H186">
        <v>-1</v>
      </c>
      <c r="I186" t="s">
        <v>434</v>
      </c>
      <c r="J186">
        <v>2.5794340029249598</v>
      </c>
      <c r="K186" t="s">
        <v>2075</v>
      </c>
      <c r="L186">
        <v>4</v>
      </c>
      <c r="M186">
        <v>4</v>
      </c>
      <c r="N186">
        <f t="shared" si="4"/>
        <v>6.2</v>
      </c>
      <c r="O186">
        <f t="shared" si="5"/>
        <v>2.2000000000000002</v>
      </c>
      <c r="P186">
        <v>93363</v>
      </c>
      <c r="Q186">
        <v>0.66666666666666596</v>
      </c>
      <c r="R186" t="s">
        <v>74</v>
      </c>
      <c r="S186" t="s">
        <v>1009</v>
      </c>
      <c r="T186" t="s">
        <v>196</v>
      </c>
      <c r="U186" t="s">
        <v>15</v>
      </c>
      <c r="V186" t="s">
        <v>1010</v>
      </c>
      <c r="W186" t="s">
        <v>35</v>
      </c>
    </row>
    <row r="187" spans="1:23" x14ac:dyDescent="0.2">
      <c r="A187" t="s">
        <v>980</v>
      </c>
      <c r="B187" t="s">
        <v>981</v>
      </c>
      <c r="C187">
        <v>19</v>
      </c>
      <c r="D187">
        <v>1</v>
      </c>
      <c r="E187">
        <v>0</v>
      </c>
      <c r="F187">
        <v>1</v>
      </c>
      <c r="G187">
        <v>-99</v>
      </c>
      <c r="H187">
        <v>-1</v>
      </c>
      <c r="I187" t="s">
        <v>120</v>
      </c>
      <c r="J187">
        <v>2.08024123883005</v>
      </c>
      <c r="K187" t="s">
        <v>2076</v>
      </c>
      <c r="L187">
        <v>6</v>
      </c>
      <c r="M187">
        <v>6</v>
      </c>
      <c r="N187">
        <f t="shared" si="4"/>
        <v>5.2</v>
      </c>
      <c r="O187">
        <f t="shared" si="5"/>
        <v>-0.79999999999999982</v>
      </c>
      <c r="P187">
        <v>225387</v>
      </c>
      <c r="Q187">
        <v>0.71428571428571397</v>
      </c>
      <c r="R187" t="s">
        <v>206</v>
      </c>
      <c r="S187" t="s">
        <v>1011</v>
      </c>
      <c r="T187" t="s">
        <v>343</v>
      </c>
      <c r="U187" t="s">
        <v>139</v>
      </c>
      <c r="V187" t="s">
        <v>1012</v>
      </c>
      <c r="W187" t="s">
        <v>35</v>
      </c>
    </row>
    <row r="188" spans="1:23" x14ac:dyDescent="0.2">
      <c r="A188" t="s">
        <v>980</v>
      </c>
      <c r="B188" t="s">
        <v>981</v>
      </c>
      <c r="C188">
        <v>19</v>
      </c>
      <c r="D188">
        <v>1</v>
      </c>
      <c r="E188">
        <v>0</v>
      </c>
      <c r="F188">
        <v>1</v>
      </c>
      <c r="G188">
        <v>-99</v>
      </c>
      <c r="H188">
        <v>-1</v>
      </c>
      <c r="I188" t="s">
        <v>520</v>
      </c>
      <c r="J188">
        <v>2.5794340029249598</v>
      </c>
      <c r="K188" t="s">
        <v>2075</v>
      </c>
      <c r="L188">
        <v>7</v>
      </c>
      <c r="M188">
        <v>7</v>
      </c>
      <c r="N188">
        <f t="shared" si="4"/>
        <v>6.2</v>
      </c>
      <c r="O188">
        <f t="shared" si="5"/>
        <v>-0.79999999999999982</v>
      </c>
      <c r="P188">
        <v>230535</v>
      </c>
      <c r="Q188">
        <v>0.76190476190476097</v>
      </c>
      <c r="R188" t="s">
        <v>300</v>
      </c>
      <c r="S188" t="s">
        <v>1013</v>
      </c>
      <c r="T188" t="s">
        <v>584</v>
      </c>
      <c r="U188" t="s">
        <v>1014</v>
      </c>
      <c r="V188" t="s">
        <v>1015</v>
      </c>
      <c r="W188" t="s">
        <v>35</v>
      </c>
    </row>
    <row r="189" spans="1:23" x14ac:dyDescent="0.2">
      <c r="A189" t="s">
        <v>980</v>
      </c>
      <c r="B189" t="s">
        <v>981</v>
      </c>
      <c r="C189">
        <v>19</v>
      </c>
      <c r="D189">
        <v>1</v>
      </c>
      <c r="E189">
        <v>0</v>
      </c>
      <c r="F189">
        <v>1</v>
      </c>
      <c r="G189">
        <v>-99</v>
      </c>
      <c r="H189">
        <v>-1</v>
      </c>
      <c r="I189" t="s">
        <v>354</v>
      </c>
      <c r="J189">
        <v>2.08024123883005</v>
      </c>
      <c r="K189" t="s">
        <v>2076</v>
      </c>
      <c r="L189">
        <v>1</v>
      </c>
      <c r="M189">
        <v>1</v>
      </c>
      <c r="N189">
        <f t="shared" si="4"/>
        <v>5.2</v>
      </c>
      <c r="O189">
        <f t="shared" si="5"/>
        <v>4.2</v>
      </c>
      <c r="P189">
        <v>24518</v>
      </c>
      <c r="Q189">
        <v>0.80952380952380898</v>
      </c>
      <c r="R189" t="s">
        <v>101</v>
      </c>
      <c r="S189" t="s">
        <v>102</v>
      </c>
      <c r="T189" t="s">
        <v>63</v>
      </c>
      <c r="U189" t="s">
        <v>18</v>
      </c>
      <c r="V189" t="s">
        <v>1016</v>
      </c>
      <c r="W189" t="s">
        <v>35</v>
      </c>
    </row>
    <row r="190" spans="1:23" x14ac:dyDescent="0.2">
      <c r="A190" t="s">
        <v>980</v>
      </c>
      <c r="B190" t="s">
        <v>981</v>
      </c>
      <c r="C190">
        <v>19</v>
      </c>
      <c r="D190">
        <v>1</v>
      </c>
      <c r="E190">
        <v>0</v>
      </c>
      <c r="F190">
        <v>1</v>
      </c>
      <c r="G190">
        <v>-99</v>
      </c>
      <c r="H190">
        <v>-1</v>
      </c>
      <c r="I190" t="s">
        <v>434</v>
      </c>
      <c r="J190">
        <v>2.5794340029249598</v>
      </c>
      <c r="K190" t="s">
        <v>2075</v>
      </c>
      <c r="L190">
        <v>6</v>
      </c>
      <c r="M190">
        <v>6</v>
      </c>
      <c r="N190">
        <f t="shared" si="4"/>
        <v>6.2</v>
      </c>
      <c r="O190">
        <f t="shared" si="5"/>
        <v>0.20000000000000018</v>
      </c>
      <c r="P190">
        <v>216864</v>
      </c>
      <c r="Q190">
        <v>0.85714285714285698</v>
      </c>
      <c r="R190" t="s">
        <v>318</v>
      </c>
      <c r="S190" t="s">
        <v>1017</v>
      </c>
      <c r="T190" t="s">
        <v>216</v>
      </c>
      <c r="U190" t="s">
        <v>77</v>
      </c>
      <c r="V190" t="s">
        <v>1018</v>
      </c>
      <c r="W190" t="s">
        <v>35</v>
      </c>
    </row>
    <row r="191" spans="1:23" x14ac:dyDescent="0.2">
      <c r="A191" t="s">
        <v>980</v>
      </c>
      <c r="B191" t="s">
        <v>981</v>
      </c>
      <c r="C191">
        <v>19</v>
      </c>
      <c r="D191">
        <v>1</v>
      </c>
      <c r="E191">
        <v>0</v>
      </c>
      <c r="F191">
        <v>1</v>
      </c>
      <c r="G191">
        <v>-99</v>
      </c>
      <c r="H191">
        <v>-1</v>
      </c>
      <c r="I191" t="s">
        <v>520</v>
      </c>
      <c r="J191">
        <v>2.5794340029249598</v>
      </c>
      <c r="K191" t="s">
        <v>2075</v>
      </c>
      <c r="L191">
        <v>9</v>
      </c>
      <c r="M191">
        <v>9</v>
      </c>
      <c r="N191">
        <f t="shared" si="4"/>
        <v>6.2</v>
      </c>
      <c r="O191">
        <f t="shared" si="5"/>
        <v>-2.8</v>
      </c>
      <c r="P191">
        <v>586323</v>
      </c>
      <c r="Q191">
        <v>0.90476190476190399</v>
      </c>
      <c r="R191" t="s">
        <v>130</v>
      </c>
      <c r="S191" t="s">
        <v>1019</v>
      </c>
      <c r="T191" t="s">
        <v>1020</v>
      </c>
      <c r="U191" t="s">
        <v>1021</v>
      </c>
      <c r="V191" t="s">
        <v>1022</v>
      </c>
      <c r="W191" t="s">
        <v>35</v>
      </c>
    </row>
    <row r="192" spans="1:23" x14ac:dyDescent="0.2">
      <c r="A192" t="s">
        <v>980</v>
      </c>
      <c r="B192" t="s">
        <v>981</v>
      </c>
      <c r="C192">
        <v>19</v>
      </c>
      <c r="D192">
        <v>1</v>
      </c>
      <c r="E192">
        <v>0</v>
      </c>
      <c r="F192">
        <v>1</v>
      </c>
      <c r="G192">
        <v>-99</v>
      </c>
      <c r="H192">
        <v>-1</v>
      </c>
      <c r="I192" t="s">
        <v>56</v>
      </c>
      <c r="J192">
        <v>2.08024123883005</v>
      </c>
      <c r="K192" t="s">
        <v>2076</v>
      </c>
      <c r="L192">
        <v>3</v>
      </c>
      <c r="M192">
        <v>3</v>
      </c>
      <c r="N192">
        <f t="shared" si="4"/>
        <v>5.2</v>
      </c>
      <c r="O192">
        <f t="shared" si="5"/>
        <v>2.2000000000000002</v>
      </c>
      <c r="P192">
        <v>358669</v>
      </c>
      <c r="Q192">
        <v>0.952380952380952</v>
      </c>
      <c r="R192" t="s">
        <v>403</v>
      </c>
      <c r="S192" t="s">
        <v>1023</v>
      </c>
      <c r="T192" t="s">
        <v>156</v>
      </c>
      <c r="U192" t="s">
        <v>17</v>
      </c>
      <c r="V192" t="s">
        <v>1024</v>
      </c>
      <c r="W192" t="s">
        <v>35</v>
      </c>
    </row>
    <row r="193" spans="1:23" x14ac:dyDescent="0.2">
      <c r="A193" t="s">
        <v>980</v>
      </c>
      <c r="B193" t="s">
        <v>981</v>
      </c>
      <c r="C193">
        <v>19</v>
      </c>
      <c r="D193">
        <v>1</v>
      </c>
      <c r="E193">
        <v>0</v>
      </c>
      <c r="F193">
        <v>1</v>
      </c>
      <c r="G193">
        <v>-99</v>
      </c>
      <c r="H193">
        <v>-1</v>
      </c>
      <c r="I193" t="s">
        <v>428</v>
      </c>
      <c r="J193">
        <v>1.61754169130143</v>
      </c>
      <c r="K193" t="s">
        <v>2077</v>
      </c>
      <c r="L193">
        <v>3</v>
      </c>
      <c r="M193">
        <v>3</v>
      </c>
      <c r="N193">
        <f t="shared" si="4"/>
        <v>4.8</v>
      </c>
      <c r="O193">
        <f t="shared" si="5"/>
        <v>1.7999999999999998</v>
      </c>
      <c r="P193">
        <v>91430</v>
      </c>
      <c r="Q193">
        <v>1</v>
      </c>
      <c r="R193" t="s">
        <v>268</v>
      </c>
      <c r="S193" t="s">
        <v>1025</v>
      </c>
      <c r="T193" t="s">
        <v>156</v>
      </c>
      <c r="U193" t="s">
        <v>17</v>
      </c>
      <c r="V193" t="s">
        <v>1026</v>
      </c>
      <c r="W193" t="s">
        <v>35</v>
      </c>
    </row>
    <row r="194" spans="1:23" x14ac:dyDescent="0.2">
      <c r="A194" t="s">
        <v>1027</v>
      </c>
      <c r="B194" t="s">
        <v>1028</v>
      </c>
      <c r="C194">
        <v>19</v>
      </c>
      <c r="D194">
        <v>2</v>
      </c>
      <c r="E194">
        <v>0</v>
      </c>
      <c r="F194">
        <v>100</v>
      </c>
      <c r="G194">
        <v>-99</v>
      </c>
      <c r="H194">
        <v>-1</v>
      </c>
      <c r="I194" t="s">
        <v>417</v>
      </c>
      <c r="J194">
        <v>2.5794340029249598</v>
      </c>
      <c r="K194" t="s">
        <v>2075</v>
      </c>
      <c r="L194">
        <v>2</v>
      </c>
      <c r="M194">
        <v>2</v>
      </c>
      <c r="N194">
        <f t="shared" si="4"/>
        <v>6.2</v>
      </c>
      <c r="O194">
        <f t="shared" si="5"/>
        <v>4.2</v>
      </c>
      <c r="P194">
        <v>602525</v>
      </c>
      <c r="Q194">
        <v>3.125E-2</v>
      </c>
      <c r="R194" t="s">
        <v>582</v>
      </c>
      <c r="S194" t="s">
        <v>1029</v>
      </c>
      <c r="T194" t="s">
        <v>249</v>
      </c>
      <c r="U194" t="s">
        <v>48</v>
      </c>
      <c r="V194" t="s">
        <v>1030</v>
      </c>
      <c r="W194" t="s">
        <v>35</v>
      </c>
    </row>
    <row r="195" spans="1:23" x14ac:dyDescent="0.2">
      <c r="A195" t="s">
        <v>1027</v>
      </c>
      <c r="B195" t="s">
        <v>1028</v>
      </c>
      <c r="C195">
        <v>19</v>
      </c>
      <c r="D195">
        <v>2</v>
      </c>
      <c r="E195">
        <v>0</v>
      </c>
      <c r="F195">
        <v>100</v>
      </c>
      <c r="G195">
        <v>-99</v>
      </c>
      <c r="H195">
        <v>-1</v>
      </c>
      <c r="I195" t="s">
        <v>98</v>
      </c>
      <c r="J195">
        <v>2.08024123883005</v>
      </c>
      <c r="K195" t="s">
        <v>2076</v>
      </c>
      <c r="L195">
        <v>4</v>
      </c>
      <c r="M195">
        <v>4</v>
      </c>
      <c r="N195">
        <f t="shared" ref="N195:N258" si="6">IF(K195="HiEnt",6.2,IF(K195="MedHiEnt",5.2,IF(K195="MedLoEnt",4.8,2.9)))</f>
        <v>5.2</v>
      </c>
      <c r="O195">
        <f t="shared" ref="O195:O258" si="7">N195-M195</f>
        <v>1.2000000000000002</v>
      </c>
      <c r="P195">
        <v>127985</v>
      </c>
      <c r="Q195">
        <v>6.25E-2</v>
      </c>
      <c r="R195" t="s">
        <v>285</v>
      </c>
      <c r="S195" t="s">
        <v>1031</v>
      </c>
      <c r="T195" t="s">
        <v>45</v>
      </c>
      <c r="U195" t="s">
        <v>15</v>
      </c>
      <c r="V195" t="s">
        <v>1032</v>
      </c>
      <c r="W195" t="s">
        <v>35</v>
      </c>
    </row>
    <row r="196" spans="1:23" x14ac:dyDescent="0.2">
      <c r="A196" t="s">
        <v>1027</v>
      </c>
      <c r="B196" t="s">
        <v>1028</v>
      </c>
      <c r="C196">
        <v>19</v>
      </c>
      <c r="D196">
        <v>2</v>
      </c>
      <c r="E196">
        <v>0</v>
      </c>
      <c r="F196">
        <v>100</v>
      </c>
      <c r="G196">
        <v>-99</v>
      </c>
      <c r="H196">
        <v>-1</v>
      </c>
      <c r="I196" t="s">
        <v>429</v>
      </c>
      <c r="J196">
        <v>2.5794340029249598</v>
      </c>
      <c r="K196" t="s">
        <v>2075</v>
      </c>
      <c r="L196">
        <v>5</v>
      </c>
      <c r="M196">
        <v>5</v>
      </c>
      <c r="N196">
        <f t="shared" si="6"/>
        <v>6.2</v>
      </c>
      <c r="O196">
        <f t="shared" si="7"/>
        <v>1.2000000000000002</v>
      </c>
      <c r="P196">
        <v>180894</v>
      </c>
      <c r="Q196">
        <v>9.375E-2</v>
      </c>
      <c r="R196" t="s">
        <v>276</v>
      </c>
      <c r="S196" t="s">
        <v>1033</v>
      </c>
      <c r="T196" t="s">
        <v>472</v>
      </c>
      <c r="U196" t="s">
        <v>25</v>
      </c>
      <c r="V196" t="s">
        <v>1034</v>
      </c>
      <c r="W196" t="s">
        <v>35</v>
      </c>
    </row>
    <row r="197" spans="1:23" x14ac:dyDescent="0.2">
      <c r="A197" t="s">
        <v>1027</v>
      </c>
      <c r="B197" t="s">
        <v>1028</v>
      </c>
      <c r="C197">
        <v>19</v>
      </c>
      <c r="D197">
        <v>2</v>
      </c>
      <c r="E197">
        <v>0</v>
      </c>
      <c r="F197">
        <v>100</v>
      </c>
      <c r="G197">
        <v>-99</v>
      </c>
      <c r="H197">
        <v>-1</v>
      </c>
      <c r="I197" t="s">
        <v>192</v>
      </c>
      <c r="J197">
        <v>2.08024123883005</v>
      </c>
      <c r="K197" t="s">
        <v>2076</v>
      </c>
      <c r="L197">
        <v>1</v>
      </c>
      <c r="M197">
        <v>1</v>
      </c>
      <c r="N197">
        <f t="shared" si="6"/>
        <v>5.2</v>
      </c>
      <c r="O197">
        <f t="shared" si="7"/>
        <v>4.2</v>
      </c>
      <c r="P197">
        <v>7441</v>
      </c>
      <c r="Q197">
        <v>0.125</v>
      </c>
      <c r="R197" t="s">
        <v>74</v>
      </c>
      <c r="S197" t="s">
        <v>75</v>
      </c>
      <c r="T197" t="s">
        <v>63</v>
      </c>
      <c r="U197" t="s">
        <v>18</v>
      </c>
      <c r="V197" t="s">
        <v>1035</v>
      </c>
      <c r="W197" t="s">
        <v>35</v>
      </c>
    </row>
    <row r="198" spans="1:23" x14ac:dyDescent="0.2">
      <c r="A198" t="s">
        <v>1027</v>
      </c>
      <c r="B198" t="s">
        <v>1028</v>
      </c>
      <c r="C198">
        <v>19</v>
      </c>
      <c r="D198">
        <v>2</v>
      </c>
      <c r="E198">
        <v>0</v>
      </c>
      <c r="F198">
        <v>100</v>
      </c>
      <c r="G198">
        <v>-99</v>
      </c>
      <c r="H198">
        <v>-1</v>
      </c>
      <c r="I198" t="s">
        <v>493</v>
      </c>
      <c r="J198">
        <v>2.5794340029249598</v>
      </c>
      <c r="K198" t="s">
        <v>2075</v>
      </c>
      <c r="L198">
        <v>6</v>
      </c>
      <c r="M198">
        <v>6</v>
      </c>
      <c r="N198">
        <f t="shared" si="6"/>
        <v>6.2</v>
      </c>
      <c r="O198">
        <f t="shared" si="7"/>
        <v>0.20000000000000018</v>
      </c>
      <c r="P198">
        <v>323032</v>
      </c>
      <c r="Q198">
        <v>0.15625</v>
      </c>
      <c r="R198" t="s">
        <v>83</v>
      </c>
      <c r="S198" t="s">
        <v>1036</v>
      </c>
      <c r="T198" t="s">
        <v>135</v>
      </c>
      <c r="U198" t="s">
        <v>316</v>
      </c>
      <c r="V198" t="s">
        <v>1037</v>
      </c>
      <c r="W198" t="s">
        <v>35</v>
      </c>
    </row>
    <row r="199" spans="1:23" x14ac:dyDescent="0.2">
      <c r="A199" t="s">
        <v>1027</v>
      </c>
      <c r="B199" t="s">
        <v>1028</v>
      </c>
      <c r="C199">
        <v>19</v>
      </c>
      <c r="D199">
        <v>2</v>
      </c>
      <c r="E199">
        <v>0</v>
      </c>
      <c r="F199">
        <v>100</v>
      </c>
      <c r="G199">
        <v>-99</v>
      </c>
      <c r="H199">
        <v>-1</v>
      </c>
      <c r="I199" t="s">
        <v>426</v>
      </c>
      <c r="J199">
        <v>2.5794340029249598</v>
      </c>
      <c r="K199" t="s">
        <v>2075</v>
      </c>
      <c r="L199">
        <v>4</v>
      </c>
      <c r="M199">
        <v>4</v>
      </c>
      <c r="N199">
        <f t="shared" si="6"/>
        <v>6.2</v>
      </c>
      <c r="O199">
        <f t="shared" si="7"/>
        <v>2.2000000000000002</v>
      </c>
      <c r="P199">
        <v>145022</v>
      </c>
      <c r="Q199">
        <v>0.1875</v>
      </c>
      <c r="R199" t="s">
        <v>86</v>
      </c>
      <c r="S199" t="s">
        <v>1038</v>
      </c>
      <c r="T199" t="s">
        <v>224</v>
      </c>
      <c r="U199" t="s">
        <v>46</v>
      </c>
      <c r="V199" t="s">
        <v>1039</v>
      </c>
      <c r="W199" t="s">
        <v>35</v>
      </c>
    </row>
    <row r="200" spans="1:23" x14ac:dyDescent="0.2">
      <c r="A200" t="s">
        <v>1027</v>
      </c>
      <c r="B200" t="s">
        <v>1028</v>
      </c>
      <c r="C200">
        <v>19</v>
      </c>
      <c r="D200">
        <v>2</v>
      </c>
      <c r="E200">
        <v>0</v>
      </c>
      <c r="F200">
        <v>100</v>
      </c>
      <c r="G200">
        <v>-99</v>
      </c>
      <c r="H200">
        <v>-1</v>
      </c>
      <c r="I200" t="s">
        <v>383</v>
      </c>
      <c r="J200">
        <v>2.08024123883005</v>
      </c>
      <c r="K200" t="s">
        <v>2076</v>
      </c>
      <c r="L200">
        <v>4</v>
      </c>
      <c r="M200">
        <v>4</v>
      </c>
      <c r="N200">
        <f t="shared" si="6"/>
        <v>5.2</v>
      </c>
      <c r="O200">
        <f t="shared" si="7"/>
        <v>1.2000000000000002</v>
      </c>
      <c r="P200">
        <v>95235</v>
      </c>
      <c r="Q200">
        <v>0.21875</v>
      </c>
      <c r="R200" t="s">
        <v>273</v>
      </c>
      <c r="S200" t="s">
        <v>1040</v>
      </c>
      <c r="T200" t="s">
        <v>118</v>
      </c>
      <c r="U200" t="s">
        <v>145</v>
      </c>
      <c r="V200" t="s">
        <v>1041</v>
      </c>
      <c r="W200" t="s">
        <v>35</v>
      </c>
    </row>
    <row r="201" spans="1:23" x14ac:dyDescent="0.2">
      <c r="A201" t="s">
        <v>1027</v>
      </c>
      <c r="B201" t="s">
        <v>1028</v>
      </c>
      <c r="C201">
        <v>19</v>
      </c>
      <c r="D201">
        <v>2</v>
      </c>
      <c r="E201">
        <v>0</v>
      </c>
      <c r="F201">
        <v>100</v>
      </c>
      <c r="G201">
        <v>-99</v>
      </c>
      <c r="H201">
        <v>-1</v>
      </c>
      <c r="I201" t="s">
        <v>40</v>
      </c>
      <c r="J201">
        <v>0.98806367004957296</v>
      </c>
      <c r="K201" t="s">
        <v>2078</v>
      </c>
      <c r="L201">
        <v>1</v>
      </c>
      <c r="M201">
        <v>1</v>
      </c>
      <c r="N201">
        <f t="shared" si="6"/>
        <v>2.9</v>
      </c>
      <c r="O201">
        <f t="shared" si="7"/>
        <v>1.9</v>
      </c>
      <c r="P201">
        <v>8153</v>
      </c>
      <c r="Q201">
        <v>0.25</v>
      </c>
      <c r="R201" t="s">
        <v>72</v>
      </c>
      <c r="S201" t="s">
        <v>73</v>
      </c>
      <c r="T201" t="s">
        <v>63</v>
      </c>
      <c r="U201" t="s">
        <v>18</v>
      </c>
      <c r="V201" t="s">
        <v>1042</v>
      </c>
      <c r="W201" t="s">
        <v>35</v>
      </c>
    </row>
    <row r="202" spans="1:23" x14ac:dyDescent="0.2">
      <c r="A202" t="s">
        <v>1027</v>
      </c>
      <c r="B202" t="s">
        <v>1028</v>
      </c>
      <c r="C202">
        <v>19</v>
      </c>
      <c r="D202">
        <v>2</v>
      </c>
      <c r="E202">
        <v>0</v>
      </c>
      <c r="F202">
        <v>100</v>
      </c>
      <c r="G202">
        <v>-99</v>
      </c>
      <c r="H202">
        <v>-1</v>
      </c>
      <c r="I202" t="s">
        <v>450</v>
      </c>
      <c r="J202">
        <v>2.5794340029249598</v>
      </c>
      <c r="K202" t="s">
        <v>2075</v>
      </c>
      <c r="L202">
        <v>4</v>
      </c>
      <c r="M202">
        <v>4</v>
      </c>
      <c r="N202">
        <f t="shared" si="6"/>
        <v>6.2</v>
      </c>
      <c r="O202">
        <f t="shared" si="7"/>
        <v>2.2000000000000002</v>
      </c>
      <c r="P202">
        <v>126262</v>
      </c>
      <c r="Q202">
        <v>0.28125</v>
      </c>
      <c r="R202" t="s">
        <v>438</v>
      </c>
      <c r="S202" t="s">
        <v>1043</v>
      </c>
      <c r="T202" t="s">
        <v>115</v>
      </c>
      <c r="U202" t="s">
        <v>112</v>
      </c>
      <c r="V202" t="s">
        <v>1044</v>
      </c>
      <c r="W202" t="s">
        <v>35</v>
      </c>
    </row>
    <row r="203" spans="1:23" x14ac:dyDescent="0.2">
      <c r="A203" t="s">
        <v>1027</v>
      </c>
      <c r="B203" t="s">
        <v>1028</v>
      </c>
      <c r="C203">
        <v>19</v>
      </c>
      <c r="D203">
        <v>2</v>
      </c>
      <c r="E203">
        <v>0</v>
      </c>
      <c r="F203">
        <v>100</v>
      </c>
      <c r="G203">
        <v>-99</v>
      </c>
      <c r="H203">
        <v>-1</v>
      </c>
      <c r="I203" t="s">
        <v>541</v>
      </c>
      <c r="J203">
        <v>1.61754169130143</v>
      </c>
      <c r="K203" t="s">
        <v>2077</v>
      </c>
      <c r="L203">
        <v>1</v>
      </c>
      <c r="M203">
        <v>1</v>
      </c>
      <c r="N203">
        <f t="shared" si="6"/>
        <v>4.8</v>
      </c>
      <c r="O203">
        <f t="shared" si="7"/>
        <v>3.8</v>
      </c>
      <c r="P203">
        <v>8019</v>
      </c>
      <c r="Q203">
        <v>0.3125</v>
      </c>
      <c r="R203" t="s">
        <v>295</v>
      </c>
      <c r="S203" t="s">
        <v>1045</v>
      </c>
      <c r="T203" t="s">
        <v>63</v>
      </c>
      <c r="U203" t="s">
        <v>18</v>
      </c>
      <c r="V203" t="s">
        <v>1046</v>
      </c>
      <c r="W203" t="s">
        <v>35</v>
      </c>
    </row>
    <row r="204" spans="1:23" x14ac:dyDescent="0.2">
      <c r="A204" t="s">
        <v>1027</v>
      </c>
      <c r="B204" t="s">
        <v>1028</v>
      </c>
      <c r="C204">
        <v>19</v>
      </c>
      <c r="D204">
        <v>2</v>
      </c>
      <c r="E204">
        <v>0</v>
      </c>
      <c r="F204">
        <v>100</v>
      </c>
      <c r="G204">
        <v>-99</v>
      </c>
      <c r="H204">
        <v>-1</v>
      </c>
      <c r="I204" t="s">
        <v>37</v>
      </c>
      <c r="J204">
        <v>0.98806367004957296</v>
      </c>
      <c r="K204" t="s">
        <v>2078</v>
      </c>
      <c r="L204">
        <v>1</v>
      </c>
      <c r="M204">
        <v>1</v>
      </c>
      <c r="N204">
        <f t="shared" si="6"/>
        <v>2.9</v>
      </c>
      <c r="O204">
        <f t="shared" si="7"/>
        <v>1.9</v>
      </c>
      <c r="P204">
        <v>11457</v>
      </c>
      <c r="Q204">
        <v>0.34375</v>
      </c>
      <c r="R204" t="s">
        <v>61</v>
      </c>
      <c r="S204" t="s">
        <v>62</v>
      </c>
      <c r="T204" t="s">
        <v>63</v>
      </c>
      <c r="U204" t="s">
        <v>18</v>
      </c>
      <c r="V204" t="s">
        <v>1047</v>
      </c>
      <c r="W204" t="s">
        <v>35</v>
      </c>
    </row>
    <row r="205" spans="1:23" x14ac:dyDescent="0.2">
      <c r="A205" t="s">
        <v>1027</v>
      </c>
      <c r="B205" t="s">
        <v>1028</v>
      </c>
      <c r="C205">
        <v>19</v>
      </c>
      <c r="D205">
        <v>2</v>
      </c>
      <c r="E205">
        <v>0</v>
      </c>
      <c r="F205">
        <v>100</v>
      </c>
      <c r="G205">
        <v>-99</v>
      </c>
      <c r="H205">
        <v>-1</v>
      </c>
      <c r="I205" t="s">
        <v>29</v>
      </c>
      <c r="J205">
        <v>2.08024123883005</v>
      </c>
      <c r="K205" t="s">
        <v>2076</v>
      </c>
      <c r="L205">
        <v>3</v>
      </c>
      <c r="M205">
        <v>3</v>
      </c>
      <c r="N205">
        <f t="shared" si="6"/>
        <v>5.2</v>
      </c>
      <c r="O205">
        <f t="shared" si="7"/>
        <v>2.2000000000000002</v>
      </c>
      <c r="P205">
        <v>75619</v>
      </c>
      <c r="Q205">
        <v>0.375</v>
      </c>
      <c r="R205" t="s">
        <v>378</v>
      </c>
      <c r="S205" t="s">
        <v>1048</v>
      </c>
      <c r="T205" t="s">
        <v>156</v>
      </c>
      <c r="U205" t="s">
        <v>17</v>
      </c>
      <c r="V205" t="s">
        <v>1049</v>
      </c>
      <c r="W205" t="s">
        <v>35</v>
      </c>
    </row>
    <row r="206" spans="1:23" x14ac:dyDescent="0.2">
      <c r="A206" t="s">
        <v>1027</v>
      </c>
      <c r="B206" t="s">
        <v>1028</v>
      </c>
      <c r="C206">
        <v>19</v>
      </c>
      <c r="D206">
        <v>2</v>
      </c>
      <c r="E206">
        <v>0</v>
      </c>
      <c r="F206">
        <v>100</v>
      </c>
      <c r="G206">
        <v>-99</v>
      </c>
      <c r="H206">
        <v>-1</v>
      </c>
      <c r="I206" t="s">
        <v>27</v>
      </c>
      <c r="J206">
        <v>0.98806367004957296</v>
      </c>
      <c r="K206" t="s">
        <v>2078</v>
      </c>
      <c r="L206">
        <v>1</v>
      </c>
      <c r="M206">
        <v>1</v>
      </c>
      <c r="N206">
        <f t="shared" si="6"/>
        <v>2.9</v>
      </c>
      <c r="O206">
        <f t="shared" si="7"/>
        <v>1.9</v>
      </c>
      <c r="P206">
        <v>6777</v>
      </c>
      <c r="Q206">
        <v>0.40625</v>
      </c>
      <c r="R206" t="s">
        <v>101</v>
      </c>
      <c r="S206" t="s">
        <v>102</v>
      </c>
      <c r="T206" t="s">
        <v>63</v>
      </c>
      <c r="U206" t="s">
        <v>18</v>
      </c>
      <c r="V206" t="s">
        <v>1050</v>
      </c>
      <c r="W206" t="s">
        <v>35</v>
      </c>
    </row>
    <row r="207" spans="1:23" x14ac:dyDescent="0.2">
      <c r="A207" t="s">
        <v>1027</v>
      </c>
      <c r="B207" t="s">
        <v>1028</v>
      </c>
      <c r="C207">
        <v>19</v>
      </c>
      <c r="D207">
        <v>2</v>
      </c>
      <c r="E207">
        <v>0</v>
      </c>
      <c r="F207">
        <v>100</v>
      </c>
      <c r="G207">
        <v>-99</v>
      </c>
      <c r="H207">
        <v>-1</v>
      </c>
      <c r="I207" t="s">
        <v>65</v>
      </c>
      <c r="J207">
        <v>0.98806367004957296</v>
      </c>
      <c r="K207" t="s">
        <v>2078</v>
      </c>
      <c r="L207">
        <v>1</v>
      </c>
      <c r="M207">
        <v>1</v>
      </c>
      <c r="N207">
        <f t="shared" si="6"/>
        <v>2.9</v>
      </c>
      <c r="O207">
        <f t="shared" si="7"/>
        <v>1.9</v>
      </c>
      <c r="P207">
        <v>4321</v>
      </c>
      <c r="Q207">
        <v>0.4375</v>
      </c>
      <c r="R207" t="s">
        <v>66</v>
      </c>
      <c r="S207" t="s">
        <v>67</v>
      </c>
      <c r="T207" t="s">
        <v>63</v>
      </c>
      <c r="U207" t="s">
        <v>18</v>
      </c>
      <c r="V207" t="s">
        <v>1051</v>
      </c>
      <c r="W207" t="s">
        <v>35</v>
      </c>
    </row>
    <row r="208" spans="1:23" x14ac:dyDescent="0.2">
      <c r="A208" t="s">
        <v>1027</v>
      </c>
      <c r="B208" t="s">
        <v>1028</v>
      </c>
      <c r="C208">
        <v>19</v>
      </c>
      <c r="D208">
        <v>2</v>
      </c>
      <c r="E208">
        <v>0</v>
      </c>
      <c r="F208">
        <v>100</v>
      </c>
      <c r="G208">
        <v>-99</v>
      </c>
      <c r="H208">
        <v>-1</v>
      </c>
      <c r="I208" t="s">
        <v>244</v>
      </c>
      <c r="J208">
        <v>2.08024123883005</v>
      </c>
      <c r="K208" t="s">
        <v>2076</v>
      </c>
      <c r="L208">
        <v>3</v>
      </c>
      <c r="M208">
        <v>3</v>
      </c>
      <c r="N208">
        <f t="shared" si="6"/>
        <v>5.2</v>
      </c>
      <c r="O208">
        <f t="shared" si="7"/>
        <v>2.2000000000000002</v>
      </c>
      <c r="P208">
        <v>48358</v>
      </c>
      <c r="Q208">
        <v>0.46875</v>
      </c>
      <c r="R208" t="s">
        <v>526</v>
      </c>
      <c r="S208" t="s">
        <v>1052</v>
      </c>
      <c r="T208" t="s">
        <v>81</v>
      </c>
      <c r="U208" t="s">
        <v>322</v>
      </c>
      <c r="V208" t="s">
        <v>1053</v>
      </c>
      <c r="W208" t="s">
        <v>35</v>
      </c>
    </row>
    <row r="209" spans="1:23" x14ac:dyDescent="0.2">
      <c r="A209" t="s">
        <v>1027</v>
      </c>
      <c r="B209" t="s">
        <v>1028</v>
      </c>
      <c r="C209">
        <v>19</v>
      </c>
      <c r="D209">
        <v>2</v>
      </c>
      <c r="E209">
        <v>0</v>
      </c>
      <c r="F209">
        <v>100</v>
      </c>
      <c r="G209">
        <v>-99</v>
      </c>
      <c r="H209">
        <v>-1</v>
      </c>
      <c r="I209" t="s">
        <v>448</v>
      </c>
      <c r="J209">
        <v>2.5794340029249598</v>
      </c>
      <c r="K209" t="s">
        <v>2075</v>
      </c>
      <c r="L209">
        <v>6</v>
      </c>
      <c r="M209">
        <v>6</v>
      </c>
      <c r="N209">
        <f t="shared" si="6"/>
        <v>6.2</v>
      </c>
      <c r="O209">
        <f t="shared" si="7"/>
        <v>0.20000000000000018</v>
      </c>
      <c r="P209">
        <v>197142</v>
      </c>
      <c r="Q209">
        <v>0.5</v>
      </c>
      <c r="R209" t="s">
        <v>132</v>
      </c>
      <c r="S209" t="s">
        <v>1054</v>
      </c>
      <c r="T209" t="s">
        <v>960</v>
      </c>
      <c r="U209" t="s">
        <v>1055</v>
      </c>
      <c r="V209" t="s">
        <v>1056</v>
      </c>
      <c r="W209" t="s">
        <v>35</v>
      </c>
    </row>
    <row r="210" spans="1:23" x14ac:dyDescent="0.2">
      <c r="A210" t="s">
        <v>1027</v>
      </c>
      <c r="B210" t="s">
        <v>1028</v>
      </c>
      <c r="C210">
        <v>19</v>
      </c>
      <c r="D210">
        <v>2</v>
      </c>
      <c r="E210">
        <v>0</v>
      </c>
      <c r="F210">
        <v>100</v>
      </c>
      <c r="G210">
        <v>-99</v>
      </c>
      <c r="H210">
        <v>-1</v>
      </c>
      <c r="I210" t="s">
        <v>78</v>
      </c>
      <c r="J210">
        <v>2.08024123883005</v>
      </c>
      <c r="K210" t="s">
        <v>2076</v>
      </c>
      <c r="L210">
        <v>3</v>
      </c>
      <c r="M210">
        <v>3</v>
      </c>
      <c r="N210">
        <f t="shared" si="6"/>
        <v>5.2</v>
      </c>
      <c r="O210">
        <f t="shared" si="7"/>
        <v>2.2000000000000002</v>
      </c>
      <c r="P210">
        <v>58367</v>
      </c>
      <c r="Q210">
        <v>0.53125</v>
      </c>
      <c r="R210" t="s">
        <v>133</v>
      </c>
      <c r="S210" t="s">
        <v>1057</v>
      </c>
      <c r="T210" t="s">
        <v>170</v>
      </c>
      <c r="U210" t="s">
        <v>171</v>
      </c>
      <c r="V210" t="s">
        <v>1058</v>
      </c>
      <c r="W210" t="s">
        <v>35</v>
      </c>
    </row>
    <row r="211" spans="1:23" x14ac:dyDescent="0.2">
      <c r="A211" t="s">
        <v>1027</v>
      </c>
      <c r="B211" t="s">
        <v>1028</v>
      </c>
      <c r="C211">
        <v>19</v>
      </c>
      <c r="D211">
        <v>2</v>
      </c>
      <c r="E211">
        <v>0</v>
      </c>
      <c r="F211">
        <v>100</v>
      </c>
      <c r="G211">
        <v>-99</v>
      </c>
      <c r="H211">
        <v>-1</v>
      </c>
      <c r="I211" t="s">
        <v>555</v>
      </c>
      <c r="J211">
        <v>1.61754169130143</v>
      </c>
      <c r="K211" t="s">
        <v>2077</v>
      </c>
      <c r="L211">
        <v>4</v>
      </c>
      <c r="M211">
        <v>4</v>
      </c>
      <c r="N211">
        <f t="shared" si="6"/>
        <v>4.8</v>
      </c>
      <c r="O211">
        <f t="shared" si="7"/>
        <v>0.79999999999999982</v>
      </c>
      <c r="P211">
        <v>74717</v>
      </c>
      <c r="Q211">
        <v>0.5625</v>
      </c>
      <c r="R211" t="s">
        <v>116</v>
      </c>
      <c r="S211" t="s">
        <v>117</v>
      </c>
      <c r="T211" t="s">
        <v>118</v>
      </c>
      <c r="U211" t="s">
        <v>119</v>
      </c>
      <c r="V211" t="s">
        <v>1059</v>
      </c>
      <c r="W211" t="s">
        <v>35</v>
      </c>
    </row>
    <row r="212" spans="1:23" x14ac:dyDescent="0.2">
      <c r="A212" t="s">
        <v>1027</v>
      </c>
      <c r="B212" t="s">
        <v>1028</v>
      </c>
      <c r="C212">
        <v>19</v>
      </c>
      <c r="D212">
        <v>2</v>
      </c>
      <c r="E212">
        <v>0</v>
      </c>
      <c r="F212">
        <v>100</v>
      </c>
      <c r="G212">
        <v>-99</v>
      </c>
      <c r="H212">
        <v>-1</v>
      </c>
      <c r="I212" t="s">
        <v>491</v>
      </c>
      <c r="J212">
        <v>2.5794340029249598</v>
      </c>
      <c r="K212" t="s">
        <v>2075</v>
      </c>
      <c r="L212">
        <v>4</v>
      </c>
      <c r="M212">
        <v>4</v>
      </c>
      <c r="N212">
        <f t="shared" si="6"/>
        <v>6.2</v>
      </c>
      <c r="O212">
        <f t="shared" si="7"/>
        <v>2.2000000000000002</v>
      </c>
      <c r="P212">
        <v>68054</v>
      </c>
      <c r="Q212">
        <v>0.59375</v>
      </c>
      <c r="R212" t="s">
        <v>133</v>
      </c>
      <c r="S212" t="s">
        <v>1060</v>
      </c>
      <c r="T212" t="s">
        <v>236</v>
      </c>
      <c r="U212" t="s">
        <v>15</v>
      </c>
      <c r="V212" t="s">
        <v>1061</v>
      </c>
      <c r="W212" t="s">
        <v>35</v>
      </c>
    </row>
    <row r="213" spans="1:23" x14ac:dyDescent="0.2">
      <c r="A213" t="s">
        <v>1027</v>
      </c>
      <c r="B213" t="s">
        <v>1028</v>
      </c>
      <c r="C213">
        <v>19</v>
      </c>
      <c r="D213">
        <v>2</v>
      </c>
      <c r="E213">
        <v>0</v>
      </c>
      <c r="F213">
        <v>100</v>
      </c>
      <c r="G213">
        <v>-99</v>
      </c>
      <c r="H213">
        <v>-1</v>
      </c>
      <c r="I213" t="s">
        <v>485</v>
      </c>
      <c r="J213">
        <v>1.61754169130143</v>
      </c>
      <c r="K213" t="s">
        <v>2077</v>
      </c>
      <c r="L213">
        <v>7</v>
      </c>
      <c r="M213">
        <v>7</v>
      </c>
      <c r="N213">
        <f t="shared" si="6"/>
        <v>4.8</v>
      </c>
      <c r="O213">
        <f t="shared" si="7"/>
        <v>-2.2000000000000002</v>
      </c>
      <c r="P213">
        <v>335363</v>
      </c>
      <c r="Q213">
        <v>0.625</v>
      </c>
      <c r="R213" t="s">
        <v>184</v>
      </c>
      <c r="S213" t="s">
        <v>1062</v>
      </c>
      <c r="T213" t="s">
        <v>1063</v>
      </c>
      <c r="U213" t="s">
        <v>1064</v>
      </c>
      <c r="V213" t="s">
        <v>1065</v>
      </c>
      <c r="W213" t="s">
        <v>35</v>
      </c>
    </row>
    <row r="214" spans="1:23" x14ac:dyDescent="0.2">
      <c r="A214" t="s">
        <v>1027</v>
      </c>
      <c r="B214" t="s">
        <v>1028</v>
      </c>
      <c r="C214">
        <v>19</v>
      </c>
      <c r="D214">
        <v>2</v>
      </c>
      <c r="E214">
        <v>0</v>
      </c>
      <c r="F214">
        <v>100</v>
      </c>
      <c r="G214">
        <v>-99</v>
      </c>
      <c r="H214">
        <v>-1</v>
      </c>
      <c r="I214" t="s">
        <v>65</v>
      </c>
      <c r="J214">
        <v>0.98806367004957296</v>
      </c>
      <c r="K214" t="s">
        <v>2078</v>
      </c>
      <c r="L214">
        <v>6</v>
      </c>
      <c r="M214">
        <v>6</v>
      </c>
      <c r="N214">
        <f t="shared" si="6"/>
        <v>2.9</v>
      </c>
      <c r="O214">
        <f t="shared" si="7"/>
        <v>-3.1</v>
      </c>
      <c r="P214">
        <v>92690</v>
      </c>
      <c r="Q214">
        <v>0.65625</v>
      </c>
      <c r="R214" t="s">
        <v>317</v>
      </c>
      <c r="S214" t="s">
        <v>1066</v>
      </c>
      <c r="T214" t="s">
        <v>216</v>
      </c>
      <c r="U214" t="s">
        <v>77</v>
      </c>
      <c r="V214" t="s">
        <v>1067</v>
      </c>
      <c r="W214" t="s">
        <v>35</v>
      </c>
    </row>
    <row r="215" spans="1:23" x14ac:dyDescent="0.2">
      <c r="A215" t="s">
        <v>1027</v>
      </c>
      <c r="B215" t="s">
        <v>1028</v>
      </c>
      <c r="C215">
        <v>19</v>
      </c>
      <c r="D215">
        <v>2</v>
      </c>
      <c r="E215">
        <v>0</v>
      </c>
      <c r="F215">
        <v>100</v>
      </c>
      <c r="G215">
        <v>-99</v>
      </c>
      <c r="H215">
        <v>-1</v>
      </c>
      <c r="I215" t="s">
        <v>44</v>
      </c>
      <c r="J215">
        <v>0.98806367004957296</v>
      </c>
      <c r="K215" t="s">
        <v>2078</v>
      </c>
      <c r="L215">
        <v>1</v>
      </c>
      <c r="M215">
        <v>1</v>
      </c>
      <c r="N215">
        <f t="shared" si="6"/>
        <v>2.9</v>
      </c>
      <c r="O215">
        <f t="shared" si="7"/>
        <v>1.9</v>
      </c>
      <c r="P215">
        <v>3681</v>
      </c>
      <c r="Q215">
        <v>0.6875</v>
      </c>
      <c r="R215" t="s">
        <v>74</v>
      </c>
      <c r="S215" t="s">
        <v>75</v>
      </c>
      <c r="T215" t="s">
        <v>63</v>
      </c>
      <c r="U215" t="s">
        <v>18</v>
      </c>
      <c r="V215" t="s">
        <v>1068</v>
      </c>
      <c r="W215" t="s">
        <v>35</v>
      </c>
    </row>
    <row r="216" spans="1:23" x14ac:dyDescent="0.2">
      <c r="A216" t="s">
        <v>1027</v>
      </c>
      <c r="B216" t="s">
        <v>1028</v>
      </c>
      <c r="C216">
        <v>19</v>
      </c>
      <c r="D216">
        <v>2</v>
      </c>
      <c r="E216">
        <v>0</v>
      </c>
      <c r="F216">
        <v>100</v>
      </c>
      <c r="G216">
        <v>-99</v>
      </c>
      <c r="H216">
        <v>-1</v>
      </c>
      <c r="I216" t="s">
        <v>457</v>
      </c>
      <c r="J216">
        <v>2.08024123883005</v>
      </c>
      <c r="K216" t="s">
        <v>2076</v>
      </c>
      <c r="L216">
        <v>3</v>
      </c>
      <c r="M216">
        <v>3</v>
      </c>
      <c r="N216">
        <f t="shared" si="6"/>
        <v>5.2</v>
      </c>
      <c r="O216">
        <f t="shared" si="7"/>
        <v>2.2000000000000002</v>
      </c>
      <c r="P216">
        <v>59715</v>
      </c>
      <c r="Q216">
        <v>0.71875</v>
      </c>
      <c r="R216" t="s">
        <v>537</v>
      </c>
      <c r="S216" t="s">
        <v>1069</v>
      </c>
      <c r="T216" t="s">
        <v>92</v>
      </c>
      <c r="U216" t="s">
        <v>24</v>
      </c>
      <c r="V216" t="s">
        <v>1070</v>
      </c>
      <c r="W216" t="s">
        <v>35</v>
      </c>
    </row>
    <row r="217" spans="1:23" x14ac:dyDescent="0.2">
      <c r="A217" t="s">
        <v>1027</v>
      </c>
      <c r="B217" t="s">
        <v>1028</v>
      </c>
      <c r="C217">
        <v>19</v>
      </c>
      <c r="D217">
        <v>2</v>
      </c>
      <c r="E217">
        <v>0</v>
      </c>
      <c r="F217">
        <v>100</v>
      </c>
      <c r="G217">
        <v>-99</v>
      </c>
      <c r="H217">
        <v>-1</v>
      </c>
      <c r="I217" t="s">
        <v>65</v>
      </c>
      <c r="J217">
        <v>0.98806367004957296</v>
      </c>
      <c r="K217" t="s">
        <v>2078</v>
      </c>
      <c r="L217">
        <v>1</v>
      </c>
      <c r="M217">
        <v>1</v>
      </c>
      <c r="N217">
        <f t="shared" si="6"/>
        <v>2.9</v>
      </c>
      <c r="O217">
        <f t="shared" si="7"/>
        <v>1.9</v>
      </c>
      <c r="P217">
        <v>22049</v>
      </c>
      <c r="Q217">
        <v>0.75</v>
      </c>
      <c r="R217" t="s">
        <v>66</v>
      </c>
      <c r="S217" t="s">
        <v>67</v>
      </c>
      <c r="T217" t="s">
        <v>63</v>
      </c>
      <c r="U217" t="s">
        <v>18</v>
      </c>
      <c r="V217" t="s">
        <v>1071</v>
      </c>
      <c r="W217" t="s">
        <v>35</v>
      </c>
    </row>
    <row r="218" spans="1:23" x14ac:dyDescent="0.2">
      <c r="A218" t="s">
        <v>1027</v>
      </c>
      <c r="B218" t="s">
        <v>1028</v>
      </c>
      <c r="C218">
        <v>19</v>
      </c>
      <c r="D218">
        <v>2</v>
      </c>
      <c r="E218">
        <v>0</v>
      </c>
      <c r="F218">
        <v>100</v>
      </c>
      <c r="G218">
        <v>-99</v>
      </c>
      <c r="H218">
        <v>-1</v>
      </c>
      <c r="I218" t="s">
        <v>466</v>
      </c>
      <c r="J218">
        <v>1.61754169130143</v>
      </c>
      <c r="K218" t="s">
        <v>2077</v>
      </c>
      <c r="L218">
        <v>2</v>
      </c>
      <c r="M218">
        <v>2</v>
      </c>
      <c r="N218">
        <f t="shared" si="6"/>
        <v>4.8</v>
      </c>
      <c r="O218">
        <f t="shared" si="7"/>
        <v>2.8</v>
      </c>
      <c r="P218">
        <v>18521</v>
      </c>
      <c r="Q218">
        <v>0.78125</v>
      </c>
      <c r="R218" t="s">
        <v>164</v>
      </c>
      <c r="S218" t="s">
        <v>1072</v>
      </c>
      <c r="T218" t="s">
        <v>252</v>
      </c>
      <c r="U218" t="s">
        <v>32</v>
      </c>
      <c r="V218" t="s">
        <v>1073</v>
      </c>
      <c r="W218" t="s">
        <v>35</v>
      </c>
    </row>
    <row r="219" spans="1:23" x14ac:dyDescent="0.2">
      <c r="A219" t="s">
        <v>1027</v>
      </c>
      <c r="B219" t="s">
        <v>1028</v>
      </c>
      <c r="C219">
        <v>19</v>
      </c>
      <c r="D219">
        <v>2</v>
      </c>
      <c r="E219">
        <v>0</v>
      </c>
      <c r="F219">
        <v>100</v>
      </c>
      <c r="G219">
        <v>-99</v>
      </c>
      <c r="H219">
        <v>-1</v>
      </c>
      <c r="I219" t="s">
        <v>37</v>
      </c>
      <c r="J219">
        <v>0.98806367004957296</v>
      </c>
      <c r="K219" t="s">
        <v>2078</v>
      </c>
      <c r="L219">
        <v>1</v>
      </c>
      <c r="M219">
        <v>1</v>
      </c>
      <c r="N219">
        <f t="shared" si="6"/>
        <v>2.9</v>
      </c>
      <c r="O219">
        <f t="shared" si="7"/>
        <v>1.9</v>
      </c>
      <c r="P219">
        <v>6030</v>
      </c>
      <c r="Q219">
        <v>0.8125</v>
      </c>
      <c r="R219" t="s">
        <v>61</v>
      </c>
      <c r="S219" t="s">
        <v>62</v>
      </c>
      <c r="T219" t="s">
        <v>63</v>
      </c>
      <c r="U219" t="s">
        <v>18</v>
      </c>
      <c r="V219" t="s">
        <v>1074</v>
      </c>
      <c r="W219" t="s">
        <v>35</v>
      </c>
    </row>
    <row r="220" spans="1:23" x14ac:dyDescent="0.2">
      <c r="A220" t="s">
        <v>1027</v>
      </c>
      <c r="B220" t="s">
        <v>1028</v>
      </c>
      <c r="C220">
        <v>19</v>
      </c>
      <c r="D220">
        <v>2</v>
      </c>
      <c r="E220">
        <v>0</v>
      </c>
      <c r="F220">
        <v>100</v>
      </c>
      <c r="G220">
        <v>-99</v>
      </c>
      <c r="H220">
        <v>-1</v>
      </c>
      <c r="I220" t="s">
        <v>507</v>
      </c>
      <c r="J220">
        <v>1.61754169130143</v>
      </c>
      <c r="K220" t="s">
        <v>2077</v>
      </c>
      <c r="L220">
        <v>3</v>
      </c>
      <c r="M220">
        <v>3</v>
      </c>
      <c r="N220">
        <f t="shared" si="6"/>
        <v>4.8</v>
      </c>
      <c r="O220">
        <f t="shared" si="7"/>
        <v>1.7999999999999998</v>
      </c>
      <c r="P220">
        <v>43213</v>
      </c>
      <c r="Q220">
        <v>0.84375</v>
      </c>
      <c r="R220" t="s">
        <v>335</v>
      </c>
      <c r="S220" t="s">
        <v>1075</v>
      </c>
      <c r="T220" t="s">
        <v>92</v>
      </c>
      <c r="U220" t="s">
        <v>307</v>
      </c>
      <c r="V220" t="s">
        <v>1076</v>
      </c>
      <c r="W220" t="s">
        <v>35</v>
      </c>
    </row>
    <row r="221" spans="1:23" x14ac:dyDescent="0.2">
      <c r="A221" t="s">
        <v>1027</v>
      </c>
      <c r="B221" t="s">
        <v>1028</v>
      </c>
      <c r="C221">
        <v>19</v>
      </c>
      <c r="D221">
        <v>2</v>
      </c>
      <c r="E221">
        <v>0</v>
      </c>
      <c r="F221">
        <v>100</v>
      </c>
      <c r="G221">
        <v>-99</v>
      </c>
      <c r="H221">
        <v>-1</v>
      </c>
      <c r="I221" t="s">
        <v>226</v>
      </c>
      <c r="J221">
        <v>2.08024123883005</v>
      </c>
      <c r="K221" t="s">
        <v>2076</v>
      </c>
      <c r="L221">
        <v>7</v>
      </c>
      <c r="M221">
        <v>7</v>
      </c>
      <c r="N221">
        <f t="shared" si="6"/>
        <v>5.2</v>
      </c>
      <c r="O221">
        <f t="shared" si="7"/>
        <v>-1.7999999999999998</v>
      </c>
      <c r="P221">
        <v>257946</v>
      </c>
      <c r="Q221">
        <v>0.875</v>
      </c>
      <c r="R221" t="s">
        <v>122</v>
      </c>
      <c r="S221" t="s">
        <v>1077</v>
      </c>
      <c r="T221" t="s">
        <v>1078</v>
      </c>
      <c r="U221" t="s">
        <v>1079</v>
      </c>
      <c r="V221" t="s">
        <v>1080</v>
      </c>
      <c r="W221" t="s">
        <v>35</v>
      </c>
    </row>
    <row r="222" spans="1:23" x14ac:dyDescent="0.2">
      <c r="A222" t="s">
        <v>1027</v>
      </c>
      <c r="B222" t="s">
        <v>1028</v>
      </c>
      <c r="C222">
        <v>19</v>
      </c>
      <c r="D222">
        <v>2</v>
      </c>
      <c r="E222">
        <v>0</v>
      </c>
      <c r="F222">
        <v>100</v>
      </c>
      <c r="G222">
        <v>-99</v>
      </c>
      <c r="H222">
        <v>-1</v>
      </c>
      <c r="I222" t="s">
        <v>456</v>
      </c>
      <c r="J222">
        <v>1.61754169130143</v>
      </c>
      <c r="K222" t="s">
        <v>2077</v>
      </c>
      <c r="L222">
        <v>1</v>
      </c>
      <c r="M222">
        <v>1</v>
      </c>
      <c r="N222">
        <f t="shared" si="6"/>
        <v>4.8</v>
      </c>
      <c r="O222">
        <f t="shared" si="7"/>
        <v>3.8</v>
      </c>
      <c r="P222">
        <v>3945</v>
      </c>
      <c r="Q222">
        <v>0.90625</v>
      </c>
      <c r="R222" t="s">
        <v>74</v>
      </c>
      <c r="S222" t="s">
        <v>75</v>
      </c>
      <c r="T222" t="s">
        <v>63</v>
      </c>
      <c r="U222" t="s">
        <v>18</v>
      </c>
      <c r="V222" t="s">
        <v>1081</v>
      </c>
      <c r="W222" t="s">
        <v>35</v>
      </c>
    </row>
    <row r="223" spans="1:23" x14ac:dyDescent="0.2">
      <c r="A223" t="s">
        <v>1027</v>
      </c>
      <c r="B223" t="s">
        <v>1028</v>
      </c>
      <c r="C223">
        <v>19</v>
      </c>
      <c r="D223">
        <v>2</v>
      </c>
      <c r="E223">
        <v>0</v>
      </c>
      <c r="F223">
        <v>100</v>
      </c>
      <c r="G223">
        <v>-99</v>
      </c>
      <c r="H223">
        <v>-1</v>
      </c>
      <c r="I223" t="s">
        <v>41</v>
      </c>
      <c r="J223">
        <v>0.98806367004957296</v>
      </c>
      <c r="K223" t="s">
        <v>2078</v>
      </c>
      <c r="L223">
        <v>3</v>
      </c>
      <c r="M223">
        <v>3</v>
      </c>
      <c r="N223">
        <f t="shared" si="6"/>
        <v>2.9</v>
      </c>
      <c r="O223">
        <f t="shared" si="7"/>
        <v>-0.10000000000000009</v>
      </c>
      <c r="P223">
        <v>36063</v>
      </c>
      <c r="Q223">
        <v>0.9375</v>
      </c>
      <c r="R223" t="s">
        <v>256</v>
      </c>
      <c r="S223" t="s">
        <v>1082</v>
      </c>
      <c r="T223" t="s">
        <v>80</v>
      </c>
      <c r="U223" t="s">
        <v>24</v>
      </c>
      <c r="V223" t="s">
        <v>1083</v>
      </c>
      <c r="W223" t="s">
        <v>35</v>
      </c>
    </row>
    <row r="224" spans="1:23" x14ac:dyDescent="0.2">
      <c r="A224" t="s">
        <v>1027</v>
      </c>
      <c r="B224" t="s">
        <v>1028</v>
      </c>
      <c r="C224">
        <v>19</v>
      </c>
      <c r="D224">
        <v>2</v>
      </c>
      <c r="E224">
        <v>0</v>
      </c>
      <c r="F224">
        <v>100</v>
      </c>
      <c r="G224">
        <v>-99</v>
      </c>
      <c r="H224">
        <v>-1</v>
      </c>
      <c r="I224" t="s">
        <v>520</v>
      </c>
      <c r="J224">
        <v>2.5794340029249598</v>
      </c>
      <c r="K224" t="s">
        <v>2075</v>
      </c>
      <c r="L224">
        <v>4</v>
      </c>
      <c r="M224">
        <v>4</v>
      </c>
      <c r="N224">
        <f t="shared" si="6"/>
        <v>6.2</v>
      </c>
      <c r="O224">
        <f t="shared" si="7"/>
        <v>2.2000000000000002</v>
      </c>
      <c r="P224">
        <v>199835</v>
      </c>
      <c r="Q224">
        <v>0.96875</v>
      </c>
      <c r="R224" t="s">
        <v>272</v>
      </c>
      <c r="S224" t="s">
        <v>1084</v>
      </c>
      <c r="T224" t="s">
        <v>263</v>
      </c>
      <c r="U224" t="s">
        <v>178</v>
      </c>
      <c r="V224" t="s">
        <v>1085</v>
      </c>
      <c r="W224" t="s">
        <v>35</v>
      </c>
    </row>
    <row r="225" spans="1:23" x14ac:dyDescent="0.2">
      <c r="A225" t="s">
        <v>1027</v>
      </c>
      <c r="B225" t="s">
        <v>1028</v>
      </c>
      <c r="C225">
        <v>19</v>
      </c>
      <c r="D225">
        <v>2</v>
      </c>
      <c r="E225">
        <v>0</v>
      </c>
      <c r="F225">
        <v>100</v>
      </c>
      <c r="G225">
        <v>-99</v>
      </c>
      <c r="H225">
        <v>-1</v>
      </c>
      <c r="I225" t="s">
        <v>589</v>
      </c>
      <c r="J225">
        <v>1.61754169130143</v>
      </c>
      <c r="K225" t="s">
        <v>2077</v>
      </c>
      <c r="L225">
        <v>6</v>
      </c>
      <c r="M225">
        <v>6</v>
      </c>
      <c r="N225">
        <f t="shared" si="6"/>
        <v>4.8</v>
      </c>
      <c r="O225">
        <f t="shared" si="7"/>
        <v>-1.2000000000000002</v>
      </c>
      <c r="P225">
        <v>251354</v>
      </c>
      <c r="Q225">
        <v>1</v>
      </c>
      <c r="R225" t="s">
        <v>114</v>
      </c>
      <c r="S225" t="s">
        <v>1086</v>
      </c>
      <c r="T225" t="s">
        <v>343</v>
      </c>
      <c r="U225" t="s">
        <v>77</v>
      </c>
      <c r="V225" t="s">
        <v>1087</v>
      </c>
      <c r="W225" t="s">
        <v>35</v>
      </c>
    </row>
    <row r="226" spans="1:23" x14ac:dyDescent="0.2">
      <c r="A226" t="s">
        <v>1088</v>
      </c>
      <c r="B226" t="s">
        <v>1089</v>
      </c>
      <c r="C226">
        <v>20</v>
      </c>
      <c r="D226">
        <v>1</v>
      </c>
      <c r="E226">
        <v>0</v>
      </c>
      <c r="F226">
        <v>100</v>
      </c>
      <c r="G226">
        <v>-99</v>
      </c>
      <c r="H226">
        <v>-1</v>
      </c>
      <c r="I226" t="s">
        <v>589</v>
      </c>
      <c r="J226">
        <v>1.61754169130143</v>
      </c>
      <c r="K226" t="s">
        <v>2077</v>
      </c>
      <c r="L226">
        <v>4</v>
      </c>
      <c r="M226">
        <v>4</v>
      </c>
      <c r="N226">
        <f t="shared" si="6"/>
        <v>4.8</v>
      </c>
      <c r="O226">
        <f t="shared" si="7"/>
        <v>0.79999999999999982</v>
      </c>
      <c r="P226">
        <v>1148325</v>
      </c>
      <c r="Q226">
        <v>4.54545454545454E-2</v>
      </c>
      <c r="R226" t="s">
        <v>496</v>
      </c>
      <c r="S226" t="s">
        <v>1090</v>
      </c>
      <c r="T226" t="s">
        <v>115</v>
      </c>
      <c r="U226" t="s">
        <v>267</v>
      </c>
      <c r="V226" t="s">
        <v>1091</v>
      </c>
      <c r="W226" t="s">
        <v>35</v>
      </c>
    </row>
    <row r="227" spans="1:23" x14ac:dyDescent="0.2">
      <c r="A227" t="s">
        <v>1088</v>
      </c>
      <c r="B227" t="s">
        <v>1089</v>
      </c>
      <c r="C227">
        <v>20</v>
      </c>
      <c r="D227">
        <v>1</v>
      </c>
      <c r="E227">
        <v>0</v>
      </c>
      <c r="F227">
        <v>100</v>
      </c>
      <c r="G227">
        <v>-99</v>
      </c>
      <c r="H227">
        <v>-1</v>
      </c>
      <c r="I227" t="s">
        <v>579</v>
      </c>
      <c r="J227">
        <v>1.61754169130143</v>
      </c>
      <c r="K227" t="s">
        <v>2077</v>
      </c>
      <c r="L227">
        <v>5</v>
      </c>
      <c r="M227">
        <v>5</v>
      </c>
      <c r="N227">
        <f t="shared" si="6"/>
        <v>4.8</v>
      </c>
      <c r="O227">
        <f t="shared" si="7"/>
        <v>-0.20000000000000018</v>
      </c>
      <c r="P227">
        <v>171310</v>
      </c>
      <c r="Q227">
        <v>9.0909090909090898E-2</v>
      </c>
      <c r="R227" t="s">
        <v>93</v>
      </c>
      <c r="S227" t="s">
        <v>1092</v>
      </c>
      <c r="T227" t="s">
        <v>38</v>
      </c>
      <c r="U227" t="s">
        <v>242</v>
      </c>
      <c r="V227" t="s">
        <v>1093</v>
      </c>
      <c r="W227" t="s">
        <v>35</v>
      </c>
    </row>
    <row r="228" spans="1:23" x14ac:dyDescent="0.2">
      <c r="A228" t="s">
        <v>1088</v>
      </c>
      <c r="B228" t="s">
        <v>1089</v>
      </c>
      <c r="C228">
        <v>20</v>
      </c>
      <c r="D228">
        <v>1</v>
      </c>
      <c r="E228">
        <v>0</v>
      </c>
      <c r="F228">
        <v>100</v>
      </c>
      <c r="G228">
        <v>-99</v>
      </c>
      <c r="H228">
        <v>-1</v>
      </c>
      <c r="I228" t="s">
        <v>521</v>
      </c>
      <c r="J228">
        <v>1.61754169130143</v>
      </c>
      <c r="K228" t="s">
        <v>2077</v>
      </c>
      <c r="L228">
        <v>5</v>
      </c>
      <c r="M228">
        <v>5</v>
      </c>
      <c r="N228">
        <f t="shared" si="6"/>
        <v>4.8</v>
      </c>
      <c r="O228">
        <f t="shared" si="7"/>
        <v>-0.20000000000000018</v>
      </c>
      <c r="P228">
        <v>159507</v>
      </c>
      <c r="Q228">
        <v>0.13636363636363599</v>
      </c>
      <c r="R228" t="s">
        <v>229</v>
      </c>
      <c r="S228" t="s">
        <v>1094</v>
      </c>
      <c r="T228" t="s">
        <v>105</v>
      </c>
      <c r="U228" t="s">
        <v>309</v>
      </c>
      <c r="V228" t="s">
        <v>1095</v>
      </c>
      <c r="W228" t="s">
        <v>35</v>
      </c>
    </row>
    <row r="229" spans="1:23" x14ac:dyDescent="0.2">
      <c r="A229" t="s">
        <v>1088</v>
      </c>
      <c r="B229" t="s">
        <v>1089</v>
      </c>
      <c r="C229">
        <v>20</v>
      </c>
      <c r="D229">
        <v>1</v>
      </c>
      <c r="E229">
        <v>0</v>
      </c>
      <c r="F229">
        <v>100</v>
      </c>
      <c r="G229">
        <v>-99</v>
      </c>
      <c r="H229">
        <v>-1</v>
      </c>
      <c r="I229" t="s">
        <v>1096</v>
      </c>
      <c r="J229">
        <v>2.08024123883005</v>
      </c>
      <c r="K229" t="s">
        <v>2076</v>
      </c>
      <c r="L229">
        <v>4</v>
      </c>
      <c r="M229">
        <v>4</v>
      </c>
      <c r="N229">
        <f t="shared" si="6"/>
        <v>5.2</v>
      </c>
      <c r="O229">
        <f t="shared" si="7"/>
        <v>1.2000000000000002</v>
      </c>
      <c r="P229">
        <v>69339</v>
      </c>
      <c r="Q229">
        <v>0.18181818181818099</v>
      </c>
      <c r="R229" t="s">
        <v>182</v>
      </c>
      <c r="S229" t="s">
        <v>1097</v>
      </c>
      <c r="T229" t="s">
        <v>118</v>
      </c>
      <c r="U229" t="s">
        <v>15</v>
      </c>
      <c r="V229" t="s">
        <v>1098</v>
      </c>
      <c r="W229" t="s">
        <v>35</v>
      </c>
    </row>
    <row r="230" spans="1:23" x14ac:dyDescent="0.2">
      <c r="A230" t="s">
        <v>1088</v>
      </c>
      <c r="B230" t="s">
        <v>1089</v>
      </c>
      <c r="C230">
        <v>20</v>
      </c>
      <c r="D230">
        <v>1</v>
      </c>
      <c r="E230">
        <v>0</v>
      </c>
      <c r="F230">
        <v>100</v>
      </c>
      <c r="G230">
        <v>-99</v>
      </c>
      <c r="H230">
        <v>-1</v>
      </c>
      <c r="I230" t="s">
        <v>589</v>
      </c>
      <c r="J230">
        <v>1.61754169130143</v>
      </c>
      <c r="K230" t="s">
        <v>2077</v>
      </c>
      <c r="L230">
        <v>4</v>
      </c>
      <c r="M230">
        <v>4</v>
      </c>
      <c r="N230">
        <f t="shared" si="6"/>
        <v>4.8</v>
      </c>
      <c r="O230">
        <f t="shared" si="7"/>
        <v>0.79999999999999982</v>
      </c>
      <c r="P230">
        <v>75808</v>
      </c>
      <c r="Q230">
        <v>0.22727272727272699</v>
      </c>
      <c r="R230" t="s">
        <v>114</v>
      </c>
      <c r="S230" t="s">
        <v>1099</v>
      </c>
      <c r="T230" t="s">
        <v>262</v>
      </c>
      <c r="U230" t="s">
        <v>15</v>
      </c>
      <c r="V230" t="s">
        <v>1100</v>
      </c>
      <c r="W230" t="s">
        <v>35</v>
      </c>
    </row>
    <row r="231" spans="1:23" x14ac:dyDescent="0.2">
      <c r="A231" t="s">
        <v>1088</v>
      </c>
      <c r="B231" t="s">
        <v>1089</v>
      </c>
      <c r="C231">
        <v>20</v>
      </c>
      <c r="D231">
        <v>1</v>
      </c>
      <c r="E231">
        <v>0</v>
      </c>
      <c r="F231">
        <v>100</v>
      </c>
      <c r="G231">
        <v>-99</v>
      </c>
      <c r="H231">
        <v>-1</v>
      </c>
      <c r="I231" t="s">
        <v>70</v>
      </c>
      <c r="J231">
        <v>2.08024123883005</v>
      </c>
      <c r="K231" t="s">
        <v>2076</v>
      </c>
      <c r="L231">
        <v>6</v>
      </c>
      <c r="M231">
        <v>6</v>
      </c>
      <c r="N231">
        <f t="shared" si="6"/>
        <v>5.2</v>
      </c>
      <c r="O231">
        <f t="shared" si="7"/>
        <v>-0.79999999999999982</v>
      </c>
      <c r="P231">
        <v>324040</v>
      </c>
      <c r="Q231">
        <v>0.27272727272727199</v>
      </c>
      <c r="R231" t="s">
        <v>72</v>
      </c>
      <c r="S231" t="s">
        <v>1101</v>
      </c>
      <c r="T231" t="s">
        <v>1102</v>
      </c>
      <c r="U231" t="s">
        <v>77</v>
      </c>
      <c r="V231" t="s">
        <v>1103</v>
      </c>
      <c r="W231" t="s">
        <v>35</v>
      </c>
    </row>
    <row r="232" spans="1:23" x14ac:dyDescent="0.2">
      <c r="A232" t="s">
        <v>1088</v>
      </c>
      <c r="B232" t="s">
        <v>1089</v>
      </c>
      <c r="C232">
        <v>20</v>
      </c>
      <c r="D232">
        <v>1</v>
      </c>
      <c r="E232">
        <v>0</v>
      </c>
      <c r="F232">
        <v>100</v>
      </c>
      <c r="G232">
        <v>-99</v>
      </c>
      <c r="H232">
        <v>-1</v>
      </c>
      <c r="I232" t="s">
        <v>444</v>
      </c>
      <c r="J232">
        <v>1.61754169130143</v>
      </c>
      <c r="K232" t="s">
        <v>2077</v>
      </c>
      <c r="L232">
        <v>5</v>
      </c>
      <c r="M232">
        <v>5</v>
      </c>
      <c r="N232">
        <f t="shared" si="6"/>
        <v>4.8</v>
      </c>
      <c r="O232">
        <f t="shared" si="7"/>
        <v>-0.20000000000000018</v>
      </c>
      <c r="P232">
        <v>100018</v>
      </c>
      <c r="Q232">
        <v>0.31818181818181801</v>
      </c>
      <c r="R232" t="s">
        <v>93</v>
      </c>
      <c r="S232" t="s">
        <v>1104</v>
      </c>
      <c r="T232" t="s">
        <v>241</v>
      </c>
      <c r="U232" t="s">
        <v>371</v>
      </c>
      <c r="V232" t="s">
        <v>1105</v>
      </c>
      <c r="W232" t="s">
        <v>35</v>
      </c>
    </row>
    <row r="233" spans="1:23" x14ac:dyDescent="0.2">
      <c r="A233" t="s">
        <v>1088</v>
      </c>
      <c r="B233" t="s">
        <v>1089</v>
      </c>
      <c r="C233">
        <v>20</v>
      </c>
      <c r="D233">
        <v>1</v>
      </c>
      <c r="E233">
        <v>0</v>
      </c>
      <c r="F233">
        <v>100</v>
      </c>
      <c r="G233">
        <v>-99</v>
      </c>
      <c r="H233">
        <v>-1</v>
      </c>
      <c r="I233" t="s">
        <v>575</v>
      </c>
      <c r="J233">
        <v>1.61754169130143</v>
      </c>
      <c r="K233" t="s">
        <v>2077</v>
      </c>
      <c r="L233">
        <v>5</v>
      </c>
      <c r="M233">
        <v>5</v>
      </c>
      <c r="N233">
        <f t="shared" si="6"/>
        <v>4.8</v>
      </c>
      <c r="O233">
        <f t="shared" si="7"/>
        <v>-0.20000000000000018</v>
      </c>
      <c r="P233">
        <v>69185</v>
      </c>
      <c r="Q233">
        <v>0.36363636363636298</v>
      </c>
      <c r="R233" t="s">
        <v>321</v>
      </c>
      <c r="S233" t="s">
        <v>1106</v>
      </c>
      <c r="T233" t="s">
        <v>210</v>
      </c>
      <c r="U233" t="s">
        <v>25</v>
      </c>
      <c r="V233" t="s">
        <v>1107</v>
      </c>
      <c r="W233" t="s">
        <v>35</v>
      </c>
    </row>
    <row r="234" spans="1:23" x14ac:dyDescent="0.2">
      <c r="A234" t="s">
        <v>1088</v>
      </c>
      <c r="B234" t="s">
        <v>1089</v>
      </c>
      <c r="C234">
        <v>20</v>
      </c>
      <c r="D234">
        <v>1</v>
      </c>
      <c r="E234">
        <v>0</v>
      </c>
      <c r="F234">
        <v>100</v>
      </c>
      <c r="G234">
        <v>-99</v>
      </c>
      <c r="H234">
        <v>-1</v>
      </c>
      <c r="I234" t="s">
        <v>478</v>
      </c>
      <c r="J234">
        <v>1.61754169130143</v>
      </c>
      <c r="K234" t="s">
        <v>2077</v>
      </c>
      <c r="L234">
        <v>5</v>
      </c>
      <c r="M234">
        <v>5</v>
      </c>
      <c r="N234">
        <f t="shared" si="6"/>
        <v>4.8</v>
      </c>
      <c r="O234">
        <f t="shared" si="7"/>
        <v>-0.20000000000000018</v>
      </c>
      <c r="P234">
        <v>82452</v>
      </c>
      <c r="Q234">
        <v>0.40909090909090901</v>
      </c>
      <c r="R234" t="s">
        <v>72</v>
      </c>
      <c r="S234" t="s">
        <v>1108</v>
      </c>
      <c r="T234" t="s">
        <v>241</v>
      </c>
      <c r="U234" t="s">
        <v>25</v>
      </c>
      <c r="V234" t="s">
        <v>1109</v>
      </c>
      <c r="W234" t="s">
        <v>35</v>
      </c>
    </row>
    <row r="235" spans="1:23" x14ac:dyDescent="0.2">
      <c r="A235" t="s">
        <v>1088</v>
      </c>
      <c r="B235" t="s">
        <v>1089</v>
      </c>
      <c r="C235">
        <v>20</v>
      </c>
      <c r="D235">
        <v>1</v>
      </c>
      <c r="E235">
        <v>0</v>
      </c>
      <c r="F235">
        <v>100</v>
      </c>
      <c r="G235">
        <v>-99</v>
      </c>
      <c r="H235">
        <v>-1</v>
      </c>
      <c r="I235" t="s">
        <v>358</v>
      </c>
      <c r="J235">
        <v>2.08024123883005</v>
      </c>
      <c r="K235" t="s">
        <v>2076</v>
      </c>
      <c r="L235">
        <v>4</v>
      </c>
      <c r="M235">
        <v>4</v>
      </c>
      <c r="N235">
        <f t="shared" si="6"/>
        <v>5.2</v>
      </c>
      <c r="O235">
        <f t="shared" si="7"/>
        <v>1.2000000000000002</v>
      </c>
      <c r="P235">
        <v>114515</v>
      </c>
      <c r="Q235">
        <v>0.45454545454545398</v>
      </c>
      <c r="R235" t="s">
        <v>184</v>
      </c>
      <c r="S235" t="s">
        <v>1110</v>
      </c>
      <c r="T235" t="s">
        <v>115</v>
      </c>
      <c r="U235" t="s">
        <v>470</v>
      </c>
      <c r="V235" t="s">
        <v>1111</v>
      </c>
      <c r="W235" t="s">
        <v>35</v>
      </c>
    </row>
    <row r="236" spans="1:23" x14ac:dyDescent="0.2">
      <c r="A236" t="s">
        <v>1088</v>
      </c>
      <c r="B236" t="s">
        <v>1089</v>
      </c>
      <c r="C236">
        <v>20</v>
      </c>
      <c r="D236">
        <v>1</v>
      </c>
      <c r="E236">
        <v>0</v>
      </c>
      <c r="F236">
        <v>100</v>
      </c>
      <c r="G236">
        <v>-99</v>
      </c>
      <c r="H236">
        <v>-1</v>
      </c>
      <c r="I236" t="s">
        <v>579</v>
      </c>
      <c r="J236">
        <v>1.61754169130143</v>
      </c>
      <c r="K236" t="s">
        <v>2077</v>
      </c>
      <c r="L236">
        <v>10</v>
      </c>
      <c r="M236">
        <v>10</v>
      </c>
      <c r="N236">
        <f t="shared" si="6"/>
        <v>4.8</v>
      </c>
      <c r="O236">
        <f t="shared" si="7"/>
        <v>-5.2</v>
      </c>
      <c r="P236">
        <v>777372</v>
      </c>
      <c r="Q236">
        <v>0.5</v>
      </c>
      <c r="R236" t="s">
        <v>370</v>
      </c>
      <c r="S236" t="s">
        <v>1112</v>
      </c>
      <c r="T236" t="s">
        <v>1113</v>
      </c>
      <c r="U236" t="s">
        <v>1114</v>
      </c>
      <c r="V236" t="s">
        <v>1115</v>
      </c>
      <c r="W236" t="s">
        <v>35</v>
      </c>
    </row>
    <row r="237" spans="1:23" x14ac:dyDescent="0.2">
      <c r="A237" t="s">
        <v>1088</v>
      </c>
      <c r="B237" t="s">
        <v>1089</v>
      </c>
      <c r="C237">
        <v>20</v>
      </c>
      <c r="D237">
        <v>1</v>
      </c>
      <c r="E237">
        <v>0</v>
      </c>
      <c r="F237">
        <v>100</v>
      </c>
      <c r="G237">
        <v>-99</v>
      </c>
      <c r="H237">
        <v>-1</v>
      </c>
      <c r="I237" t="s">
        <v>163</v>
      </c>
      <c r="J237">
        <v>2.08024123883005</v>
      </c>
      <c r="K237" t="s">
        <v>2076</v>
      </c>
      <c r="L237">
        <v>5</v>
      </c>
      <c r="M237">
        <v>5</v>
      </c>
      <c r="N237">
        <f t="shared" si="6"/>
        <v>5.2</v>
      </c>
      <c r="O237">
        <f t="shared" si="7"/>
        <v>0.20000000000000018</v>
      </c>
      <c r="P237">
        <v>148103</v>
      </c>
      <c r="Q237">
        <v>0.54545454545454497</v>
      </c>
      <c r="R237" t="s">
        <v>508</v>
      </c>
      <c r="S237" t="s">
        <v>1116</v>
      </c>
      <c r="T237" t="s">
        <v>153</v>
      </c>
      <c r="U237" t="s">
        <v>292</v>
      </c>
      <c r="V237" t="s">
        <v>1117</v>
      </c>
      <c r="W237" t="s">
        <v>35</v>
      </c>
    </row>
    <row r="238" spans="1:23" x14ac:dyDescent="0.2">
      <c r="A238" t="s">
        <v>1088</v>
      </c>
      <c r="B238" t="s">
        <v>1089</v>
      </c>
      <c r="C238">
        <v>20</v>
      </c>
      <c r="D238">
        <v>1</v>
      </c>
      <c r="E238">
        <v>0</v>
      </c>
      <c r="F238">
        <v>100</v>
      </c>
      <c r="G238">
        <v>-99</v>
      </c>
      <c r="H238">
        <v>-1</v>
      </c>
      <c r="I238" t="s">
        <v>44</v>
      </c>
      <c r="J238">
        <v>0.98806367004957296</v>
      </c>
      <c r="K238" t="s">
        <v>2078</v>
      </c>
      <c r="L238">
        <v>2</v>
      </c>
      <c r="M238">
        <v>2</v>
      </c>
      <c r="N238">
        <f t="shared" si="6"/>
        <v>2.9</v>
      </c>
      <c r="O238">
        <f t="shared" si="7"/>
        <v>0.89999999999999991</v>
      </c>
      <c r="P238">
        <v>14393</v>
      </c>
      <c r="Q238">
        <v>0.59090909090909005</v>
      </c>
      <c r="R238" t="s">
        <v>74</v>
      </c>
      <c r="S238" t="s">
        <v>1118</v>
      </c>
      <c r="T238" t="s">
        <v>252</v>
      </c>
      <c r="U238" t="s">
        <v>32</v>
      </c>
      <c r="V238" t="s">
        <v>1119</v>
      </c>
      <c r="W238" t="s">
        <v>35</v>
      </c>
    </row>
    <row r="239" spans="1:23" x14ac:dyDescent="0.2">
      <c r="A239" t="s">
        <v>1088</v>
      </c>
      <c r="B239" t="s">
        <v>1089</v>
      </c>
      <c r="C239">
        <v>20</v>
      </c>
      <c r="D239">
        <v>1</v>
      </c>
      <c r="E239">
        <v>0</v>
      </c>
      <c r="F239">
        <v>100</v>
      </c>
      <c r="G239">
        <v>-99</v>
      </c>
      <c r="H239">
        <v>-1</v>
      </c>
      <c r="I239" t="s">
        <v>420</v>
      </c>
      <c r="J239">
        <v>2.5794340029249598</v>
      </c>
      <c r="K239" t="s">
        <v>2075</v>
      </c>
      <c r="L239">
        <v>6</v>
      </c>
      <c r="M239">
        <v>6</v>
      </c>
      <c r="N239">
        <f t="shared" si="6"/>
        <v>6.2</v>
      </c>
      <c r="O239">
        <f t="shared" si="7"/>
        <v>0.20000000000000018</v>
      </c>
      <c r="P239">
        <v>144975</v>
      </c>
      <c r="Q239">
        <v>0.63636363636363602</v>
      </c>
      <c r="R239" t="s">
        <v>494</v>
      </c>
      <c r="S239" t="s">
        <v>1120</v>
      </c>
      <c r="T239" t="s">
        <v>135</v>
      </c>
      <c r="U239" t="s">
        <v>1121</v>
      </c>
      <c r="V239" t="s">
        <v>1122</v>
      </c>
      <c r="W239" t="s">
        <v>35</v>
      </c>
    </row>
    <row r="240" spans="1:23" x14ac:dyDescent="0.2">
      <c r="A240" t="s">
        <v>1088</v>
      </c>
      <c r="B240" t="s">
        <v>1089</v>
      </c>
      <c r="C240">
        <v>20</v>
      </c>
      <c r="D240">
        <v>1</v>
      </c>
      <c r="E240">
        <v>0</v>
      </c>
      <c r="F240">
        <v>100</v>
      </c>
      <c r="G240">
        <v>-99</v>
      </c>
      <c r="H240">
        <v>-1</v>
      </c>
      <c r="I240" t="s">
        <v>30</v>
      </c>
      <c r="J240">
        <v>2.08024123883005</v>
      </c>
      <c r="K240" t="s">
        <v>2076</v>
      </c>
      <c r="L240">
        <v>9</v>
      </c>
      <c r="M240">
        <v>9</v>
      </c>
      <c r="N240">
        <f t="shared" si="6"/>
        <v>5.2</v>
      </c>
      <c r="O240">
        <f t="shared" si="7"/>
        <v>-3.8</v>
      </c>
      <c r="P240">
        <v>344073</v>
      </c>
      <c r="Q240">
        <v>0.68181818181818099</v>
      </c>
      <c r="R240" t="s">
        <v>265</v>
      </c>
      <c r="S240" t="s">
        <v>1123</v>
      </c>
      <c r="T240" t="s">
        <v>1124</v>
      </c>
      <c r="U240" t="s">
        <v>1125</v>
      </c>
      <c r="V240" t="s">
        <v>1126</v>
      </c>
      <c r="W240" t="s">
        <v>35</v>
      </c>
    </row>
    <row r="241" spans="1:23" x14ac:dyDescent="0.2">
      <c r="A241" t="s">
        <v>1088</v>
      </c>
      <c r="B241" t="s">
        <v>1089</v>
      </c>
      <c r="C241">
        <v>20</v>
      </c>
      <c r="D241">
        <v>1</v>
      </c>
      <c r="E241">
        <v>0</v>
      </c>
      <c r="F241">
        <v>100</v>
      </c>
      <c r="G241">
        <v>-99</v>
      </c>
      <c r="H241">
        <v>-1</v>
      </c>
      <c r="I241" t="s">
        <v>27</v>
      </c>
      <c r="J241">
        <v>0.98806367004957296</v>
      </c>
      <c r="K241" t="s">
        <v>2078</v>
      </c>
      <c r="L241">
        <v>5</v>
      </c>
      <c r="M241">
        <v>5</v>
      </c>
      <c r="N241">
        <f t="shared" si="6"/>
        <v>2.9</v>
      </c>
      <c r="O241">
        <f t="shared" si="7"/>
        <v>-2.1</v>
      </c>
      <c r="P241">
        <v>64174</v>
      </c>
      <c r="Q241">
        <v>0.72727272727272696</v>
      </c>
      <c r="R241" t="s">
        <v>101</v>
      </c>
      <c r="S241" t="s">
        <v>1127</v>
      </c>
      <c r="T241" t="s">
        <v>275</v>
      </c>
      <c r="U241" t="s">
        <v>25</v>
      </c>
      <c r="V241" t="s">
        <v>1128</v>
      </c>
      <c r="W241" t="s">
        <v>35</v>
      </c>
    </row>
    <row r="242" spans="1:23" x14ac:dyDescent="0.2">
      <c r="A242" t="s">
        <v>1088</v>
      </c>
      <c r="B242" t="s">
        <v>1089</v>
      </c>
      <c r="C242">
        <v>20</v>
      </c>
      <c r="D242">
        <v>1</v>
      </c>
      <c r="E242">
        <v>0</v>
      </c>
      <c r="F242">
        <v>100</v>
      </c>
      <c r="G242">
        <v>-99</v>
      </c>
      <c r="H242">
        <v>-1</v>
      </c>
      <c r="I242" t="s">
        <v>52</v>
      </c>
      <c r="J242">
        <v>2.08024123883005</v>
      </c>
      <c r="K242" t="s">
        <v>2076</v>
      </c>
      <c r="L242">
        <v>1</v>
      </c>
      <c r="M242">
        <v>1</v>
      </c>
      <c r="N242">
        <f t="shared" si="6"/>
        <v>5.2</v>
      </c>
      <c r="O242">
        <f t="shared" si="7"/>
        <v>4.2</v>
      </c>
      <c r="P242">
        <v>4393</v>
      </c>
      <c r="Q242">
        <v>0.77272727272727204</v>
      </c>
      <c r="R242" t="s">
        <v>170</v>
      </c>
      <c r="S242" t="s">
        <v>1129</v>
      </c>
      <c r="T242" t="s">
        <v>63</v>
      </c>
      <c r="U242" t="s">
        <v>18</v>
      </c>
      <c r="V242" t="s">
        <v>1130</v>
      </c>
      <c r="W242" t="s">
        <v>35</v>
      </c>
    </row>
    <row r="243" spans="1:23" x14ac:dyDescent="0.2">
      <c r="A243" t="s">
        <v>1088</v>
      </c>
      <c r="B243" t="s">
        <v>1089</v>
      </c>
      <c r="C243">
        <v>20</v>
      </c>
      <c r="D243">
        <v>1</v>
      </c>
      <c r="E243">
        <v>0</v>
      </c>
      <c r="F243">
        <v>100</v>
      </c>
      <c r="G243">
        <v>-99</v>
      </c>
      <c r="H243">
        <v>-1</v>
      </c>
      <c r="I243" t="s">
        <v>468</v>
      </c>
      <c r="J243">
        <v>1.61754169130143</v>
      </c>
      <c r="K243" t="s">
        <v>2077</v>
      </c>
      <c r="L243">
        <v>7</v>
      </c>
      <c r="M243">
        <v>7</v>
      </c>
      <c r="N243">
        <f t="shared" si="6"/>
        <v>4.8</v>
      </c>
      <c r="O243">
        <f t="shared" si="7"/>
        <v>-2.2000000000000002</v>
      </c>
      <c r="P243">
        <v>148204</v>
      </c>
      <c r="Q243">
        <v>0.81818181818181801</v>
      </c>
      <c r="R243" t="s">
        <v>169</v>
      </c>
      <c r="S243" t="s">
        <v>1131</v>
      </c>
      <c r="T243" t="s">
        <v>222</v>
      </c>
      <c r="U243" t="s">
        <v>31</v>
      </c>
      <c r="V243" t="s">
        <v>1132</v>
      </c>
      <c r="W243" t="s">
        <v>35</v>
      </c>
    </row>
    <row r="244" spans="1:23" x14ac:dyDescent="0.2">
      <c r="A244" t="s">
        <v>1088</v>
      </c>
      <c r="B244" t="s">
        <v>1089</v>
      </c>
      <c r="C244">
        <v>20</v>
      </c>
      <c r="D244">
        <v>1</v>
      </c>
      <c r="E244">
        <v>0</v>
      </c>
      <c r="F244">
        <v>100</v>
      </c>
      <c r="G244">
        <v>-99</v>
      </c>
      <c r="H244">
        <v>-1</v>
      </c>
      <c r="I244" t="s">
        <v>471</v>
      </c>
      <c r="J244">
        <v>1.61754169130143</v>
      </c>
      <c r="K244" t="s">
        <v>2077</v>
      </c>
      <c r="L244">
        <v>5</v>
      </c>
      <c r="M244">
        <v>5</v>
      </c>
      <c r="N244">
        <f t="shared" si="6"/>
        <v>4.8</v>
      </c>
      <c r="O244">
        <f t="shared" si="7"/>
        <v>-0.20000000000000018</v>
      </c>
      <c r="P244">
        <v>82279</v>
      </c>
      <c r="Q244">
        <v>0.86363636363636298</v>
      </c>
      <c r="R244" t="s">
        <v>148</v>
      </c>
      <c r="S244" t="s">
        <v>1133</v>
      </c>
      <c r="T244" t="s">
        <v>160</v>
      </c>
      <c r="U244" t="s">
        <v>1134</v>
      </c>
      <c r="V244" t="s">
        <v>1135</v>
      </c>
      <c r="W244" t="s">
        <v>35</v>
      </c>
    </row>
    <row r="245" spans="1:23" x14ac:dyDescent="0.2">
      <c r="A245" t="s">
        <v>1088</v>
      </c>
      <c r="B245" t="s">
        <v>1089</v>
      </c>
      <c r="C245">
        <v>20</v>
      </c>
      <c r="D245">
        <v>1</v>
      </c>
      <c r="E245">
        <v>0</v>
      </c>
      <c r="F245">
        <v>100</v>
      </c>
      <c r="G245">
        <v>-99</v>
      </c>
      <c r="H245">
        <v>-1</v>
      </c>
      <c r="I245" t="s">
        <v>445</v>
      </c>
      <c r="J245">
        <v>1.61754169130143</v>
      </c>
      <c r="K245" t="s">
        <v>2077</v>
      </c>
      <c r="L245">
        <v>4</v>
      </c>
      <c r="M245">
        <v>4</v>
      </c>
      <c r="N245">
        <f t="shared" si="6"/>
        <v>4.8</v>
      </c>
      <c r="O245">
        <f t="shared" si="7"/>
        <v>0.79999999999999982</v>
      </c>
      <c r="P245">
        <v>34766</v>
      </c>
      <c r="Q245">
        <v>0.90909090909090895</v>
      </c>
      <c r="R245" t="s">
        <v>101</v>
      </c>
      <c r="S245" t="s">
        <v>1136</v>
      </c>
      <c r="T245" t="s">
        <v>144</v>
      </c>
      <c r="U245" t="s">
        <v>15</v>
      </c>
      <c r="V245" t="s">
        <v>1137</v>
      </c>
      <c r="W245" t="s">
        <v>35</v>
      </c>
    </row>
    <row r="246" spans="1:23" x14ac:dyDescent="0.2">
      <c r="A246" t="s">
        <v>1088</v>
      </c>
      <c r="B246" t="s">
        <v>1089</v>
      </c>
      <c r="C246">
        <v>20</v>
      </c>
      <c r="D246">
        <v>1</v>
      </c>
      <c r="E246">
        <v>0</v>
      </c>
      <c r="F246">
        <v>100</v>
      </c>
      <c r="G246">
        <v>-99</v>
      </c>
      <c r="H246">
        <v>-1</v>
      </c>
      <c r="I246" t="s">
        <v>520</v>
      </c>
      <c r="J246">
        <v>2.5794340029249598</v>
      </c>
      <c r="K246" t="s">
        <v>2075</v>
      </c>
      <c r="L246">
        <v>6</v>
      </c>
      <c r="M246">
        <v>6</v>
      </c>
      <c r="N246">
        <f t="shared" si="6"/>
        <v>6.2</v>
      </c>
      <c r="O246">
        <f t="shared" si="7"/>
        <v>0.20000000000000018</v>
      </c>
      <c r="P246">
        <v>118871</v>
      </c>
      <c r="Q246">
        <v>0.95454545454545403</v>
      </c>
      <c r="R246" t="s">
        <v>100</v>
      </c>
      <c r="S246" t="s">
        <v>1138</v>
      </c>
      <c r="T246" t="s">
        <v>368</v>
      </c>
      <c r="U246" t="s">
        <v>1139</v>
      </c>
      <c r="V246" t="s">
        <v>1140</v>
      </c>
      <c r="W246" t="s">
        <v>35</v>
      </c>
    </row>
    <row r="247" spans="1:23" x14ac:dyDescent="0.2">
      <c r="A247" t="s">
        <v>1088</v>
      </c>
      <c r="B247" t="s">
        <v>1089</v>
      </c>
      <c r="C247">
        <v>20</v>
      </c>
      <c r="D247">
        <v>1</v>
      </c>
      <c r="E247">
        <v>0</v>
      </c>
      <c r="F247">
        <v>100</v>
      </c>
      <c r="G247">
        <v>-99</v>
      </c>
      <c r="H247">
        <v>-1</v>
      </c>
      <c r="I247" t="s">
        <v>306</v>
      </c>
      <c r="J247">
        <v>2.08024123883005</v>
      </c>
      <c r="K247" t="s">
        <v>2076</v>
      </c>
      <c r="L247">
        <v>7</v>
      </c>
      <c r="M247">
        <v>7</v>
      </c>
      <c r="N247">
        <f t="shared" si="6"/>
        <v>5.2</v>
      </c>
      <c r="O247">
        <f t="shared" si="7"/>
        <v>-1.7999999999999998</v>
      </c>
      <c r="P247">
        <v>172782</v>
      </c>
      <c r="Q247">
        <v>1</v>
      </c>
      <c r="R247" t="s">
        <v>276</v>
      </c>
      <c r="S247" t="s">
        <v>1141</v>
      </c>
      <c r="T247" t="s">
        <v>1142</v>
      </c>
      <c r="U247" t="s">
        <v>31</v>
      </c>
      <c r="V247" t="s">
        <v>1143</v>
      </c>
      <c r="W247" t="s">
        <v>35</v>
      </c>
    </row>
    <row r="248" spans="1:23" x14ac:dyDescent="0.2">
      <c r="A248" t="s">
        <v>1144</v>
      </c>
      <c r="B248" t="s">
        <v>1145</v>
      </c>
      <c r="C248">
        <v>18</v>
      </c>
      <c r="D248">
        <v>2</v>
      </c>
      <c r="E248">
        <v>2</v>
      </c>
      <c r="F248">
        <v>100</v>
      </c>
      <c r="G248">
        <v>-99</v>
      </c>
      <c r="H248">
        <v>-1</v>
      </c>
      <c r="I248" t="s">
        <v>41</v>
      </c>
      <c r="J248">
        <v>0.98806367004957296</v>
      </c>
      <c r="K248" t="s">
        <v>2078</v>
      </c>
      <c r="L248">
        <v>5</v>
      </c>
      <c r="M248">
        <v>5</v>
      </c>
      <c r="N248">
        <f t="shared" si="6"/>
        <v>2.9</v>
      </c>
      <c r="O248">
        <f t="shared" si="7"/>
        <v>-2.1</v>
      </c>
      <c r="P248">
        <v>1905012</v>
      </c>
      <c r="Q248">
        <v>0.04</v>
      </c>
      <c r="R248" t="s">
        <v>181</v>
      </c>
      <c r="S248" t="s">
        <v>1146</v>
      </c>
      <c r="T248" t="s">
        <v>210</v>
      </c>
      <c r="U248" t="s">
        <v>25</v>
      </c>
      <c r="V248" t="s">
        <v>1147</v>
      </c>
      <c r="W248" t="s">
        <v>35</v>
      </c>
    </row>
    <row r="249" spans="1:23" x14ac:dyDescent="0.2">
      <c r="A249" t="s">
        <v>1144</v>
      </c>
      <c r="B249" t="s">
        <v>1145</v>
      </c>
      <c r="C249">
        <v>18</v>
      </c>
      <c r="D249">
        <v>2</v>
      </c>
      <c r="E249">
        <v>2</v>
      </c>
      <c r="F249">
        <v>100</v>
      </c>
      <c r="G249">
        <v>-99</v>
      </c>
      <c r="H249">
        <v>-1</v>
      </c>
      <c r="I249" t="s">
        <v>120</v>
      </c>
      <c r="J249">
        <v>2.08024123883005</v>
      </c>
      <c r="K249" t="s">
        <v>2076</v>
      </c>
      <c r="L249">
        <v>5</v>
      </c>
      <c r="M249">
        <v>5</v>
      </c>
      <c r="N249">
        <f t="shared" si="6"/>
        <v>5.2</v>
      </c>
      <c r="O249">
        <f t="shared" si="7"/>
        <v>0.20000000000000018</v>
      </c>
      <c r="P249">
        <v>186819</v>
      </c>
      <c r="Q249">
        <v>0.08</v>
      </c>
      <c r="R249" t="s">
        <v>288</v>
      </c>
      <c r="S249" t="s">
        <v>1148</v>
      </c>
      <c r="T249" t="s">
        <v>364</v>
      </c>
      <c r="U249" t="s">
        <v>95</v>
      </c>
      <c r="V249" t="s">
        <v>1149</v>
      </c>
      <c r="W249" t="s">
        <v>35</v>
      </c>
    </row>
    <row r="250" spans="1:23" x14ac:dyDescent="0.2">
      <c r="A250" t="s">
        <v>1144</v>
      </c>
      <c r="B250" t="s">
        <v>1145</v>
      </c>
      <c r="C250">
        <v>18</v>
      </c>
      <c r="D250">
        <v>2</v>
      </c>
      <c r="E250">
        <v>2</v>
      </c>
      <c r="F250">
        <v>100</v>
      </c>
      <c r="G250">
        <v>-99</v>
      </c>
      <c r="H250">
        <v>-1</v>
      </c>
      <c r="I250" t="s">
        <v>37</v>
      </c>
      <c r="J250">
        <v>0.98806367004957296</v>
      </c>
      <c r="K250" t="s">
        <v>2078</v>
      </c>
      <c r="L250">
        <v>4</v>
      </c>
      <c r="M250">
        <v>4</v>
      </c>
      <c r="N250">
        <f t="shared" si="6"/>
        <v>2.9</v>
      </c>
      <c r="O250">
        <f t="shared" si="7"/>
        <v>-1.1000000000000001</v>
      </c>
      <c r="P250">
        <v>76548</v>
      </c>
      <c r="Q250">
        <v>0.12</v>
      </c>
      <c r="R250" t="s">
        <v>116</v>
      </c>
      <c r="S250" t="s">
        <v>117</v>
      </c>
      <c r="T250" t="s">
        <v>118</v>
      </c>
      <c r="U250" t="s">
        <v>119</v>
      </c>
      <c r="V250" t="s">
        <v>1150</v>
      </c>
      <c r="W250" t="s">
        <v>35</v>
      </c>
    </row>
    <row r="251" spans="1:23" x14ac:dyDescent="0.2">
      <c r="A251" t="s">
        <v>1144</v>
      </c>
      <c r="B251" t="s">
        <v>1145</v>
      </c>
      <c r="C251">
        <v>18</v>
      </c>
      <c r="D251">
        <v>2</v>
      </c>
      <c r="E251">
        <v>2</v>
      </c>
      <c r="F251">
        <v>100</v>
      </c>
      <c r="G251">
        <v>-99</v>
      </c>
      <c r="H251">
        <v>-1</v>
      </c>
      <c r="I251" t="s">
        <v>40</v>
      </c>
      <c r="J251">
        <v>0.98806367004957296</v>
      </c>
      <c r="K251" t="s">
        <v>2078</v>
      </c>
      <c r="L251">
        <v>4</v>
      </c>
      <c r="M251">
        <v>4</v>
      </c>
      <c r="N251">
        <f t="shared" si="6"/>
        <v>2.9</v>
      </c>
      <c r="O251">
        <f t="shared" si="7"/>
        <v>-1.1000000000000001</v>
      </c>
      <c r="P251">
        <v>89111</v>
      </c>
      <c r="Q251">
        <v>0.16</v>
      </c>
      <c r="R251" t="s">
        <v>403</v>
      </c>
      <c r="S251" t="s">
        <v>590</v>
      </c>
      <c r="T251" t="s">
        <v>118</v>
      </c>
      <c r="U251" t="s">
        <v>119</v>
      </c>
      <c r="V251" t="s">
        <v>1151</v>
      </c>
      <c r="W251" t="s">
        <v>35</v>
      </c>
    </row>
    <row r="252" spans="1:23" x14ac:dyDescent="0.2">
      <c r="A252" t="s">
        <v>1144</v>
      </c>
      <c r="B252" t="s">
        <v>1145</v>
      </c>
      <c r="C252">
        <v>18</v>
      </c>
      <c r="D252">
        <v>2</v>
      </c>
      <c r="E252">
        <v>2</v>
      </c>
      <c r="F252">
        <v>100</v>
      </c>
      <c r="G252">
        <v>-99</v>
      </c>
      <c r="H252">
        <v>-1</v>
      </c>
      <c r="I252" t="s">
        <v>424</v>
      </c>
      <c r="J252">
        <v>1.61754169130143</v>
      </c>
      <c r="K252" t="s">
        <v>2077</v>
      </c>
      <c r="L252">
        <v>4</v>
      </c>
      <c r="M252">
        <v>4</v>
      </c>
      <c r="N252">
        <f t="shared" si="6"/>
        <v>4.8</v>
      </c>
      <c r="O252">
        <f t="shared" si="7"/>
        <v>0.79999999999999982</v>
      </c>
      <c r="P252">
        <v>116524</v>
      </c>
      <c r="Q252">
        <v>0.2</v>
      </c>
      <c r="R252" t="s">
        <v>442</v>
      </c>
      <c r="S252" t="s">
        <v>1152</v>
      </c>
      <c r="T252" t="s">
        <v>208</v>
      </c>
      <c r="U252" t="s">
        <v>15</v>
      </c>
      <c r="V252" t="s">
        <v>1153</v>
      </c>
      <c r="W252" t="s">
        <v>35</v>
      </c>
    </row>
    <row r="253" spans="1:23" x14ac:dyDescent="0.2">
      <c r="A253" t="s">
        <v>1144</v>
      </c>
      <c r="B253" t="s">
        <v>1145</v>
      </c>
      <c r="C253">
        <v>18</v>
      </c>
      <c r="D253">
        <v>2</v>
      </c>
      <c r="E253">
        <v>2</v>
      </c>
      <c r="F253">
        <v>100</v>
      </c>
      <c r="G253">
        <v>-99</v>
      </c>
      <c r="H253">
        <v>-1</v>
      </c>
      <c r="I253" t="s">
        <v>1096</v>
      </c>
      <c r="J253">
        <v>2.08024123883005</v>
      </c>
      <c r="K253" t="s">
        <v>2076</v>
      </c>
      <c r="L253">
        <v>4</v>
      </c>
      <c r="M253">
        <v>4</v>
      </c>
      <c r="N253">
        <f t="shared" si="6"/>
        <v>5.2</v>
      </c>
      <c r="O253">
        <f t="shared" si="7"/>
        <v>1.2000000000000002</v>
      </c>
      <c r="P253">
        <v>104230</v>
      </c>
      <c r="Q253">
        <v>0.24</v>
      </c>
      <c r="R253" t="s">
        <v>438</v>
      </c>
      <c r="S253" t="s">
        <v>1154</v>
      </c>
      <c r="T253" t="s">
        <v>144</v>
      </c>
      <c r="U253" t="s">
        <v>145</v>
      </c>
      <c r="V253" t="s">
        <v>1155</v>
      </c>
      <c r="W253" t="s">
        <v>35</v>
      </c>
    </row>
    <row r="254" spans="1:23" x14ac:dyDescent="0.2">
      <c r="A254" t="s">
        <v>1144</v>
      </c>
      <c r="B254" t="s">
        <v>1145</v>
      </c>
      <c r="C254">
        <v>18</v>
      </c>
      <c r="D254">
        <v>2</v>
      </c>
      <c r="E254">
        <v>2</v>
      </c>
      <c r="F254">
        <v>100</v>
      </c>
      <c r="G254">
        <v>-99</v>
      </c>
      <c r="H254">
        <v>-1</v>
      </c>
      <c r="I254" t="s">
        <v>40</v>
      </c>
      <c r="J254">
        <v>0.98806367004957296</v>
      </c>
      <c r="K254" t="s">
        <v>2078</v>
      </c>
      <c r="L254">
        <v>1</v>
      </c>
      <c r="M254">
        <v>1</v>
      </c>
      <c r="N254">
        <f t="shared" si="6"/>
        <v>2.9</v>
      </c>
      <c r="O254">
        <f t="shared" si="7"/>
        <v>1.9</v>
      </c>
      <c r="P254">
        <v>8505</v>
      </c>
      <c r="Q254">
        <v>0.28000000000000003</v>
      </c>
      <c r="R254" t="s">
        <v>72</v>
      </c>
      <c r="S254" t="s">
        <v>73</v>
      </c>
      <c r="T254" t="s">
        <v>63</v>
      </c>
      <c r="U254" t="s">
        <v>18</v>
      </c>
      <c r="V254" t="s">
        <v>1156</v>
      </c>
      <c r="W254" t="s">
        <v>35</v>
      </c>
    </row>
    <row r="255" spans="1:23" x14ac:dyDescent="0.2">
      <c r="A255" t="s">
        <v>1144</v>
      </c>
      <c r="B255" t="s">
        <v>1145</v>
      </c>
      <c r="C255">
        <v>18</v>
      </c>
      <c r="D255">
        <v>2</v>
      </c>
      <c r="E255">
        <v>2</v>
      </c>
      <c r="F255">
        <v>100</v>
      </c>
      <c r="G255">
        <v>-99</v>
      </c>
      <c r="H255">
        <v>-1</v>
      </c>
      <c r="I255" t="s">
        <v>432</v>
      </c>
      <c r="J255">
        <v>1.61754169130143</v>
      </c>
      <c r="K255" t="s">
        <v>2077</v>
      </c>
      <c r="L255">
        <v>4</v>
      </c>
      <c r="M255">
        <v>4</v>
      </c>
      <c r="N255">
        <f t="shared" si="6"/>
        <v>4.8</v>
      </c>
      <c r="O255">
        <f t="shared" si="7"/>
        <v>0.79999999999999982</v>
      </c>
      <c r="P255">
        <v>144356</v>
      </c>
      <c r="Q255">
        <v>0.32</v>
      </c>
      <c r="R255" t="s">
        <v>257</v>
      </c>
      <c r="S255" t="s">
        <v>1157</v>
      </c>
      <c r="T255" t="s">
        <v>118</v>
      </c>
      <c r="U255" t="s">
        <v>42</v>
      </c>
      <c r="V255" t="s">
        <v>1158</v>
      </c>
      <c r="W255" t="s">
        <v>35</v>
      </c>
    </row>
    <row r="256" spans="1:23" x14ac:dyDescent="0.2">
      <c r="A256" t="s">
        <v>1144</v>
      </c>
      <c r="B256" t="s">
        <v>1145</v>
      </c>
      <c r="C256">
        <v>18</v>
      </c>
      <c r="D256">
        <v>2</v>
      </c>
      <c r="E256">
        <v>2</v>
      </c>
      <c r="F256">
        <v>100</v>
      </c>
      <c r="G256">
        <v>-99</v>
      </c>
      <c r="H256">
        <v>-1</v>
      </c>
      <c r="I256" t="s">
        <v>450</v>
      </c>
      <c r="J256">
        <v>2.5794340029249598</v>
      </c>
      <c r="K256" t="s">
        <v>2075</v>
      </c>
      <c r="L256">
        <v>4</v>
      </c>
      <c r="M256">
        <v>4</v>
      </c>
      <c r="N256">
        <f t="shared" si="6"/>
        <v>6.2</v>
      </c>
      <c r="O256">
        <f t="shared" si="7"/>
        <v>2.2000000000000002</v>
      </c>
      <c r="P256">
        <v>93036</v>
      </c>
      <c r="Q256">
        <v>0.36</v>
      </c>
      <c r="R256" t="s">
        <v>342</v>
      </c>
      <c r="S256" t="s">
        <v>1159</v>
      </c>
      <c r="T256" t="s">
        <v>208</v>
      </c>
      <c r="U256" t="s">
        <v>15</v>
      </c>
      <c r="V256" t="s">
        <v>1160</v>
      </c>
      <c r="W256" t="s">
        <v>35</v>
      </c>
    </row>
    <row r="257" spans="1:23" x14ac:dyDescent="0.2">
      <c r="A257" t="s">
        <v>1144</v>
      </c>
      <c r="B257" t="s">
        <v>1145</v>
      </c>
      <c r="C257">
        <v>18</v>
      </c>
      <c r="D257">
        <v>2</v>
      </c>
      <c r="E257">
        <v>2</v>
      </c>
      <c r="F257">
        <v>100</v>
      </c>
      <c r="G257">
        <v>-99</v>
      </c>
      <c r="H257">
        <v>-1</v>
      </c>
      <c r="I257" t="s">
        <v>180</v>
      </c>
      <c r="J257">
        <v>2.08024123883005</v>
      </c>
      <c r="K257" t="s">
        <v>2076</v>
      </c>
      <c r="L257">
        <v>1</v>
      </c>
      <c r="M257">
        <v>1</v>
      </c>
      <c r="N257">
        <f t="shared" si="6"/>
        <v>5.2</v>
      </c>
      <c r="O257">
        <f t="shared" si="7"/>
        <v>4.2</v>
      </c>
      <c r="P257">
        <v>10271</v>
      </c>
      <c r="Q257">
        <v>0.4</v>
      </c>
      <c r="R257" t="s">
        <v>114</v>
      </c>
      <c r="S257" t="s">
        <v>141</v>
      </c>
      <c r="T257" t="s">
        <v>63</v>
      </c>
      <c r="U257" t="s">
        <v>18</v>
      </c>
      <c r="V257" t="s">
        <v>1161</v>
      </c>
      <c r="W257" t="s">
        <v>35</v>
      </c>
    </row>
    <row r="258" spans="1:23" x14ac:dyDescent="0.2">
      <c r="A258" t="s">
        <v>1144</v>
      </c>
      <c r="B258" t="s">
        <v>1145</v>
      </c>
      <c r="C258">
        <v>18</v>
      </c>
      <c r="D258">
        <v>2</v>
      </c>
      <c r="E258">
        <v>2</v>
      </c>
      <c r="F258">
        <v>100</v>
      </c>
      <c r="G258">
        <v>-99</v>
      </c>
      <c r="H258">
        <v>-1</v>
      </c>
      <c r="I258" t="s">
        <v>54</v>
      </c>
      <c r="J258">
        <v>2.08024123883005</v>
      </c>
      <c r="K258" t="s">
        <v>2076</v>
      </c>
      <c r="L258">
        <v>5</v>
      </c>
      <c r="M258">
        <v>5</v>
      </c>
      <c r="N258">
        <f t="shared" si="6"/>
        <v>5.2</v>
      </c>
      <c r="O258">
        <f t="shared" si="7"/>
        <v>0.20000000000000018</v>
      </c>
      <c r="P258">
        <v>144280</v>
      </c>
      <c r="Q258">
        <v>0.44</v>
      </c>
      <c r="R258" t="s">
        <v>272</v>
      </c>
      <c r="S258" t="s">
        <v>1162</v>
      </c>
      <c r="T258" t="s">
        <v>312</v>
      </c>
      <c r="U258" t="s">
        <v>87</v>
      </c>
      <c r="V258" t="s">
        <v>1163</v>
      </c>
      <c r="W258" t="s">
        <v>35</v>
      </c>
    </row>
    <row r="259" spans="1:23" x14ac:dyDescent="0.2">
      <c r="A259" t="s">
        <v>1144</v>
      </c>
      <c r="B259" t="s">
        <v>1145</v>
      </c>
      <c r="C259">
        <v>18</v>
      </c>
      <c r="D259">
        <v>2</v>
      </c>
      <c r="E259">
        <v>2</v>
      </c>
      <c r="F259">
        <v>100</v>
      </c>
      <c r="G259">
        <v>-99</v>
      </c>
      <c r="H259">
        <v>-1</v>
      </c>
      <c r="I259" t="s">
        <v>53</v>
      </c>
      <c r="J259">
        <v>2.08024123883005</v>
      </c>
      <c r="K259" t="s">
        <v>2076</v>
      </c>
      <c r="L259">
        <v>5</v>
      </c>
      <c r="M259">
        <v>5</v>
      </c>
      <c r="N259">
        <f t="shared" ref="N259:N322" si="8">IF(K259="HiEnt",6.2,IF(K259="MedHiEnt",5.2,IF(K259="MedLoEnt",4.8,2.9)))</f>
        <v>5.2</v>
      </c>
      <c r="O259">
        <f t="shared" ref="O259:O322" si="9">N259-M259</f>
        <v>0.20000000000000018</v>
      </c>
      <c r="P259">
        <v>111804</v>
      </c>
      <c r="Q259">
        <v>0.48</v>
      </c>
      <c r="R259" t="s">
        <v>427</v>
      </c>
      <c r="S259" t="s">
        <v>1164</v>
      </c>
      <c r="T259" t="s">
        <v>187</v>
      </c>
      <c r="U259" t="s">
        <v>25</v>
      </c>
      <c r="V259" t="s">
        <v>1165</v>
      </c>
      <c r="W259" t="s">
        <v>35</v>
      </c>
    </row>
    <row r="260" spans="1:23" x14ac:dyDescent="0.2">
      <c r="A260" t="s">
        <v>1144</v>
      </c>
      <c r="B260" t="s">
        <v>1145</v>
      </c>
      <c r="C260">
        <v>18</v>
      </c>
      <c r="D260">
        <v>2</v>
      </c>
      <c r="E260">
        <v>2</v>
      </c>
      <c r="F260">
        <v>100</v>
      </c>
      <c r="G260">
        <v>-99</v>
      </c>
      <c r="H260">
        <v>-1</v>
      </c>
      <c r="I260" t="s">
        <v>440</v>
      </c>
      <c r="J260">
        <v>1.61754169130143</v>
      </c>
      <c r="K260" t="s">
        <v>2077</v>
      </c>
      <c r="L260">
        <v>1</v>
      </c>
      <c r="M260">
        <v>1</v>
      </c>
      <c r="N260">
        <f t="shared" si="8"/>
        <v>4.8</v>
      </c>
      <c r="O260">
        <f t="shared" si="9"/>
        <v>3.8</v>
      </c>
      <c r="P260">
        <v>8201</v>
      </c>
      <c r="Q260">
        <v>0.52</v>
      </c>
      <c r="R260" t="s">
        <v>61</v>
      </c>
      <c r="S260" t="s">
        <v>62</v>
      </c>
      <c r="T260" t="s">
        <v>63</v>
      </c>
      <c r="U260" t="s">
        <v>18</v>
      </c>
      <c r="V260" t="s">
        <v>1166</v>
      </c>
      <c r="W260" t="s">
        <v>35</v>
      </c>
    </row>
    <row r="261" spans="1:23" x14ac:dyDescent="0.2">
      <c r="A261" t="s">
        <v>1144</v>
      </c>
      <c r="B261" t="s">
        <v>1145</v>
      </c>
      <c r="C261">
        <v>18</v>
      </c>
      <c r="D261">
        <v>2</v>
      </c>
      <c r="E261">
        <v>2</v>
      </c>
      <c r="F261">
        <v>100</v>
      </c>
      <c r="G261">
        <v>-99</v>
      </c>
      <c r="H261">
        <v>-1</v>
      </c>
      <c r="I261" t="s">
        <v>433</v>
      </c>
      <c r="J261">
        <v>1.61754169130143</v>
      </c>
      <c r="K261" t="s">
        <v>2077</v>
      </c>
      <c r="L261">
        <v>4</v>
      </c>
      <c r="M261">
        <v>4</v>
      </c>
      <c r="N261">
        <f t="shared" si="8"/>
        <v>4.8</v>
      </c>
      <c r="O261">
        <f t="shared" si="9"/>
        <v>0.79999999999999982</v>
      </c>
      <c r="P261">
        <v>85621</v>
      </c>
      <c r="Q261">
        <v>0.56000000000000005</v>
      </c>
      <c r="R261" t="s">
        <v>399</v>
      </c>
      <c r="S261" t="s">
        <v>1167</v>
      </c>
      <c r="T261" t="s">
        <v>118</v>
      </c>
      <c r="U261" t="s">
        <v>119</v>
      </c>
      <c r="V261" t="s">
        <v>1168</v>
      </c>
      <c r="W261" t="s">
        <v>35</v>
      </c>
    </row>
    <row r="262" spans="1:23" x14ac:dyDescent="0.2">
      <c r="A262" t="s">
        <v>1144</v>
      </c>
      <c r="B262" t="s">
        <v>1145</v>
      </c>
      <c r="C262">
        <v>18</v>
      </c>
      <c r="D262">
        <v>2</v>
      </c>
      <c r="E262">
        <v>2</v>
      </c>
      <c r="F262">
        <v>100</v>
      </c>
      <c r="G262">
        <v>-99</v>
      </c>
      <c r="H262">
        <v>-1</v>
      </c>
      <c r="I262" t="s">
        <v>1096</v>
      </c>
      <c r="J262">
        <v>2.08024123883005</v>
      </c>
      <c r="K262" t="s">
        <v>2076</v>
      </c>
      <c r="L262">
        <v>5</v>
      </c>
      <c r="M262">
        <v>5</v>
      </c>
      <c r="N262">
        <f t="shared" si="8"/>
        <v>5.2</v>
      </c>
      <c r="O262">
        <f t="shared" si="9"/>
        <v>0.20000000000000018</v>
      </c>
      <c r="P262">
        <v>113217</v>
      </c>
      <c r="Q262">
        <v>0.6</v>
      </c>
      <c r="R262" t="s">
        <v>109</v>
      </c>
      <c r="S262" t="s">
        <v>1169</v>
      </c>
      <c r="T262" t="s">
        <v>260</v>
      </c>
      <c r="U262" t="s">
        <v>25</v>
      </c>
      <c r="V262" t="s">
        <v>1170</v>
      </c>
      <c r="W262" t="s">
        <v>35</v>
      </c>
    </row>
    <row r="263" spans="1:23" x14ac:dyDescent="0.2">
      <c r="A263" t="s">
        <v>1144</v>
      </c>
      <c r="B263" t="s">
        <v>1145</v>
      </c>
      <c r="C263">
        <v>18</v>
      </c>
      <c r="D263">
        <v>2</v>
      </c>
      <c r="E263">
        <v>2</v>
      </c>
      <c r="F263">
        <v>100</v>
      </c>
      <c r="G263">
        <v>-99</v>
      </c>
      <c r="H263">
        <v>-1</v>
      </c>
      <c r="I263" t="s">
        <v>124</v>
      </c>
      <c r="J263">
        <v>2.08024123883005</v>
      </c>
      <c r="K263" t="s">
        <v>2076</v>
      </c>
      <c r="L263">
        <v>3</v>
      </c>
      <c r="M263">
        <v>3</v>
      </c>
      <c r="N263">
        <f t="shared" si="8"/>
        <v>5.2</v>
      </c>
      <c r="O263">
        <f t="shared" si="9"/>
        <v>2.2000000000000002</v>
      </c>
      <c r="P263">
        <v>62957</v>
      </c>
      <c r="Q263">
        <v>0.64</v>
      </c>
      <c r="R263" t="s">
        <v>359</v>
      </c>
      <c r="S263" t="s">
        <v>1171</v>
      </c>
      <c r="T263" t="s">
        <v>80</v>
      </c>
      <c r="U263" t="s">
        <v>21</v>
      </c>
      <c r="V263" t="s">
        <v>1172</v>
      </c>
      <c r="W263" t="s">
        <v>35</v>
      </c>
    </row>
    <row r="264" spans="1:23" x14ac:dyDescent="0.2">
      <c r="A264" t="s">
        <v>1144</v>
      </c>
      <c r="B264" t="s">
        <v>1145</v>
      </c>
      <c r="C264">
        <v>18</v>
      </c>
      <c r="D264">
        <v>2</v>
      </c>
      <c r="E264">
        <v>2</v>
      </c>
      <c r="F264">
        <v>100</v>
      </c>
      <c r="G264">
        <v>-99</v>
      </c>
      <c r="H264">
        <v>-1</v>
      </c>
      <c r="I264" t="s">
        <v>230</v>
      </c>
      <c r="J264">
        <v>2.08024123883005</v>
      </c>
      <c r="K264" t="s">
        <v>2076</v>
      </c>
      <c r="L264">
        <v>4</v>
      </c>
      <c r="M264">
        <v>4</v>
      </c>
      <c r="N264">
        <f t="shared" si="8"/>
        <v>5.2</v>
      </c>
      <c r="O264">
        <f t="shared" si="9"/>
        <v>1.2000000000000002</v>
      </c>
      <c r="P264">
        <v>90459</v>
      </c>
      <c r="Q264">
        <v>0.68</v>
      </c>
      <c r="R264" t="s">
        <v>256</v>
      </c>
      <c r="S264" t="s">
        <v>1173</v>
      </c>
      <c r="T264" t="s">
        <v>262</v>
      </c>
      <c r="U264" t="s">
        <v>20</v>
      </c>
      <c r="V264" t="s">
        <v>1174</v>
      </c>
      <c r="W264" t="s">
        <v>35</v>
      </c>
    </row>
    <row r="265" spans="1:23" x14ac:dyDescent="0.2">
      <c r="A265" t="s">
        <v>1144</v>
      </c>
      <c r="B265" t="s">
        <v>1145</v>
      </c>
      <c r="C265">
        <v>18</v>
      </c>
      <c r="D265">
        <v>2</v>
      </c>
      <c r="E265">
        <v>2</v>
      </c>
      <c r="F265">
        <v>100</v>
      </c>
      <c r="G265">
        <v>-99</v>
      </c>
      <c r="H265">
        <v>-1</v>
      </c>
      <c r="I265" t="s">
        <v>520</v>
      </c>
      <c r="J265">
        <v>2.5794340029249598</v>
      </c>
      <c r="K265" t="s">
        <v>2075</v>
      </c>
      <c r="L265">
        <v>5</v>
      </c>
      <c r="M265">
        <v>5</v>
      </c>
      <c r="N265">
        <f t="shared" si="8"/>
        <v>6.2</v>
      </c>
      <c r="O265">
        <f t="shared" si="9"/>
        <v>1.2000000000000002</v>
      </c>
      <c r="P265">
        <v>193124</v>
      </c>
      <c r="Q265">
        <v>0.72</v>
      </c>
      <c r="R265" t="s">
        <v>411</v>
      </c>
      <c r="S265" t="s">
        <v>1175</v>
      </c>
      <c r="T265" t="s">
        <v>482</v>
      </c>
      <c r="U265" t="s">
        <v>87</v>
      </c>
      <c r="V265" t="s">
        <v>1176</v>
      </c>
      <c r="W265" t="s">
        <v>35</v>
      </c>
    </row>
    <row r="266" spans="1:23" x14ac:dyDescent="0.2">
      <c r="A266" t="s">
        <v>1144</v>
      </c>
      <c r="B266" t="s">
        <v>1145</v>
      </c>
      <c r="C266">
        <v>18</v>
      </c>
      <c r="D266">
        <v>2</v>
      </c>
      <c r="E266">
        <v>2</v>
      </c>
      <c r="F266">
        <v>100</v>
      </c>
      <c r="G266">
        <v>-99</v>
      </c>
      <c r="H266">
        <v>-1</v>
      </c>
      <c r="I266" t="s">
        <v>98</v>
      </c>
      <c r="J266">
        <v>2.08024123883005</v>
      </c>
      <c r="K266" t="s">
        <v>2076</v>
      </c>
      <c r="L266">
        <v>6</v>
      </c>
      <c r="M266">
        <v>6</v>
      </c>
      <c r="N266">
        <f t="shared" si="8"/>
        <v>5.2</v>
      </c>
      <c r="O266">
        <f t="shared" si="9"/>
        <v>-0.79999999999999982</v>
      </c>
      <c r="P266">
        <v>250883</v>
      </c>
      <c r="Q266">
        <v>0.76</v>
      </c>
      <c r="R266" t="s">
        <v>400</v>
      </c>
      <c r="S266" t="s">
        <v>1177</v>
      </c>
      <c r="T266" t="s">
        <v>214</v>
      </c>
      <c r="U266" t="s">
        <v>215</v>
      </c>
      <c r="V266" t="s">
        <v>1178</v>
      </c>
      <c r="W266" t="s">
        <v>35</v>
      </c>
    </row>
    <row r="267" spans="1:23" x14ac:dyDescent="0.2">
      <c r="A267" t="s">
        <v>1144</v>
      </c>
      <c r="B267" t="s">
        <v>1145</v>
      </c>
      <c r="C267">
        <v>18</v>
      </c>
      <c r="D267">
        <v>2</v>
      </c>
      <c r="E267">
        <v>2</v>
      </c>
      <c r="F267">
        <v>100</v>
      </c>
      <c r="G267">
        <v>-99</v>
      </c>
      <c r="H267">
        <v>-1</v>
      </c>
      <c r="I267" t="s">
        <v>176</v>
      </c>
      <c r="J267">
        <v>2.08024123883005</v>
      </c>
      <c r="K267" t="s">
        <v>2076</v>
      </c>
      <c r="L267">
        <v>7</v>
      </c>
      <c r="M267">
        <v>7</v>
      </c>
      <c r="N267">
        <f t="shared" si="8"/>
        <v>5.2</v>
      </c>
      <c r="O267">
        <f t="shared" si="9"/>
        <v>-1.7999999999999998</v>
      </c>
      <c r="P267">
        <v>238689</v>
      </c>
      <c r="Q267">
        <v>0.8</v>
      </c>
      <c r="R267" t="s">
        <v>188</v>
      </c>
      <c r="S267" t="s">
        <v>1179</v>
      </c>
      <c r="T267" t="s">
        <v>408</v>
      </c>
      <c r="U267" t="s">
        <v>352</v>
      </c>
      <c r="V267" t="s">
        <v>1180</v>
      </c>
      <c r="W267" t="s">
        <v>35</v>
      </c>
    </row>
    <row r="268" spans="1:23" x14ac:dyDescent="0.2">
      <c r="A268" t="s">
        <v>1144</v>
      </c>
      <c r="B268" t="s">
        <v>1145</v>
      </c>
      <c r="C268">
        <v>18</v>
      </c>
      <c r="D268">
        <v>2</v>
      </c>
      <c r="E268">
        <v>2</v>
      </c>
      <c r="F268">
        <v>100</v>
      </c>
      <c r="G268">
        <v>-99</v>
      </c>
      <c r="H268">
        <v>-1</v>
      </c>
      <c r="I268" t="s">
        <v>491</v>
      </c>
      <c r="J268">
        <v>2.5794340029249598</v>
      </c>
      <c r="K268" t="s">
        <v>2075</v>
      </c>
      <c r="L268">
        <v>4</v>
      </c>
      <c r="M268">
        <v>4</v>
      </c>
      <c r="N268">
        <f t="shared" si="8"/>
        <v>6.2</v>
      </c>
      <c r="O268">
        <f t="shared" si="9"/>
        <v>2.2000000000000002</v>
      </c>
      <c r="P268">
        <v>72387</v>
      </c>
      <c r="Q268">
        <v>0.84</v>
      </c>
      <c r="R268" t="s">
        <v>116</v>
      </c>
      <c r="S268" t="s">
        <v>451</v>
      </c>
      <c r="T268" t="s">
        <v>353</v>
      </c>
      <c r="U268" t="s">
        <v>15</v>
      </c>
      <c r="V268" t="s">
        <v>1181</v>
      </c>
      <c r="W268" t="s">
        <v>35</v>
      </c>
    </row>
    <row r="269" spans="1:23" x14ac:dyDescent="0.2">
      <c r="A269" t="s">
        <v>1144</v>
      </c>
      <c r="B269" t="s">
        <v>1145</v>
      </c>
      <c r="C269">
        <v>18</v>
      </c>
      <c r="D269">
        <v>2</v>
      </c>
      <c r="E269">
        <v>2</v>
      </c>
      <c r="F269">
        <v>100</v>
      </c>
      <c r="G269">
        <v>-99</v>
      </c>
      <c r="H269">
        <v>-1</v>
      </c>
      <c r="I269" t="s">
        <v>432</v>
      </c>
      <c r="J269">
        <v>1.61754169130143</v>
      </c>
      <c r="K269" t="s">
        <v>2077</v>
      </c>
      <c r="L269">
        <v>4</v>
      </c>
      <c r="M269">
        <v>4</v>
      </c>
      <c r="N269">
        <f t="shared" si="8"/>
        <v>4.8</v>
      </c>
      <c r="O269">
        <f t="shared" si="9"/>
        <v>0.79999999999999982</v>
      </c>
      <c r="P269">
        <v>90602</v>
      </c>
      <c r="Q269">
        <v>0.88</v>
      </c>
      <c r="R269" t="s">
        <v>218</v>
      </c>
      <c r="S269" t="s">
        <v>219</v>
      </c>
      <c r="T269" t="s">
        <v>118</v>
      </c>
      <c r="U269" t="s">
        <v>119</v>
      </c>
      <c r="V269" t="s">
        <v>1182</v>
      </c>
      <c r="W269" t="s">
        <v>35</v>
      </c>
    </row>
    <row r="270" spans="1:23" x14ac:dyDescent="0.2">
      <c r="A270" t="s">
        <v>1144</v>
      </c>
      <c r="B270" t="s">
        <v>1145</v>
      </c>
      <c r="C270">
        <v>18</v>
      </c>
      <c r="D270">
        <v>2</v>
      </c>
      <c r="E270">
        <v>2</v>
      </c>
      <c r="F270">
        <v>100</v>
      </c>
      <c r="G270">
        <v>-99</v>
      </c>
      <c r="H270">
        <v>-1</v>
      </c>
      <c r="I270" t="s">
        <v>165</v>
      </c>
      <c r="J270">
        <v>2.08024123883005</v>
      </c>
      <c r="K270" t="s">
        <v>2076</v>
      </c>
      <c r="L270">
        <v>4</v>
      </c>
      <c r="M270">
        <v>4</v>
      </c>
      <c r="N270">
        <f t="shared" si="8"/>
        <v>5.2</v>
      </c>
      <c r="O270">
        <f t="shared" si="9"/>
        <v>1.2000000000000002</v>
      </c>
      <c r="P270">
        <v>86071</v>
      </c>
      <c r="Q270">
        <v>0.92</v>
      </c>
      <c r="R270" t="s">
        <v>338</v>
      </c>
      <c r="S270" t="s">
        <v>1183</v>
      </c>
      <c r="T270" t="s">
        <v>262</v>
      </c>
      <c r="U270" t="s">
        <v>20</v>
      </c>
      <c r="V270" t="s">
        <v>1184</v>
      </c>
      <c r="W270" t="s">
        <v>35</v>
      </c>
    </row>
    <row r="271" spans="1:23" x14ac:dyDescent="0.2">
      <c r="A271" t="s">
        <v>1144</v>
      </c>
      <c r="B271" t="s">
        <v>1145</v>
      </c>
      <c r="C271">
        <v>18</v>
      </c>
      <c r="D271">
        <v>2</v>
      </c>
      <c r="E271">
        <v>2</v>
      </c>
      <c r="F271">
        <v>100</v>
      </c>
      <c r="G271">
        <v>-99</v>
      </c>
      <c r="H271">
        <v>-1</v>
      </c>
      <c r="I271" t="s">
        <v>37</v>
      </c>
      <c r="J271">
        <v>0.98806367004957296</v>
      </c>
      <c r="K271" t="s">
        <v>2078</v>
      </c>
      <c r="L271">
        <v>1</v>
      </c>
      <c r="M271">
        <v>1</v>
      </c>
      <c r="N271">
        <f t="shared" si="8"/>
        <v>2.9</v>
      </c>
      <c r="O271">
        <f t="shared" si="9"/>
        <v>1.9</v>
      </c>
      <c r="P271">
        <v>11289</v>
      </c>
      <c r="Q271">
        <v>0.96</v>
      </c>
      <c r="R271" t="s">
        <v>61</v>
      </c>
      <c r="S271" t="s">
        <v>62</v>
      </c>
      <c r="T271" t="s">
        <v>63</v>
      </c>
      <c r="U271" t="s">
        <v>18</v>
      </c>
      <c r="V271" t="s">
        <v>1185</v>
      </c>
      <c r="W271" t="s">
        <v>35</v>
      </c>
    </row>
    <row r="272" spans="1:23" x14ac:dyDescent="0.2">
      <c r="A272" t="s">
        <v>1144</v>
      </c>
      <c r="B272" t="s">
        <v>1145</v>
      </c>
      <c r="C272">
        <v>18</v>
      </c>
      <c r="D272">
        <v>2</v>
      </c>
      <c r="E272">
        <v>2</v>
      </c>
      <c r="F272">
        <v>100</v>
      </c>
      <c r="G272">
        <v>-99</v>
      </c>
      <c r="H272">
        <v>-1</v>
      </c>
      <c r="I272" t="s">
        <v>493</v>
      </c>
      <c r="J272">
        <v>2.5794340029249598</v>
      </c>
      <c r="K272" t="s">
        <v>2075</v>
      </c>
      <c r="L272">
        <v>7</v>
      </c>
      <c r="M272">
        <v>7</v>
      </c>
      <c r="N272">
        <f t="shared" si="8"/>
        <v>6.2</v>
      </c>
      <c r="O272">
        <f t="shared" si="9"/>
        <v>-0.79999999999999982</v>
      </c>
      <c r="P272">
        <v>274126</v>
      </c>
      <c r="Q272">
        <v>1</v>
      </c>
      <c r="R272" t="s">
        <v>170</v>
      </c>
      <c r="S272" t="s">
        <v>1186</v>
      </c>
      <c r="T272" t="s">
        <v>1187</v>
      </c>
      <c r="U272" t="s">
        <v>557</v>
      </c>
      <c r="V272" t="s">
        <v>1188</v>
      </c>
      <c r="W272" t="s">
        <v>35</v>
      </c>
    </row>
    <row r="273" spans="1:23" x14ac:dyDescent="0.2">
      <c r="A273" t="s">
        <v>1189</v>
      </c>
      <c r="B273" t="s">
        <v>1190</v>
      </c>
      <c r="C273">
        <v>19</v>
      </c>
      <c r="D273">
        <v>1</v>
      </c>
      <c r="E273">
        <v>0</v>
      </c>
      <c r="F273">
        <v>1</v>
      </c>
      <c r="G273">
        <v>-99</v>
      </c>
      <c r="H273">
        <v>-1</v>
      </c>
      <c r="I273" t="s">
        <v>528</v>
      </c>
      <c r="J273">
        <v>1.61754169130143</v>
      </c>
      <c r="K273" t="s">
        <v>2077</v>
      </c>
      <c r="L273">
        <v>4</v>
      </c>
      <c r="M273">
        <v>4</v>
      </c>
      <c r="N273">
        <f t="shared" si="8"/>
        <v>4.8</v>
      </c>
      <c r="O273">
        <f t="shared" si="9"/>
        <v>0.79999999999999982</v>
      </c>
      <c r="P273">
        <v>985297</v>
      </c>
      <c r="Q273">
        <v>4.3478260869565202E-2</v>
      </c>
      <c r="R273" t="s">
        <v>66</v>
      </c>
      <c r="S273" t="s">
        <v>1191</v>
      </c>
      <c r="T273" t="s">
        <v>84</v>
      </c>
      <c r="U273" t="s">
        <v>15</v>
      </c>
      <c r="V273" t="s">
        <v>1192</v>
      </c>
      <c r="W273" t="s">
        <v>35</v>
      </c>
    </row>
    <row r="274" spans="1:23" x14ac:dyDescent="0.2">
      <c r="A274" t="s">
        <v>1189</v>
      </c>
      <c r="B274" t="s">
        <v>1190</v>
      </c>
      <c r="C274">
        <v>19</v>
      </c>
      <c r="D274">
        <v>1</v>
      </c>
      <c r="E274">
        <v>0</v>
      </c>
      <c r="F274">
        <v>1</v>
      </c>
      <c r="G274">
        <v>-99</v>
      </c>
      <c r="H274">
        <v>-1</v>
      </c>
      <c r="I274" t="s">
        <v>120</v>
      </c>
      <c r="J274">
        <v>2.08024123883005</v>
      </c>
      <c r="K274" t="s">
        <v>2076</v>
      </c>
      <c r="L274">
        <v>7</v>
      </c>
      <c r="M274">
        <v>7</v>
      </c>
      <c r="N274">
        <f t="shared" si="8"/>
        <v>5.2</v>
      </c>
      <c r="O274">
        <f t="shared" si="9"/>
        <v>-1.7999999999999998</v>
      </c>
      <c r="P274">
        <v>399150</v>
      </c>
      <c r="Q274">
        <v>8.6956521739130405E-2</v>
      </c>
      <c r="R274" t="s">
        <v>319</v>
      </c>
      <c r="S274" t="s">
        <v>1193</v>
      </c>
      <c r="T274" t="s">
        <v>1194</v>
      </c>
      <c r="U274" t="s">
        <v>31</v>
      </c>
      <c r="V274" t="s">
        <v>1195</v>
      </c>
      <c r="W274" t="s">
        <v>35</v>
      </c>
    </row>
    <row r="275" spans="1:23" x14ac:dyDescent="0.2">
      <c r="A275" t="s">
        <v>1189</v>
      </c>
      <c r="B275" t="s">
        <v>1190</v>
      </c>
      <c r="C275">
        <v>19</v>
      </c>
      <c r="D275">
        <v>1</v>
      </c>
      <c r="E275">
        <v>0</v>
      </c>
      <c r="F275">
        <v>1</v>
      </c>
      <c r="G275">
        <v>-99</v>
      </c>
      <c r="H275">
        <v>-1</v>
      </c>
      <c r="I275" t="s">
        <v>37</v>
      </c>
      <c r="J275">
        <v>0.98806367004957296</v>
      </c>
      <c r="K275" t="s">
        <v>2078</v>
      </c>
      <c r="L275">
        <v>1</v>
      </c>
      <c r="M275">
        <v>1</v>
      </c>
      <c r="N275">
        <f t="shared" si="8"/>
        <v>2.9</v>
      </c>
      <c r="O275">
        <f t="shared" si="9"/>
        <v>1.9</v>
      </c>
      <c r="P275">
        <v>8033</v>
      </c>
      <c r="Q275">
        <v>0.13043478260869501</v>
      </c>
      <c r="R275" t="s">
        <v>61</v>
      </c>
      <c r="S275" t="s">
        <v>62</v>
      </c>
      <c r="T275" t="s">
        <v>63</v>
      </c>
      <c r="U275" t="s">
        <v>18</v>
      </c>
      <c r="V275" t="s">
        <v>1196</v>
      </c>
      <c r="W275" t="s">
        <v>35</v>
      </c>
    </row>
    <row r="276" spans="1:23" x14ac:dyDescent="0.2">
      <c r="A276" t="s">
        <v>1189</v>
      </c>
      <c r="B276" t="s">
        <v>1190</v>
      </c>
      <c r="C276">
        <v>19</v>
      </c>
      <c r="D276">
        <v>1</v>
      </c>
      <c r="E276">
        <v>0</v>
      </c>
      <c r="F276">
        <v>1</v>
      </c>
      <c r="G276">
        <v>-99</v>
      </c>
      <c r="H276">
        <v>-1</v>
      </c>
      <c r="I276" t="s">
        <v>44</v>
      </c>
      <c r="J276">
        <v>0.98806367004957296</v>
      </c>
      <c r="K276" t="s">
        <v>2078</v>
      </c>
      <c r="L276">
        <v>1</v>
      </c>
      <c r="M276">
        <v>1</v>
      </c>
      <c r="N276">
        <f t="shared" si="8"/>
        <v>2.9</v>
      </c>
      <c r="O276">
        <f t="shared" si="9"/>
        <v>1.9</v>
      </c>
      <c r="P276">
        <v>6273</v>
      </c>
      <c r="Q276">
        <v>0.17391304347826</v>
      </c>
      <c r="R276" t="s">
        <v>74</v>
      </c>
      <c r="S276" t="s">
        <v>75</v>
      </c>
      <c r="T276" t="s">
        <v>63</v>
      </c>
      <c r="U276" t="s">
        <v>18</v>
      </c>
      <c r="V276" t="s">
        <v>1197</v>
      </c>
      <c r="W276" t="s">
        <v>35</v>
      </c>
    </row>
    <row r="277" spans="1:23" x14ac:dyDescent="0.2">
      <c r="A277" t="s">
        <v>1189</v>
      </c>
      <c r="B277" t="s">
        <v>1190</v>
      </c>
      <c r="C277">
        <v>19</v>
      </c>
      <c r="D277">
        <v>1</v>
      </c>
      <c r="E277">
        <v>0</v>
      </c>
      <c r="F277">
        <v>1</v>
      </c>
      <c r="G277">
        <v>-99</v>
      </c>
      <c r="H277">
        <v>-1</v>
      </c>
      <c r="I277" t="s">
        <v>313</v>
      </c>
      <c r="J277">
        <v>2.08024123883005</v>
      </c>
      <c r="K277" t="s">
        <v>2076</v>
      </c>
      <c r="L277">
        <v>5</v>
      </c>
      <c r="M277">
        <v>5</v>
      </c>
      <c r="N277">
        <f t="shared" si="8"/>
        <v>5.2</v>
      </c>
      <c r="O277">
        <f t="shared" si="9"/>
        <v>0.20000000000000018</v>
      </c>
      <c r="P277">
        <v>137007</v>
      </c>
      <c r="Q277">
        <v>0.217391304347826</v>
      </c>
      <c r="R277" t="s">
        <v>61</v>
      </c>
      <c r="S277" t="s">
        <v>1198</v>
      </c>
      <c r="T277" t="s">
        <v>210</v>
      </c>
      <c r="U277" t="s">
        <v>25</v>
      </c>
      <c r="V277" t="s">
        <v>1199</v>
      </c>
      <c r="W277" t="s">
        <v>35</v>
      </c>
    </row>
    <row r="278" spans="1:23" x14ac:dyDescent="0.2">
      <c r="A278" t="s">
        <v>1189</v>
      </c>
      <c r="B278" t="s">
        <v>1190</v>
      </c>
      <c r="C278">
        <v>19</v>
      </c>
      <c r="D278">
        <v>1</v>
      </c>
      <c r="E278">
        <v>0</v>
      </c>
      <c r="F278">
        <v>1</v>
      </c>
      <c r="G278">
        <v>-99</v>
      </c>
      <c r="H278">
        <v>-1</v>
      </c>
      <c r="I278" t="s">
        <v>388</v>
      </c>
      <c r="J278">
        <v>2.08024123883005</v>
      </c>
      <c r="K278" t="s">
        <v>2076</v>
      </c>
      <c r="L278">
        <v>4</v>
      </c>
      <c r="M278">
        <v>4</v>
      </c>
      <c r="N278">
        <f t="shared" si="8"/>
        <v>5.2</v>
      </c>
      <c r="O278">
        <f t="shared" si="9"/>
        <v>1.2000000000000002</v>
      </c>
      <c r="P278">
        <v>91316</v>
      </c>
      <c r="Q278">
        <v>0.26086956521739102</v>
      </c>
      <c r="R278" t="s">
        <v>342</v>
      </c>
      <c r="S278" t="s">
        <v>1200</v>
      </c>
      <c r="T278" t="s">
        <v>111</v>
      </c>
      <c r="U278" t="s">
        <v>112</v>
      </c>
      <c r="V278" t="s">
        <v>1201</v>
      </c>
      <c r="W278" t="s">
        <v>35</v>
      </c>
    </row>
    <row r="279" spans="1:23" x14ac:dyDescent="0.2">
      <c r="A279" t="s">
        <v>1189</v>
      </c>
      <c r="B279" t="s">
        <v>1190</v>
      </c>
      <c r="C279">
        <v>19</v>
      </c>
      <c r="D279">
        <v>1</v>
      </c>
      <c r="E279">
        <v>0</v>
      </c>
      <c r="F279">
        <v>1</v>
      </c>
      <c r="G279">
        <v>-99</v>
      </c>
      <c r="H279">
        <v>-1</v>
      </c>
      <c r="I279" t="s">
        <v>475</v>
      </c>
      <c r="J279">
        <v>2.5794340029249598</v>
      </c>
      <c r="K279" t="s">
        <v>2075</v>
      </c>
      <c r="L279">
        <v>5</v>
      </c>
      <c r="M279">
        <v>5</v>
      </c>
      <c r="N279">
        <f t="shared" si="8"/>
        <v>6.2</v>
      </c>
      <c r="O279">
        <f t="shared" si="9"/>
        <v>1.2000000000000002</v>
      </c>
      <c r="P279">
        <v>149366</v>
      </c>
      <c r="Q279">
        <v>0.30434782608695599</v>
      </c>
      <c r="R279" t="s">
        <v>256</v>
      </c>
      <c r="S279" t="s">
        <v>1202</v>
      </c>
      <c r="T279" t="s">
        <v>329</v>
      </c>
      <c r="U279" t="s">
        <v>309</v>
      </c>
      <c r="V279" t="s">
        <v>1203</v>
      </c>
      <c r="W279" t="s">
        <v>35</v>
      </c>
    </row>
    <row r="280" spans="1:23" x14ac:dyDescent="0.2">
      <c r="A280" t="s">
        <v>1189</v>
      </c>
      <c r="B280" t="s">
        <v>1190</v>
      </c>
      <c r="C280">
        <v>19</v>
      </c>
      <c r="D280">
        <v>1</v>
      </c>
      <c r="E280">
        <v>0</v>
      </c>
      <c r="F280">
        <v>1</v>
      </c>
      <c r="G280">
        <v>-99</v>
      </c>
      <c r="H280">
        <v>-1</v>
      </c>
      <c r="I280" t="s">
        <v>491</v>
      </c>
      <c r="J280">
        <v>2.5794340029249598</v>
      </c>
      <c r="K280" t="s">
        <v>2075</v>
      </c>
      <c r="L280">
        <v>7</v>
      </c>
      <c r="M280">
        <v>7</v>
      </c>
      <c r="N280">
        <f t="shared" si="8"/>
        <v>6.2</v>
      </c>
      <c r="O280">
        <f t="shared" si="9"/>
        <v>-0.79999999999999982</v>
      </c>
      <c r="P280">
        <v>473743</v>
      </c>
      <c r="Q280">
        <v>0.34782608695652101</v>
      </c>
      <c r="R280" t="s">
        <v>526</v>
      </c>
      <c r="S280" t="s">
        <v>1204</v>
      </c>
      <c r="T280" t="s">
        <v>584</v>
      </c>
      <c r="U280" t="s">
        <v>570</v>
      </c>
      <c r="V280" t="s">
        <v>1205</v>
      </c>
      <c r="W280" t="s">
        <v>35</v>
      </c>
    </row>
    <row r="281" spans="1:23" x14ac:dyDescent="0.2">
      <c r="A281" t="s">
        <v>1189</v>
      </c>
      <c r="B281" t="s">
        <v>1190</v>
      </c>
      <c r="C281">
        <v>19</v>
      </c>
      <c r="D281">
        <v>1</v>
      </c>
      <c r="E281">
        <v>0</v>
      </c>
      <c r="F281">
        <v>1</v>
      </c>
      <c r="G281">
        <v>-99</v>
      </c>
      <c r="H281">
        <v>-1</v>
      </c>
      <c r="I281" t="s">
        <v>41</v>
      </c>
      <c r="J281">
        <v>0.98806367004957296</v>
      </c>
      <c r="K281" t="s">
        <v>2078</v>
      </c>
      <c r="L281">
        <v>5</v>
      </c>
      <c r="M281">
        <v>5</v>
      </c>
      <c r="N281">
        <f t="shared" si="8"/>
        <v>2.9</v>
      </c>
      <c r="O281">
        <f t="shared" si="9"/>
        <v>-2.1</v>
      </c>
      <c r="P281">
        <v>172266</v>
      </c>
      <c r="Q281">
        <v>0.39130434782608697</v>
      </c>
      <c r="R281" t="s">
        <v>169</v>
      </c>
      <c r="S281" t="s">
        <v>1206</v>
      </c>
      <c r="T281" t="s">
        <v>210</v>
      </c>
      <c r="U281" t="s">
        <v>25</v>
      </c>
      <c r="V281" t="s">
        <v>1207</v>
      </c>
      <c r="W281" t="s">
        <v>35</v>
      </c>
    </row>
    <row r="282" spans="1:23" x14ac:dyDescent="0.2">
      <c r="A282" t="s">
        <v>1189</v>
      </c>
      <c r="B282" t="s">
        <v>1190</v>
      </c>
      <c r="C282">
        <v>19</v>
      </c>
      <c r="D282">
        <v>1</v>
      </c>
      <c r="E282">
        <v>0</v>
      </c>
      <c r="F282">
        <v>1</v>
      </c>
      <c r="G282">
        <v>-99</v>
      </c>
      <c r="H282">
        <v>-1</v>
      </c>
      <c r="I282" t="s">
        <v>417</v>
      </c>
      <c r="J282">
        <v>2.5794340029249598</v>
      </c>
      <c r="K282" t="s">
        <v>2075</v>
      </c>
      <c r="L282">
        <v>3</v>
      </c>
      <c r="M282">
        <v>3</v>
      </c>
      <c r="N282">
        <f t="shared" si="8"/>
        <v>6.2</v>
      </c>
      <c r="O282">
        <f t="shared" si="9"/>
        <v>3.2</v>
      </c>
      <c r="P282">
        <v>65173</v>
      </c>
      <c r="Q282">
        <v>0.434782608695652</v>
      </c>
      <c r="R282" t="s">
        <v>334</v>
      </c>
      <c r="S282" t="s">
        <v>1208</v>
      </c>
      <c r="T282" t="s">
        <v>286</v>
      </c>
      <c r="U282" t="s">
        <v>287</v>
      </c>
      <c r="V282" t="s">
        <v>1209</v>
      </c>
      <c r="W282" t="s">
        <v>35</v>
      </c>
    </row>
    <row r="283" spans="1:23" x14ac:dyDescent="0.2">
      <c r="A283" t="s">
        <v>1189</v>
      </c>
      <c r="B283" t="s">
        <v>1190</v>
      </c>
      <c r="C283">
        <v>19</v>
      </c>
      <c r="D283">
        <v>1</v>
      </c>
      <c r="E283">
        <v>0</v>
      </c>
      <c r="F283">
        <v>1</v>
      </c>
      <c r="G283">
        <v>-99</v>
      </c>
      <c r="H283">
        <v>-1</v>
      </c>
      <c r="I283" t="s">
        <v>65</v>
      </c>
      <c r="J283">
        <v>0.98806367004957296</v>
      </c>
      <c r="K283" t="s">
        <v>2078</v>
      </c>
      <c r="L283">
        <v>1</v>
      </c>
      <c r="M283">
        <v>1</v>
      </c>
      <c r="N283">
        <f t="shared" si="8"/>
        <v>2.9</v>
      </c>
      <c r="O283">
        <f t="shared" si="9"/>
        <v>1.9</v>
      </c>
      <c r="P283">
        <v>22119</v>
      </c>
      <c r="Q283">
        <v>0.47826086956521702</v>
      </c>
      <c r="R283" t="s">
        <v>66</v>
      </c>
      <c r="S283" t="s">
        <v>67</v>
      </c>
      <c r="T283" t="s">
        <v>63</v>
      </c>
      <c r="U283" t="s">
        <v>18</v>
      </c>
      <c r="V283" t="s">
        <v>1210</v>
      </c>
      <c r="W283" t="s">
        <v>35</v>
      </c>
    </row>
    <row r="284" spans="1:23" x14ac:dyDescent="0.2">
      <c r="A284" t="s">
        <v>1189</v>
      </c>
      <c r="B284" t="s">
        <v>1190</v>
      </c>
      <c r="C284">
        <v>19</v>
      </c>
      <c r="D284">
        <v>1</v>
      </c>
      <c r="E284">
        <v>0</v>
      </c>
      <c r="F284">
        <v>1</v>
      </c>
      <c r="G284">
        <v>-99</v>
      </c>
      <c r="H284">
        <v>-1</v>
      </c>
      <c r="I284" t="s">
        <v>58</v>
      </c>
      <c r="J284">
        <v>2.08024123883005</v>
      </c>
      <c r="K284" t="s">
        <v>2076</v>
      </c>
      <c r="L284">
        <v>4</v>
      </c>
      <c r="M284">
        <v>4</v>
      </c>
      <c r="N284">
        <f t="shared" si="8"/>
        <v>5.2</v>
      </c>
      <c r="O284">
        <f t="shared" si="9"/>
        <v>1.2000000000000002</v>
      </c>
      <c r="P284">
        <v>116748</v>
      </c>
      <c r="Q284">
        <v>0.52173913043478204</v>
      </c>
      <c r="R284" t="s">
        <v>273</v>
      </c>
      <c r="S284" t="s">
        <v>1211</v>
      </c>
      <c r="T284" t="s">
        <v>118</v>
      </c>
      <c r="U284" t="s">
        <v>145</v>
      </c>
      <c r="V284" t="s">
        <v>1212</v>
      </c>
      <c r="W284" t="s">
        <v>35</v>
      </c>
    </row>
    <row r="285" spans="1:23" x14ac:dyDescent="0.2">
      <c r="A285" t="s">
        <v>1189</v>
      </c>
      <c r="B285" t="s">
        <v>1190</v>
      </c>
      <c r="C285">
        <v>19</v>
      </c>
      <c r="D285">
        <v>1</v>
      </c>
      <c r="E285">
        <v>0</v>
      </c>
      <c r="F285">
        <v>1</v>
      </c>
      <c r="G285">
        <v>-99</v>
      </c>
      <c r="H285">
        <v>-1</v>
      </c>
      <c r="I285" t="s">
        <v>43</v>
      </c>
      <c r="J285">
        <v>2.08024123883005</v>
      </c>
      <c r="K285" t="s">
        <v>2076</v>
      </c>
      <c r="L285">
        <v>6</v>
      </c>
      <c r="M285">
        <v>6</v>
      </c>
      <c r="N285">
        <f t="shared" si="8"/>
        <v>5.2</v>
      </c>
      <c r="O285">
        <f t="shared" si="9"/>
        <v>-0.79999999999999982</v>
      </c>
      <c r="P285">
        <v>213931</v>
      </c>
      <c r="Q285">
        <v>0.56521739130434701</v>
      </c>
      <c r="R285" t="s">
        <v>91</v>
      </c>
      <c r="S285" t="s">
        <v>1213</v>
      </c>
      <c r="T285" t="s">
        <v>343</v>
      </c>
      <c r="U285" t="s">
        <v>139</v>
      </c>
      <c r="V285" t="s">
        <v>1214</v>
      </c>
      <c r="W285" t="s">
        <v>35</v>
      </c>
    </row>
    <row r="286" spans="1:23" x14ac:dyDescent="0.2">
      <c r="A286" t="s">
        <v>1189</v>
      </c>
      <c r="B286" t="s">
        <v>1190</v>
      </c>
      <c r="C286">
        <v>19</v>
      </c>
      <c r="D286">
        <v>1</v>
      </c>
      <c r="E286">
        <v>0</v>
      </c>
      <c r="F286">
        <v>1</v>
      </c>
      <c r="G286">
        <v>-99</v>
      </c>
      <c r="H286">
        <v>-1</v>
      </c>
      <c r="I286" t="s">
        <v>468</v>
      </c>
      <c r="J286">
        <v>1.61754169130143</v>
      </c>
      <c r="K286" t="s">
        <v>2077</v>
      </c>
      <c r="L286">
        <v>5</v>
      </c>
      <c r="M286">
        <v>5</v>
      </c>
      <c r="N286">
        <f t="shared" si="8"/>
        <v>4.8</v>
      </c>
      <c r="O286">
        <f t="shared" si="9"/>
        <v>-0.20000000000000018</v>
      </c>
      <c r="P286">
        <v>143664</v>
      </c>
      <c r="Q286">
        <v>0.60869565217391297</v>
      </c>
      <c r="R286" t="s">
        <v>349</v>
      </c>
      <c r="S286" t="s">
        <v>1215</v>
      </c>
      <c r="T286" t="s">
        <v>203</v>
      </c>
      <c r="U286" t="s">
        <v>106</v>
      </c>
      <c r="V286" t="s">
        <v>1216</v>
      </c>
      <c r="W286" t="s">
        <v>35</v>
      </c>
    </row>
    <row r="287" spans="1:23" x14ac:dyDescent="0.2">
      <c r="A287" t="s">
        <v>1189</v>
      </c>
      <c r="B287" t="s">
        <v>1190</v>
      </c>
      <c r="C287">
        <v>19</v>
      </c>
      <c r="D287">
        <v>1</v>
      </c>
      <c r="E287">
        <v>0</v>
      </c>
      <c r="F287">
        <v>1</v>
      </c>
      <c r="G287">
        <v>-99</v>
      </c>
      <c r="H287">
        <v>-1</v>
      </c>
      <c r="I287" t="s">
        <v>450</v>
      </c>
      <c r="J287">
        <v>2.5794340029249598</v>
      </c>
      <c r="K287" t="s">
        <v>2075</v>
      </c>
      <c r="L287">
        <v>5</v>
      </c>
      <c r="M287">
        <v>5</v>
      </c>
      <c r="N287">
        <f t="shared" si="8"/>
        <v>6.2</v>
      </c>
      <c r="O287">
        <f t="shared" si="9"/>
        <v>1.2000000000000002</v>
      </c>
      <c r="P287">
        <v>367408</v>
      </c>
      <c r="Q287">
        <v>0.65217391304347805</v>
      </c>
      <c r="R287" t="s">
        <v>572</v>
      </c>
      <c r="S287" t="s">
        <v>1217</v>
      </c>
      <c r="T287" t="s">
        <v>266</v>
      </c>
      <c r="U287" t="s">
        <v>447</v>
      </c>
      <c r="V287" t="s">
        <v>1218</v>
      </c>
      <c r="W287" t="s">
        <v>35</v>
      </c>
    </row>
    <row r="288" spans="1:23" x14ac:dyDescent="0.2">
      <c r="A288" t="s">
        <v>1189</v>
      </c>
      <c r="B288" t="s">
        <v>1190</v>
      </c>
      <c r="C288">
        <v>19</v>
      </c>
      <c r="D288">
        <v>1</v>
      </c>
      <c r="E288">
        <v>0</v>
      </c>
      <c r="F288">
        <v>1</v>
      </c>
      <c r="G288">
        <v>-99</v>
      </c>
      <c r="H288">
        <v>-1</v>
      </c>
      <c r="I288" t="s">
        <v>41</v>
      </c>
      <c r="J288">
        <v>0.98806367004957296</v>
      </c>
      <c r="K288" t="s">
        <v>2078</v>
      </c>
      <c r="L288">
        <v>1</v>
      </c>
      <c r="M288">
        <v>1</v>
      </c>
      <c r="N288">
        <f t="shared" si="8"/>
        <v>2.9</v>
      </c>
      <c r="O288">
        <f t="shared" si="9"/>
        <v>1.9</v>
      </c>
      <c r="P288">
        <v>7577</v>
      </c>
      <c r="Q288">
        <v>0.69565217391304301</v>
      </c>
      <c r="R288" t="s">
        <v>114</v>
      </c>
      <c r="S288" t="s">
        <v>141</v>
      </c>
      <c r="T288" t="s">
        <v>63</v>
      </c>
      <c r="U288" t="s">
        <v>18</v>
      </c>
      <c r="V288" t="s">
        <v>1219</v>
      </c>
      <c r="W288" t="s">
        <v>35</v>
      </c>
    </row>
    <row r="289" spans="1:23" x14ac:dyDescent="0.2">
      <c r="A289" t="s">
        <v>1189</v>
      </c>
      <c r="B289" t="s">
        <v>1190</v>
      </c>
      <c r="C289">
        <v>19</v>
      </c>
      <c r="D289">
        <v>1</v>
      </c>
      <c r="E289">
        <v>0</v>
      </c>
      <c r="F289">
        <v>1</v>
      </c>
      <c r="G289">
        <v>-99</v>
      </c>
      <c r="H289">
        <v>-1</v>
      </c>
      <c r="I289" t="s">
        <v>306</v>
      </c>
      <c r="J289">
        <v>2.08024123883005</v>
      </c>
      <c r="K289" t="s">
        <v>2076</v>
      </c>
      <c r="L289">
        <v>9</v>
      </c>
      <c r="M289">
        <v>9</v>
      </c>
      <c r="N289">
        <f t="shared" si="8"/>
        <v>5.2</v>
      </c>
      <c r="O289">
        <f t="shared" si="9"/>
        <v>-3.8</v>
      </c>
      <c r="P289">
        <v>561389</v>
      </c>
      <c r="Q289">
        <v>0.73913043478260798</v>
      </c>
      <c r="R289" t="s">
        <v>254</v>
      </c>
      <c r="S289" t="s">
        <v>1220</v>
      </c>
      <c r="T289" t="s">
        <v>1221</v>
      </c>
      <c r="U289" t="s">
        <v>1222</v>
      </c>
      <c r="V289" t="s">
        <v>1223</v>
      </c>
      <c r="W289" t="s">
        <v>35</v>
      </c>
    </row>
    <row r="290" spans="1:23" x14ac:dyDescent="0.2">
      <c r="A290" t="s">
        <v>1189</v>
      </c>
      <c r="B290" t="s">
        <v>1190</v>
      </c>
      <c r="C290">
        <v>19</v>
      </c>
      <c r="D290">
        <v>1</v>
      </c>
      <c r="E290">
        <v>0</v>
      </c>
      <c r="F290">
        <v>1</v>
      </c>
      <c r="G290">
        <v>-99</v>
      </c>
      <c r="H290">
        <v>-1</v>
      </c>
      <c r="I290" t="s">
        <v>486</v>
      </c>
      <c r="J290">
        <v>1.61754169130143</v>
      </c>
      <c r="K290" t="s">
        <v>2077</v>
      </c>
      <c r="L290">
        <v>1</v>
      </c>
      <c r="M290">
        <v>1</v>
      </c>
      <c r="N290">
        <f t="shared" si="8"/>
        <v>4.8</v>
      </c>
      <c r="O290">
        <f t="shared" si="9"/>
        <v>3.8</v>
      </c>
      <c r="P290">
        <v>17840</v>
      </c>
      <c r="Q290">
        <v>0.78260869565217395</v>
      </c>
      <c r="R290" t="s">
        <v>101</v>
      </c>
      <c r="S290" t="s">
        <v>102</v>
      </c>
      <c r="T290" t="s">
        <v>63</v>
      </c>
      <c r="U290" t="s">
        <v>18</v>
      </c>
      <c r="V290" t="s">
        <v>1224</v>
      </c>
      <c r="W290" t="s">
        <v>35</v>
      </c>
    </row>
    <row r="291" spans="1:23" x14ac:dyDescent="0.2">
      <c r="A291" t="s">
        <v>1189</v>
      </c>
      <c r="B291" t="s">
        <v>1190</v>
      </c>
      <c r="C291">
        <v>19</v>
      </c>
      <c r="D291">
        <v>1</v>
      </c>
      <c r="E291">
        <v>0</v>
      </c>
      <c r="F291">
        <v>1</v>
      </c>
      <c r="G291">
        <v>-99</v>
      </c>
      <c r="H291">
        <v>-1</v>
      </c>
      <c r="I291" t="s">
        <v>523</v>
      </c>
      <c r="J291">
        <v>1.61754169130143</v>
      </c>
      <c r="K291" t="s">
        <v>2077</v>
      </c>
      <c r="L291">
        <v>1</v>
      </c>
      <c r="M291">
        <v>1</v>
      </c>
      <c r="N291">
        <f t="shared" si="8"/>
        <v>4.8</v>
      </c>
      <c r="O291">
        <f t="shared" si="9"/>
        <v>3.8</v>
      </c>
      <c r="P291">
        <v>5224</v>
      </c>
      <c r="Q291">
        <v>0.82608695652173902</v>
      </c>
      <c r="R291" t="s">
        <v>66</v>
      </c>
      <c r="S291" t="s">
        <v>67</v>
      </c>
      <c r="T291" t="s">
        <v>63</v>
      </c>
      <c r="U291" t="s">
        <v>18</v>
      </c>
      <c r="V291" t="s">
        <v>1225</v>
      </c>
      <c r="W291" t="s">
        <v>35</v>
      </c>
    </row>
    <row r="292" spans="1:23" x14ac:dyDescent="0.2">
      <c r="A292" t="s">
        <v>1189</v>
      </c>
      <c r="B292" t="s">
        <v>1190</v>
      </c>
      <c r="C292">
        <v>19</v>
      </c>
      <c r="D292">
        <v>1</v>
      </c>
      <c r="E292">
        <v>0</v>
      </c>
      <c r="F292">
        <v>1</v>
      </c>
      <c r="G292">
        <v>-99</v>
      </c>
      <c r="H292">
        <v>-1</v>
      </c>
      <c r="I292" t="s">
        <v>450</v>
      </c>
      <c r="J292">
        <v>2.5794340029249598</v>
      </c>
      <c r="K292" t="s">
        <v>2075</v>
      </c>
      <c r="L292">
        <v>8</v>
      </c>
      <c r="M292">
        <v>8</v>
      </c>
      <c r="N292">
        <f t="shared" si="8"/>
        <v>6.2</v>
      </c>
      <c r="O292">
        <f t="shared" si="9"/>
        <v>-1.7999999999999998</v>
      </c>
      <c r="P292">
        <v>511297</v>
      </c>
      <c r="Q292">
        <v>0.86956521739130399</v>
      </c>
      <c r="R292" t="s">
        <v>342</v>
      </c>
      <c r="S292" t="s">
        <v>1226</v>
      </c>
      <c r="T292" t="s">
        <v>1227</v>
      </c>
      <c r="U292" t="s">
        <v>1228</v>
      </c>
      <c r="V292" t="s">
        <v>1229</v>
      </c>
      <c r="W292" t="s">
        <v>35</v>
      </c>
    </row>
    <row r="293" spans="1:23" x14ac:dyDescent="0.2">
      <c r="A293" t="s">
        <v>1189</v>
      </c>
      <c r="B293" t="s">
        <v>1190</v>
      </c>
      <c r="C293">
        <v>19</v>
      </c>
      <c r="D293">
        <v>1</v>
      </c>
      <c r="E293">
        <v>0</v>
      </c>
      <c r="F293">
        <v>1</v>
      </c>
      <c r="G293">
        <v>-99</v>
      </c>
      <c r="H293">
        <v>-1</v>
      </c>
      <c r="I293" t="s">
        <v>420</v>
      </c>
      <c r="J293">
        <v>2.5794340029249598</v>
      </c>
      <c r="K293" t="s">
        <v>2075</v>
      </c>
      <c r="L293">
        <v>6</v>
      </c>
      <c r="M293">
        <v>6</v>
      </c>
      <c r="N293">
        <f t="shared" si="8"/>
        <v>6.2</v>
      </c>
      <c r="O293">
        <f t="shared" si="9"/>
        <v>0.20000000000000018</v>
      </c>
      <c r="P293">
        <v>265911</v>
      </c>
      <c r="Q293">
        <v>0.91304347826086896</v>
      </c>
      <c r="R293" t="s">
        <v>361</v>
      </c>
      <c r="S293" t="s">
        <v>1230</v>
      </c>
      <c r="T293" t="s">
        <v>578</v>
      </c>
      <c r="U293" t="s">
        <v>390</v>
      </c>
      <c r="V293" t="s">
        <v>1231</v>
      </c>
      <c r="W293" t="s">
        <v>35</v>
      </c>
    </row>
    <row r="294" spans="1:23" x14ac:dyDescent="0.2">
      <c r="A294" t="s">
        <v>1189</v>
      </c>
      <c r="B294" t="s">
        <v>1190</v>
      </c>
      <c r="C294">
        <v>19</v>
      </c>
      <c r="D294">
        <v>1</v>
      </c>
      <c r="E294">
        <v>0</v>
      </c>
      <c r="F294">
        <v>1</v>
      </c>
      <c r="G294">
        <v>-99</v>
      </c>
      <c r="H294">
        <v>-1</v>
      </c>
      <c r="I294" t="s">
        <v>40</v>
      </c>
      <c r="J294">
        <v>0.98806367004957296</v>
      </c>
      <c r="K294" t="s">
        <v>2078</v>
      </c>
      <c r="L294">
        <v>1</v>
      </c>
      <c r="M294">
        <v>1</v>
      </c>
      <c r="N294">
        <f t="shared" si="8"/>
        <v>2.9</v>
      </c>
      <c r="O294">
        <f t="shared" si="9"/>
        <v>1.9</v>
      </c>
      <c r="P294">
        <v>14374</v>
      </c>
      <c r="Q294">
        <v>0.95652173913043403</v>
      </c>
      <c r="R294" t="s">
        <v>72</v>
      </c>
      <c r="S294" t="s">
        <v>73</v>
      </c>
      <c r="T294" t="s">
        <v>63</v>
      </c>
      <c r="U294" t="s">
        <v>18</v>
      </c>
      <c r="V294" t="s">
        <v>1232</v>
      </c>
      <c r="W294" t="s">
        <v>35</v>
      </c>
    </row>
    <row r="295" spans="1:23" x14ac:dyDescent="0.2">
      <c r="A295" t="s">
        <v>1189</v>
      </c>
      <c r="B295" t="s">
        <v>1190</v>
      </c>
      <c r="C295">
        <v>19</v>
      </c>
      <c r="D295">
        <v>1</v>
      </c>
      <c r="E295">
        <v>0</v>
      </c>
      <c r="F295">
        <v>1</v>
      </c>
      <c r="G295">
        <v>-99</v>
      </c>
      <c r="H295">
        <v>-1</v>
      </c>
      <c r="I295" t="s">
        <v>528</v>
      </c>
      <c r="J295">
        <v>1.61754169130143</v>
      </c>
      <c r="K295" t="s">
        <v>2077</v>
      </c>
      <c r="L295">
        <v>6</v>
      </c>
      <c r="M295">
        <v>6</v>
      </c>
      <c r="N295">
        <f t="shared" si="8"/>
        <v>4.8</v>
      </c>
      <c r="O295">
        <f t="shared" si="9"/>
        <v>-1.2000000000000002</v>
      </c>
      <c r="P295">
        <v>184760</v>
      </c>
      <c r="Q295">
        <v>1</v>
      </c>
      <c r="R295" t="s">
        <v>170</v>
      </c>
      <c r="S295" t="s">
        <v>1233</v>
      </c>
      <c r="T295" t="s">
        <v>201</v>
      </c>
      <c r="U295" t="s">
        <v>139</v>
      </c>
      <c r="V295" t="s">
        <v>1234</v>
      </c>
      <c r="W295" t="s">
        <v>35</v>
      </c>
    </row>
    <row r="296" spans="1:23" x14ac:dyDescent="0.2">
      <c r="A296" t="s">
        <v>1235</v>
      </c>
      <c r="B296" t="s">
        <v>1236</v>
      </c>
      <c r="C296">
        <v>19</v>
      </c>
      <c r="D296">
        <v>1</v>
      </c>
      <c r="E296">
        <v>0</v>
      </c>
      <c r="F296">
        <v>5</v>
      </c>
      <c r="G296">
        <v>-99</v>
      </c>
      <c r="H296">
        <v>-1</v>
      </c>
      <c r="I296" t="s">
        <v>450</v>
      </c>
      <c r="J296">
        <v>2.5794340029249598</v>
      </c>
      <c r="K296" t="s">
        <v>2075</v>
      </c>
      <c r="L296">
        <v>9</v>
      </c>
      <c r="M296">
        <v>9</v>
      </c>
      <c r="N296">
        <f t="shared" si="8"/>
        <v>6.2</v>
      </c>
      <c r="O296">
        <f t="shared" si="9"/>
        <v>-2.8</v>
      </c>
      <c r="P296">
        <v>1764616</v>
      </c>
      <c r="Q296">
        <v>2.4390243902439001E-2</v>
      </c>
      <c r="R296" t="s">
        <v>290</v>
      </c>
      <c r="S296" t="s">
        <v>1237</v>
      </c>
      <c r="T296" t="s">
        <v>1238</v>
      </c>
      <c r="U296" t="s">
        <v>1239</v>
      </c>
      <c r="V296" t="s">
        <v>1240</v>
      </c>
      <c r="W296" t="s">
        <v>35</v>
      </c>
    </row>
    <row r="297" spans="1:23" x14ac:dyDescent="0.2">
      <c r="A297" t="s">
        <v>1235</v>
      </c>
      <c r="B297" t="s">
        <v>1236</v>
      </c>
      <c r="C297">
        <v>19</v>
      </c>
      <c r="D297">
        <v>1</v>
      </c>
      <c r="E297">
        <v>0</v>
      </c>
      <c r="F297">
        <v>5</v>
      </c>
      <c r="G297">
        <v>-99</v>
      </c>
      <c r="H297">
        <v>-1</v>
      </c>
      <c r="I297" t="s">
        <v>432</v>
      </c>
      <c r="J297">
        <v>1.61754169130143</v>
      </c>
      <c r="K297" t="s">
        <v>2077</v>
      </c>
      <c r="L297">
        <v>6</v>
      </c>
      <c r="M297">
        <v>6</v>
      </c>
      <c r="N297">
        <f t="shared" si="8"/>
        <v>4.8</v>
      </c>
      <c r="O297">
        <f t="shared" si="9"/>
        <v>-1.2000000000000002</v>
      </c>
      <c r="P297">
        <v>176558</v>
      </c>
      <c r="Q297">
        <v>4.8780487804878002E-2</v>
      </c>
      <c r="R297" t="s">
        <v>265</v>
      </c>
      <c r="S297" t="s">
        <v>955</v>
      </c>
      <c r="T297" t="s">
        <v>346</v>
      </c>
      <c r="U297" t="s">
        <v>956</v>
      </c>
      <c r="V297" t="s">
        <v>1241</v>
      </c>
      <c r="W297" t="s">
        <v>35</v>
      </c>
    </row>
    <row r="298" spans="1:23" x14ac:dyDescent="0.2">
      <c r="A298" t="s">
        <v>1235</v>
      </c>
      <c r="B298" t="s">
        <v>1236</v>
      </c>
      <c r="C298">
        <v>19</v>
      </c>
      <c r="D298">
        <v>1</v>
      </c>
      <c r="E298">
        <v>0</v>
      </c>
      <c r="F298">
        <v>5</v>
      </c>
      <c r="G298">
        <v>-99</v>
      </c>
      <c r="H298">
        <v>-1</v>
      </c>
      <c r="I298" t="s">
        <v>460</v>
      </c>
      <c r="J298">
        <v>1.61754169130143</v>
      </c>
      <c r="K298" t="s">
        <v>2077</v>
      </c>
      <c r="L298">
        <v>4</v>
      </c>
      <c r="M298">
        <v>4</v>
      </c>
      <c r="N298">
        <f t="shared" si="8"/>
        <v>4.8</v>
      </c>
      <c r="O298">
        <f t="shared" si="9"/>
        <v>0.79999999999999982</v>
      </c>
      <c r="P298">
        <v>71292</v>
      </c>
      <c r="Q298">
        <v>7.3170731707316999E-2</v>
      </c>
      <c r="R298" t="s">
        <v>375</v>
      </c>
      <c r="S298" t="s">
        <v>1242</v>
      </c>
      <c r="T298" t="s">
        <v>353</v>
      </c>
      <c r="U298" t="s">
        <v>15</v>
      </c>
      <c r="V298" t="s">
        <v>1243</v>
      </c>
      <c r="W298" t="s">
        <v>35</v>
      </c>
    </row>
    <row r="299" spans="1:23" x14ac:dyDescent="0.2">
      <c r="A299" t="s">
        <v>1235</v>
      </c>
      <c r="B299" t="s">
        <v>1236</v>
      </c>
      <c r="C299">
        <v>19</v>
      </c>
      <c r="D299">
        <v>1</v>
      </c>
      <c r="E299">
        <v>0</v>
      </c>
      <c r="F299">
        <v>5</v>
      </c>
      <c r="G299">
        <v>-99</v>
      </c>
      <c r="H299">
        <v>-1</v>
      </c>
      <c r="I299" t="s">
        <v>509</v>
      </c>
      <c r="J299">
        <v>1.61754169130143</v>
      </c>
      <c r="K299" t="s">
        <v>2077</v>
      </c>
      <c r="L299">
        <v>5</v>
      </c>
      <c r="M299">
        <v>5</v>
      </c>
      <c r="N299">
        <f t="shared" si="8"/>
        <v>4.8</v>
      </c>
      <c r="O299">
        <f t="shared" si="9"/>
        <v>-0.20000000000000018</v>
      </c>
      <c r="P299">
        <v>158896</v>
      </c>
      <c r="Q299">
        <v>9.7560975609756101E-2</v>
      </c>
      <c r="R299" t="s">
        <v>933</v>
      </c>
      <c r="S299" t="s">
        <v>1244</v>
      </c>
      <c r="T299" t="s">
        <v>167</v>
      </c>
      <c r="U299" t="s">
        <v>1245</v>
      </c>
      <c r="V299" t="s">
        <v>1246</v>
      </c>
      <c r="W299" t="s">
        <v>35</v>
      </c>
    </row>
    <row r="300" spans="1:23" x14ac:dyDescent="0.2">
      <c r="A300" t="s">
        <v>1235</v>
      </c>
      <c r="B300" t="s">
        <v>1236</v>
      </c>
      <c r="C300">
        <v>19</v>
      </c>
      <c r="D300">
        <v>1</v>
      </c>
      <c r="E300">
        <v>0</v>
      </c>
      <c r="F300">
        <v>5</v>
      </c>
      <c r="G300">
        <v>-99</v>
      </c>
      <c r="H300">
        <v>-1</v>
      </c>
      <c r="I300" t="s">
        <v>420</v>
      </c>
      <c r="J300">
        <v>2.5794340029249598</v>
      </c>
      <c r="K300" t="s">
        <v>2075</v>
      </c>
      <c r="L300">
        <v>11</v>
      </c>
      <c r="M300">
        <v>11</v>
      </c>
      <c r="N300">
        <f t="shared" si="8"/>
        <v>6.2</v>
      </c>
      <c r="O300">
        <f t="shared" si="9"/>
        <v>-4.8</v>
      </c>
      <c r="P300">
        <v>503481</v>
      </c>
      <c r="Q300">
        <v>0.12195121951219499</v>
      </c>
      <c r="R300" t="s">
        <v>237</v>
      </c>
      <c r="S300" t="s">
        <v>1247</v>
      </c>
      <c r="T300" t="s">
        <v>1248</v>
      </c>
      <c r="U300" t="s">
        <v>1249</v>
      </c>
      <c r="V300" t="s">
        <v>1250</v>
      </c>
      <c r="W300" t="s">
        <v>35</v>
      </c>
    </row>
    <row r="301" spans="1:23" x14ac:dyDescent="0.2">
      <c r="A301" t="s">
        <v>1235</v>
      </c>
      <c r="B301" t="s">
        <v>1236</v>
      </c>
      <c r="C301">
        <v>19</v>
      </c>
      <c r="D301">
        <v>1</v>
      </c>
      <c r="E301">
        <v>0</v>
      </c>
      <c r="F301">
        <v>5</v>
      </c>
      <c r="G301">
        <v>-99</v>
      </c>
      <c r="H301">
        <v>-1</v>
      </c>
      <c r="I301" t="s">
        <v>65</v>
      </c>
      <c r="J301">
        <v>0.98806367004957296</v>
      </c>
      <c r="K301" t="s">
        <v>2078</v>
      </c>
      <c r="L301">
        <v>3</v>
      </c>
      <c r="M301">
        <v>3</v>
      </c>
      <c r="N301">
        <f t="shared" si="8"/>
        <v>2.9</v>
      </c>
      <c r="O301">
        <f t="shared" si="9"/>
        <v>-0.10000000000000009</v>
      </c>
      <c r="P301">
        <v>54787</v>
      </c>
      <c r="Q301">
        <v>0.146341463414634</v>
      </c>
      <c r="R301" t="s">
        <v>156</v>
      </c>
      <c r="S301" t="s">
        <v>294</v>
      </c>
      <c r="T301" t="s">
        <v>156</v>
      </c>
      <c r="U301" t="s">
        <v>17</v>
      </c>
      <c r="V301" t="s">
        <v>1251</v>
      </c>
      <c r="W301" t="s">
        <v>35</v>
      </c>
    </row>
    <row r="302" spans="1:23" x14ac:dyDescent="0.2">
      <c r="A302" t="s">
        <v>1235</v>
      </c>
      <c r="B302" t="s">
        <v>1236</v>
      </c>
      <c r="C302">
        <v>19</v>
      </c>
      <c r="D302">
        <v>1</v>
      </c>
      <c r="E302">
        <v>0</v>
      </c>
      <c r="F302">
        <v>5</v>
      </c>
      <c r="G302">
        <v>-99</v>
      </c>
      <c r="H302">
        <v>-1</v>
      </c>
      <c r="I302" t="s">
        <v>448</v>
      </c>
      <c r="J302">
        <v>2.5794340029249598</v>
      </c>
      <c r="K302" t="s">
        <v>2075</v>
      </c>
      <c r="L302">
        <v>8</v>
      </c>
      <c r="M302">
        <v>8</v>
      </c>
      <c r="N302">
        <f t="shared" si="8"/>
        <v>6.2</v>
      </c>
      <c r="O302">
        <f t="shared" si="9"/>
        <v>-1.7999999999999998</v>
      </c>
      <c r="P302">
        <v>152366</v>
      </c>
      <c r="Q302">
        <v>0.17073170731707299</v>
      </c>
      <c r="R302" t="s">
        <v>421</v>
      </c>
      <c r="S302" t="s">
        <v>1252</v>
      </c>
      <c r="T302" t="s">
        <v>1253</v>
      </c>
      <c r="U302" t="s">
        <v>696</v>
      </c>
      <c r="V302" t="s">
        <v>1254</v>
      </c>
      <c r="W302" t="s">
        <v>35</v>
      </c>
    </row>
    <row r="303" spans="1:23" x14ac:dyDescent="0.2">
      <c r="A303" t="s">
        <v>1235</v>
      </c>
      <c r="B303" t="s">
        <v>1236</v>
      </c>
      <c r="C303">
        <v>19</v>
      </c>
      <c r="D303">
        <v>1</v>
      </c>
      <c r="E303">
        <v>0</v>
      </c>
      <c r="F303">
        <v>5</v>
      </c>
      <c r="G303">
        <v>-99</v>
      </c>
      <c r="H303">
        <v>-1</v>
      </c>
      <c r="I303" t="s">
        <v>41</v>
      </c>
      <c r="J303">
        <v>0.98806367004957296</v>
      </c>
      <c r="K303" t="s">
        <v>2078</v>
      </c>
      <c r="L303">
        <v>2</v>
      </c>
      <c r="M303">
        <v>2</v>
      </c>
      <c r="N303">
        <f t="shared" si="8"/>
        <v>2.9</v>
      </c>
      <c r="O303">
        <f t="shared" si="9"/>
        <v>0.89999999999999991</v>
      </c>
      <c r="P303">
        <v>19962</v>
      </c>
      <c r="Q303">
        <v>0.19512195121951201</v>
      </c>
      <c r="R303" t="s">
        <v>143</v>
      </c>
      <c r="S303" t="s">
        <v>356</v>
      </c>
      <c r="T303" t="s">
        <v>158</v>
      </c>
      <c r="U303" t="s">
        <v>32</v>
      </c>
      <c r="V303" t="s">
        <v>1255</v>
      </c>
      <c r="W303" t="s">
        <v>35</v>
      </c>
    </row>
    <row r="304" spans="1:23" x14ac:dyDescent="0.2">
      <c r="A304" t="s">
        <v>1235</v>
      </c>
      <c r="B304" t="s">
        <v>1236</v>
      </c>
      <c r="C304">
        <v>19</v>
      </c>
      <c r="D304">
        <v>1</v>
      </c>
      <c r="E304">
        <v>0</v>
      </c>
      <c r="F304">
        <v>5</v>
      </c>
      <c r="G304">
        <v>-99</v>
      </c>
      <c r="H304">
        <v>-1</v>
      </c>
      <c r="I304" t="s">
        <v>65</v>
      </c>
      <c r="J304">
        <v>0.98806367004957296</v>
      </c>
      <c r="K304" t="s">
        <v>2078</v>
      </c>
      <c r="L304">
        <v>1</v>
      </c>
      <c r="M304">
        <v>1</v>
      </c>
      <c r="N304">
        <f t="shared" si="8"/>
        <v>2.9</v>
      </c>
      <c r="O304">
        <f t="shared" si="9"/>
        <v>1.9</v>
      </c>
      <c r="P304">
        <v>8025</v>
      </c>
      <c r="Q304">
        <v>0.219512195121951</v>
      </c>
      <c r="R304" t="s">
        <v>66</v>
      </c>
      <c r="S304" t="s">
        <v>67</v>
      </c>
      <c r="T304" t="s">
        <v>63</v>
      </c>
      <c r="U304" t="s">
        <v>18</v>
      </c>
      <c r="V304" t="s">
        <v>1256</v>
      </c>
      <c r="W304" t="s">
        <v>35</v>
      </c>
    </row>
    <row r="305" spans="1:23" x14ac:dyDescent="0.2">
      <c r="A305" t="s">
        <v>1235</v>
      </c>
      <c r="B305" t="s">
        <v>1236</v>
      </c>
      <c r="C305">
        <v>19</v>
      </c>
      <c r="D305">
        <v>1</v>
      </c>
      <c r="E305">
        <v>0</v>
      </c>
      <c r="F305">
        <v>5</v>
      </c>
      <c r="G305">
        <v>-99</v>
      </c>
      <c r="H305">
        <v>-1</v>
      </c>
      <c r="I305" t="s">
        <v>520</v>
      </c>
      <c r="J305">
        <v>2.5794340029249598</v>
      </c>
      <c r="K305" t="s">
        <v>2075</v>
      </c>
      <c r="L305">
        <v>7</v>
      </c>
      <c r="M305">
        <v>7</v>
      </c>
      <c r="N305">
        <f t="shared" si="8"/>
        <v>6.2</v>
      </c>
      <c r="O305">
        <f t="shared" si="9"/>
        <v>-0.79999999999999982</v>
      </c>
      <c r="P305">
        <v>117759</v>
      </c>
      <c r="Q305">
        <v>0.24390243902438999</v>
      </c>
      <c r="R305" t="s">
        <v>930</v>
      </c>
      <c r="S305" t="s">
        <v>1257</v>
      </c>
      <c r="T305" t="s">
        <v>1258</v>
      </c>
      <c r="U305" t="s">
        <v>1259</v>
      </c>
      <c r="V305" t="s">
        <v>1260</v>
      </c>
      <c r="W305" t="s">
        <v>35</v>
      </c>
    </row>
    <row r="306" spans="1:23" x14ac:dyDescent="0.2">
      <c r="A306" t="s">
        <v>1235</v>
      </c>
      <c r="B306" t="s">
        <v>1236</v>
      </c>
      <c r="C306">
        <v>19</v>
      </c>
      <c r="D306">
        <v>1</v>
      </c>
      <c r="E306">
        <v>0</v>
      </c>
      <c r="F306">
        <v>5</v>
      </c>
      <c r="G306">
        <v>-99</v>
      </c>
      <c r="H306">
        <v>-1</v>
      </c>
      <c r="I306" t="s">
        <v>450</v>
      </c>
      <c r="J306">
        <v>2.5794340029249598</v>
      </c>
      <c r="K306" t="s">
        <v>2075</v>
      </c>
      <c r="L306">
        <v>4</v>
      </c>
      <c r="M306">
        <v>4</v>
      </c>
      <c r="N306">
        <f t="shared" si="8"/>
        <v>6.2</v>
      </c>
      <c r="O306">
        <f t="shared" si="9"/>
        <v>2.2000000000000002</v>
      </c>
      <c r="P306">
        <v>41523</v>
      </c>
      <c r="Q306">
        <v>0.26829268292682901</v>
      </c>
      <c r="R306" t="s">
        <v>23</v>
      </c>
      <c r="S306" t="s">
        <v>1261</v>
      </c>
      <c r="T306" t="s">
        <v>220</v>
      </c>
      <c r="U306" t="s">
        <v>15</v>
      </c>
      <c r="V306" t="s">
        <v>1262</v>
      </c>
      <c r="W306" t="s">
        <v>35</v>
      </c>
    </row>
    <row r="307" spans="1:23" x14ac:dyDescent="0.2">
      <c r="A307" t="s">
        <v>1235</v>
      </c>
      <c r="B307" t="s">
        <v>1236</v>
      </c>
      <c r="C307">
        <v>19</v>
      </c>
      <c r="D307">
        <v>1</v>
      </c>
      <c r="E307">
        <v>0</v>
      </c>
      <c r="F307">
        <v>5</v>
      </c>
      <c r="G307">
        <v>-99</v>
      </c>
      <c r="H307">
        <v>-1</v>
      </c>
      <c r="I307" t="s">
        <v>465</v>
      </c>
      <c r="J307">
        <v>2.5794340029249598</v>
      </c>
      <c r="K307" t="s">
        <v>2075</v>
      </c>
      <c r="L307">
        <v>7</v>
      </c>
      <c r="M307">
        <v>7</v>
      </c>
      <c r="N307">
        <f t="shared" si="8"/>
        <v>6.2</v>
      </c>
      <c r="O307">
        <f t="shared" si="9"/>
        <v>-0.79999999999999982</v>
      </c>
      <c r="P307">
        <v>154781</v>
      </c>
      <c r="Q307">
        <v>0.292682926829268</v>
      </c>
      <c r="R307" t="s">
        <v>386</v>
      </c>
      <c r="S307" t="s">
        <v>1263</v>
      </c>
      <c r="T307" t="s">
        <v>1264</v>
      </c>
      <c r="U307" t="s">
        <v>431</v>
      </c>
      <c r="V307" t="s">
        <v>1265</v>
      </c>
      <c r="W307" t="s">
        <v>35</v>
      </c>
    </row>
    <row r="308" spans="1:23" x14ac:dyDescent="0.2">
      <c r="A308" t="s">
        <v>1235</v>
      </c>
      <c r="B308" t="s">
        <v>1236</v>
      </c>
      <c r="C308">
        <v>19</v>
      </c>
      <c r="D308">
        <v>1</v>
      </c>
      <c r="E308">
        <v>0</v>
      </c>
      <c r="F308">
        <v>5</v>
      </c>
      <c r="G308">
        <v>-99</v>
      </c>
      <c r="H308">
        <v>-1</v>
      </c>
      <c r="I308" t="s">
        <v>449</v>
      </c>
      <c r="J308">
        <v>1.61754169130143</v>
      </c>
      <c r="K308" t="s">
        <v>2077</v>
      </c>
      <c r="L308">
        <v>1</v>
      </c>
      <c r="M308">
        <v>1</v>
      </c>
      <c r="N308">
        <f t="shared" si="8"/>
        <v>4.8</v>
      </c>
      <c r="O308">
        <f t="shared" si="9"/>
        <v>3.8</v>
      </c>
      <c r="P308">
        <v>5456</v>
      </c>
      <c r="Q308">
        <v>0.31707317073170699</v>
      </c>
      <c r="R308" t="s">
        <v>101</v>
      </c>
      <c r="S308" t="s">
        <v>102</v>
      </c>
      <c r="T308" t="s">
        <v>63</v>
      </c>
      <c r="U308" t="s">
        <v>18</v>
      </c>
      <c r="V308" t="s">
        <v>1266</v>
      </c>
      <c r="W308" t="s">
        <v>35</v>
      </c>
    </row>
    <row r="309" spans="1:23" x14ac:dyDescent="0.2">
      <c r="A309" t="s">
        <v>1235</v>
      </c>
      <c r="B309" t="s">
        <v>1236</v>
      </c>
      <c r="C309">
        <v>19</v>
      </c>
      <c r="D309">
        <v>1</v>
      </c>
      <c r="E309">
        <v>0</v>
      </c>
      <c r="F309">
        <v>5</v>
      </c>
      <c r="G309">
        <v>-99</v>
      </c>
      <c r="H309">
        <v>-1</v>
      </c>
      <c r="I309" t="s">
        <v>41</v>
      </c>
      <c r="J309">
        <v>0.98806367004957296</v>
      </c>
      <c r="K309" t="s">
        <v>2078</v>
      </c>
      <c r="L309">
        <v>4</v>
      </c>
      <c r="M309">
        <v>4</v>
      </c>
      <c r="N309">
        <f t="shared" si="8"/>
        <v>2.9</v>
      </c>
      <c r="O309">
        <f t="shared" si="9"/>
        <v>-1.1000000000000001</v>
      </c>
      <c r="P309">
        <v>144858</v>
      </c>
      <c r="Q309">
        <v>0.34146341463414598</v>
      </c>
      <c r="R309" t="s">
        <v>251</v>
      </c>
      <c r="S309" t="s">
        <v>1267</v>
      </c>
      <c r="T309" t="s">
        <v>118</v>
      </c>
      <c r="U309" t="s">
        <v>145</v>
      </c>
      <c r="V309" t="s">
        <v>1268</v>
      </c>
      <c r="W309" t="s">
        <v>35</v>
      </c>
    </row>
    <row r="310" spans="1:23" x14ac:dyDescent="0.2">
      <c r="A310" t="s">
        <v>1235</v>
      </c>
      <c r="B310" t="s">
        <v>1236</v>
      </c>
      <c r="C310">
        <v>19</v>
      </c>
      <c r="D310">
        <v>1</v>
      </c>
      <c r="E310">
        <v>0</v>
      </c>
      <c r="F310">
        <v>5</v>
      </c>
      <c r="G310">
        <v>-99</v>
      </c>
      <c r="H310">
        <v>-1</v>
      </c>
      <c r="I310" t="s">
        <v>630</v>
      </c>
      <c r="J310">
        <v>1.61754169130143</v>
      </c>
      <c r="K310" t="s">
        <v>2077</v>
      </c>
      <c r="L310">
        <v>5</v>
      </c>
      <c r="M310">
        <v>5</v>
      </c>
      <c r="N310">
        <f t="shared" si="8"/>
        <v>4.8</v>
      </c>
      <c r="O310">
        <f t="shared" si="9"/>
        <v>-0.20000000000000018</v>
      </c>
      <c r="P310">
        <v>118405</v>
      </c>
      <c r="Q310">
        <v>0.36585365853658502</v>
      </c>
      <c r="R310" t="s">
        <v>631</v>
      </c>
      <c r="S310" t="s">
        <v>1269</v>
      </c>
      <c r="T310" t="s">
        <v>203</v>
      </c>
      <c r="U310" t="s">
        <v>95</v>
      </c>
      <c r="V310" t="s">
        <v>1270</v>
      </c>
      <c r="W310" t="s">
        <v>35</v>
      </c>
    </row>
    <row r="311" spans="1:23" x14ac:dyDescent="0.2">
      <c r="A311" t="s">
        <v>1235</v>
      </c>
      <c r="B311" t="s">
        <v>1236</v>
      </c>
      <c r="C311">
        <v>19</v>
      </c>
      <c r="D311">
        <v>1</v>
      </c>
      <c r="E311">
        <v>0</v>
      </c>
      <c r="F311">
        <v>5</v>
      </c>
      <c r="G311">
        <v>-99</v>
      </c>
      <c r="H311">
        <v>-1</v>
      </c>
      <c r="I311" t="s">
        <v>435</v>
      </c>
      <c r="J311">
        <v>2.5794340029249598</v>
      </c>
      <c r="K311" t="s">
        <v>2075</v>
      </c>
      <c r="L311">
        <v>6</v>
      </c>
      <c r="M311">
        <v>6</v>
      </c>
      <c r="N311">
        <f t="shared" si="8"/>
        <v>6.2</v>
      </c>
      <c r="O311">
        <f t="shared" si="9"/>
        <v>0.20000000000000018</v>
      </c>
      <c r="P311">
        <v>115388</v>
      </c>
      <c r="Q311">
        <v>0.39024390243902402</v>
      </c>
      <c r="R311" t="s">
        <v>154</v>
      </c>
      <c r="S311" t="s">
        <v>1271</v>
      </c>
      <c r="T311" t="s">
        <v>135</v>
      </c>
      <c r="U311" t="s">
        <v>77</v>
      </c>
      <c r="V311" t="s">
        <v>1272</v>
      </c>
      <c r="W311" t="s">
        <v>35</v>
      </c>
    </row>
    <row r="312" spans="1:23" x14ac:dyDescent="0.2">
      <c r="A312" t="s">
        <v>1235</v>
      </c>
      <c r="B312" t="s">
        <v>1236</v>
      </c>
      <c r="C312">
        <v>19</v>
      </c>
      <c r="D312">
        <v>1</v>
      </c>
      <c r="E312">
        <v>0</v>
      </c>
      <c r="F312">
        <v>5</v>
      </c>
      <c r="G312">
        <v>-99</v>
      </c>
      <c r="H312">
        <v>-1</v>
      </c>
      <c r="I312" t="s">
        <v>529</v>
      </c>
      <c r="J312">
        <v>1.61754169130143</v>
      </c>
      <c r="K312" t="s">
        <v>2077</v>
      </c>
      <c r="L312">
        <v>1</v>
      </c>
      <c r="M312">
        <v>1</v>
      </c>
      <c r="N312">
        <f t="shared" si="8"/>
        <v>4.8</v>
      </c>
      <c r="O312">
        <f t="shared" si="9"/>
        <v>3.8</v>
      </c>
      <c r="P312">
        <v>5448</v>
      </c>
      <c r="Q312">
        <v>0.41463414634146301</v>
      </c>
      <c r="R312" t="s">
        <v>114</v>
      </c>
      <c r="S312" t="s">
        <v>141</v>
      </c>
      <c r="T312" t="s">
        <v>63</v>
      </c>
      <c r="U312" t="s">
        <v>18</v>
      </c>
      <c r="V312" t="s">
        <v>1273</v>
      </c>
      <c r="W312" t="s">
        <v>35</v>
      </c>
    </row>
    <row r="313" spans="1:23" x14ac:dyDescent="0.2">
      <c r="A313" t="s">
        <v>1235</v>
      </c>
      <c r="B313" t="s">
        <v>1236</v>
      </c>
      <c r="C313">
        <v>19</v>
      </c>
      <c r="D313">
        <v>1</v>
      </c>
      <c r="E313">
        <v>0</v>
      </c>
      <c r="F313">
        <v>5</v>
      </c>
      <c r="G313">
        <v>-99</v>
      </c>
      <c r="H313">
        <v>-1</v>
      </c>
      <c r="I313" t="s">
        <v>55</v>
      </c>
      <c r="J313">
        <v>2.08024123883005</v>
      </c>
      <c r="K313" t="s">
        <v>2076</v>
      </c>
      <c r="L313">
        <v>4</v>
      </c>
      <c r="M313">
        <v>4</v>
      </c>
      <c r="N313">
        <f t="shared" si="8"/>
        <v>5.2</v>
      </c>
      <c r="O313">
        <f t="shared" si="9"/>
        <v>1.2000000000000002</v>
      </c>
      <c r="P313">
        <v>63651</v>
      </c>
      <c r="Q313">
        <v>0.439024390243902</v>
      </c>
      <c r="R313" t="s">
        <v>319</v>
      </c>
      <c r="S313" t="s">
        <v>1274</v>
      </c>
      <c r="T313" t="s">
        <v>118</v>
      </c>
      <c r="U313" t="s">
        <v>145</v>
      </c>
      <c r="V313" t="s">
        <v>1275</v>
      </c>
      <c r="W313" t="s">
        <v>35</v>
      </c>
    </row>
    <row r="314" spans="1:23" x14ac:dyDescent="0.2">
      <c r="A314" t="s">
        <v>1235</v>
      </c>
      <c r="B314" t="s">
        <v>1236</v>
      </c>
      <c r="C314">
        <v>19</v>
      </c>
      <c r="D314">
        <v>1</v>
      </c>
      <c r="E314">
        <v>0</v>
      </c>
      <c r="F314">
        <v>5</v>
      </c>
      <c r="G314">
        <v>-99</v>
      </c>
      <c r="H314">
        <v>-1</v>
      </c>
      <c r="I314" t="s">
        <v>473</v>
      </c>
      <c r="J314">
        <v>1.61754169130143</v>
      </c>
      <c r="K314" t="s">
        <v>2077</v>
      </c>
      <c r="L314">
        <v>3</v>
      </c>
      <c r="M314">
        <v>3</v>
      </c>
      <c r="N314">
        <f t="shared" si="8"/>
        <v>4.8</v>
      </c>
      <c r="O314">
        <f t="shared" si="9"/>
        <v>1.7999999999999998</v>
      </c>
      <c r="P314">
        <v>33233</v>
      </c>
      <c r="Q314">
        <v>0.46341463414634099</v>
      </c>
      <c r="R314" t="s">
        <v>359</v>
      </c>
      <c r="S314" t="s">
        <v>1171</v>
      </c>
      <c r="T314" t="s">
        <v>80</v>
      </c>
      <c r="U314" t="s">
        <v>21</v>
      </c>
      <c r="V314" t="s">
        <v>1276</v>
      </c>
      <c r="W314" t="s">
        <v>35</v>
      </c>
    </row>
    <row r="315" spans="1:23" x14ac:dyDescent="0.2">
      <c r="A315" t="s">
        <v>1235</v>
      </c>
      <c r="B315" t="s">
        <v>1236</v>
      </c>
      <c r="C315">
        <v>19</v>
      </c>
      <c r="D315">
        <v>1</v>
      </c>
      <c r="E315">
        <v>0</v>
      </c>
      <c r="F315">
        <v>5</v>
      </c>
      <c r="G315">
        <v>-99</v>
      </c>
      <c r="H315">
        <v>-1</v>
      </c>
      <c r="I315" t="s">
        <v>520</v>
      </c>
      <c r="J315">
        <v>2.5794340029249598</v>
      </c>
      <c r="K315" t="s">
        <v>2075</v>
      </c>
      <c r="L315">
        <v>9</v>
      </c>
      <c r="M315">
        <v>9</v>
      </c>
      <c r="N315">
        <f t="shared" si="8"/>
        <v>6.2</v>
      </c>
      <c r="O315">
        <f t="shared" si="9"/>
        <v>-2.8</v>
      </c>
      <c r="P315">
        <v>262994</v>
      </c>
      <c r="Q315">
        <v>0.48780487804877998</v>
      </c>
      <c r="R315" t="s">
        <v>505</v>
      </c>
      <c r="S315" t="s">
        <v>1277</v>
      </c>
      <c r="T315" t="s">
        <v>1278</v>
      </c>
      <c r="U315" t="s">
        <v>1279</v>
      </c>
      <c r="V315" t="s">
        <v>1280</v>
      </c>
      <c r="W315" t="s">
        <v>35</v>
      </c>
    </row>
    <row r="316" spans="1:23" x14ac:dyDescent="0.2">
      <c r="A316" t="s">
        <v>1235</v>
      </c>
      <c r="B316" t="s">
        <v>1236</v>
      </c>
      <c r="C316">
        <v>19</v>
      </c>
      <c r="D316">
        <v>1</v>
      </c>
      <c r="E316">
        <v>0</v>
      </c>
      <c r="F316">
        <v>5</v>
      </c>
      <c r="G316">
        <v>-99</v>
      </c>
      <c r="H316">
        <v>-1</v>
      </c>
      <c r="I316" t="s">
        <v>44</v>
      </c>
      <c r="J316">
        <v>0.98806367004957296</v>
      </c>
      <c r="K316" t="s">
        <v>2078</v>
      </c>
      <c r="L316">
        <v>1</v>
      </c>
      <c r="M316">
        <v>1</v>
      </c>
      <c r="N316">
        <f t="shared" si="8"/>
        <v>2.9</v>
      </c>
      <c r="O316">
        <f t="shared" si="9"/>
        <v>1.9</v>
      </c>
      <c r="P316">
        <v>3040</v>
      </c>
      <c r="Q316">
        <v>0.51219512195121897</v>
      </c>
      <c r="R316" t="s">
        <v>74</v>
      </c>
      <c r="S316" t="s">
        <v>75</v>
      </c>
      <c r="T316" t="s">
        <v>63</v>
      </c>
      <c r="U316" t="s">
        <v>18</v>
      </c>
      <c r="V316" t="s">
        <v>1281</v>
      </c>
      <c r="W316" t="s">
        <v>35</v>
      </c>
    </row>
    <row r="317" spans="1:23" x14ac:dyDescent="0.2">
      <c r="A317" t="s">
        <v>1235</v>
      </c>
      <c r="B317" t="s">
        <v>1236</v>
      </c>
      <c r="C317">
        <v>19</v>
      </c>
      <c r="D317">
        <v>1</v>
      </c>
      <c r="E317">
        <v>0</v>
      </c>
      <c r="F317">
        <v>5</v>
      </c>
      <c r="G317">
        <v>-99</v>
      </c>
      <c r="H317">
        <v>-1</v>
      </c>
      <c r="I317" t="s">
        <v>435</v>
      </c>
      <c r="J317">
        <v>2.5794340029249598</v>
      </c>
      <c r="K317" t="s">
        <v>2075</v>
      </c>
      <c r="L317">
        <v>6</v>
      </c>
      <c r="M317">
        <v>6</v>
      </c>
      <c r="N317">
        <f t="shared" si="8"/>
        <v>6.2</v>
      </c>
      <c r="O317">
        <f t="shared" si="9"/>
        <v>0.20000000000000018</v>
      </c>
      <c r="P317">
        <v>109230</v>
      </c>
      <c r="Q317">
        <v>0.53658536585365801</v>
      </c>
      <c r="R317" t="s">
        <v>359</v>
      </c>
      <c r="S317" t="s">
        <v>1282</v>
      </c>
      <c r="T317" t="s">
        <v>382</v>
      </c>
      <c r="U317" t="s">
        <v>136</v>
      </c>
      <c r="V317" t="s">
        <v>1283</v>
      </c>
      <c r="W317" t="s">
        <v>35</v>
      </c>
    </row>
    <row r="318" spans="1:23" x14ac:dyDescent="0.2">
      <c r="A318" t="s">
        <v>1235</v>
      </c>
      <c r="B318" t="s">
        <v>1236</v>
      </c>
      <c r="C318">
        <v>19</v>
      </c>
      <c r="D318">
        <v>1</v>
      </c>
      <c r="E318">
        <v>0</v>
      </c>
      <c r="F318">
        <v>5</v>
      </c>
      <c r="G318">
        <v>-99</v>
      </c>
      <c r="H318">
        <v>-1</v>
      </c>
      <c r="I318" t="s">
        <v>426</v>
      </c>
      <c r="J318">
        <v>2.5794340029249598</v>
      </c>
      <c r="K318" t="s">
        <v>2075</v>
      </c>
      <c r="L318">
        <v>5</v>
      </c>
      <c r="M318">
        <v>5</v>
      </c>
      <c r="N318">
        <f t="shared" si="8"/>
        <v>6.2</v>
      </c>
      <c r="O318">
        <f t="shared" si="9"/>
        <v>1.2000000000000002</v>
      </c>
      <c r="P318">
        <v>75673</v>
      </c>
      <c r="Q318">
        <v>0.56097560975609695</v>
      </c>
      <c r="R318" t="s">
        <v>347</v>
      </c>
      <c r="S318" t="s">
        <v>1284</v>
      </c>
      <c r="T318" t="s">
        <v>167</v>
      </c>
      <c r="U318" t="s">
        <v>1245</v>
      </c>
      <c r="V318" t="s">
        <v>1285</v>
      </c>
      <c r="W318" t="s">
        <v>35</v>
      </c>
    </row>
    <row r="319" spans="1:23" x14ac:dyDescent="0.2">
      <c r="A319" t="s">
        <v>1235</v>
      </c>
      <c r="B319" t="s">
        <v>1236</v>
      </c>
      <c r="C319">
        <v>19</v>
      </c>
      <c r="D319">
        <v>1</v>
      </c>
      <c r="E319">
        <v>0</v>
      </c>
      <c r="F319">
        <v>5</v>
      </c>
      <c r="G319">
        <v>-99</v>
      </c>
      <c r="H319">
        <v>-1</v>
      </c>
      <c r="I319" t="s">
        <v>487</v>
      </c>
      <c r="J319">
        <v>1.61754169130143</v>
      </c>
      <c r="K319" t="s">
        <v>2077</v>
      </c>
      <c r="L319">
        <v>1</v>
      </c>
      <c r="M319">
        <v>1</v>
      </c>
      <c r="N319">
        <f t="shared" si="8"/>
        <v>4.8</v>
      </c>
      <c r="O319">
        <f t="shared" si="9"/>
        <v>3.8</v>
      </c>
      <c r="P319">
        <v>5372</v>
      </c>
      <c r="Q319">
        <v>0.585365853658536</v>
      </c>
      <c r="R319" t="s">
        <v>101</v>
      </c>
      <c r="S319" t="s">
        <v>102</v>
      </c>
      <c r="T319" t="s">
        <v>63</v>
      </c>
      <c r="U319" t="s">
        <v>18</v>
      </c>
      <c r="V319" t="s">
        <v>1286</v>
      </c>
      <c r="W319" t="s">
        <v>35</v>
      </c>
    </row>
    <row r="320" spans="1:23" x14ac:dyDescent="0.2">
      <c r="A320" t="s">
        <v>1235</v>
      </c>
      <c r="B320" t="s">
        <v>1236</v>
      </c>
      <c r="C320">
        <v>19</v>
      </c>
      <c r="D320">
        <v>1</v>
      </c>
      <c r="E320">
        <v>0</v>
      </c>
      <c r="F320">
        <v>5</v>
      </c>
      <c r="G320">
        <v>-99</v>
      </c>
      <c r="H320">
        <v>-1</v>
      </c>
      <c r="I320" t="s">
        <v>428</v>
      </c>
      <c r="J320">
        <v>1.61754169130143</v>
      </c>
      <c r="K320" t="s">
        <v>2077</v>
      </c>
      <c r="L320">
        <v>3</v>
      </c>
      <c r="M320">
        <v>3</v>
      </c>
      <c r="N320">
        <f t="shared" si="8"/>
        <v>4.8</v>
      </c>
      <c r="O320">
        <f t="shared" si="9"/>
        <v>1.7999999999999998</v>
      </c>
      <c r="P320">
        <v>18980</v>
      </c>
      <c r="Q320">
        <v>0.60975609756097504</v>
      </c>
      <c r="R320" t="s">
        <v>317</v>
      </c>
      <c r="S320" t="s">
        <v>1287</v>
      </c>
      <c r="T320" t="s">
        <v>156</v>
      </c>
      <c r="U320" t="s">
        <v>17</v>
      </c>
      <c r="V320" t="s">
        <v>1288</v>
      </c>
      <c r="W320" t="s">
        <v>35</v>
      </c>
    </row>
    <row r="321" spans="1:23" x14ac:dyDescent="0.2">
      <c r="A321" t="s">
        <v>1235</v>
      </c>
      <c r="B321" t="s">
        <v>1236</v>
      </c>
      <c r="C321">
        <v>19</v>
      </c>
      <c r="D321">
        <v>1</v>
      </c>
      <c r="E321">
        <v>0</v>
      </c>
      <c r="F321">
        <v>5</v>
      </c>
      <c r="G321">
        <v>-99</v>
      </c>
      <c r="H321">
        <v>-1</v>
      </c>
      <c r="I321" t="s">
        <v>41</v>
      </c>
      <c r="J321">
        <v>0.98806367004957296</v>
      </c>
      <c r="K321" t="s">
        <v>2078</v>
      </c>
      <c r="L321">
        <v>1</v>
      </c>
      <c r="M321">
        <v>1</v>
      </c>
      <c r="N321">
        <f t="shared" si="8"/>
        <v>2.9</v>
      </c>
      <c r="O321">
        <f t="shared" si="9"/>
        <v>1.9</v>
      </c>
      <c r="P321">
        <v>6088</v>
      </c>
      <c r="Q321">
        <v>0.63414634146341398</v>
      </c>
      <c r="R321" t="s">
        <v>114</v>
      </c>
      <c r="S321" t="s">
        <v>141</v>
      </c>
      <c r="T321" t="s">
        <v>63</v>
      </c>
      <c r="U321" t="s">
        <v>18</v>
      </c>
      <c r="V321" t="s">
        <v>1289</v>
      </c>
      <c r="W321" t="s">
        <v>35</v>
      </c>
    </row>
    <row r="322" spans="1:23" x14ac:dyDescent="0.2">
      <c r="A322" t="s">
        <v>1235</v>
      </c>
      <c r="B322" t="s">
        <v>1236</v>
      </c>
      <c r="C322">
        <v>19</v>
      </c>
      <c r="D322">
        <v>1</v>
      </c>
      <c r="E322">
        <v>0</v>
      </c>
      <c r="F322">
        <v>5</v>
      </c>
      <c r="G322">
        <v>-99</v>
      </c>
      <c r="H322">
        <v>-1</v>
      </c>
      <c r="I322" t="s">
        <v>509</v>
      </c>
      <c r="J322">
        <v>1.61754169130143</v>
      </c>
      <c r="K322" t="s">
        <v>2077</v>
      </c>
      <c r="L322">
        <v>1</v>
      </c>
      <c r="M322">
        <v>1</v>
      </c>
      <c r="N322">
        <f t="shared" si="8"/>
        <v>4.8</v>
      </c>
      <c r="O322">
        <f t="shared" si="9"/>
        <v>3.8</v>
      </c>
      <c r="P322">
        <v>20368</v>
      </c>
      <c r="Q322">
        <v>0.65853658536585302</v>
      </c>
      <c r="R322" t="s">
        <v>114</v>
      </c>
      <c r="S322" t="s">
        <v>141</v>
      </c>
      <c r="T322" t="s">
        <v>63</v>
      </c>
      <c r="U322" t="s">
        <v>18</v>
      </c>
      <c r="V322" t="s">
        <v>1290</v>
      </c>
      <c r="W322" t="s">
        <v>35</v>
      </c>
    </row>
    <row r="323" spans="1:23" x14ac:dyDescent="0.2">
      <c r="A323" t="s">
        <v>1235</v>
      </c>
      <c r="B323" t="s">
        <v>1236</v>
      </c>
      <c r="C323">
        <v>19</v>
      </c>
      <c r="D323">
        <v>1</v>
      </c>
      <c r="E323">
        <v>0</v>
      </c>
      <c r="F323">
        <v>5</v>
      </c>
      <c r="G323">
        <v>-99</v>
      </c>
      <c r="H323">
        <v>-1</v>
      </c>
      <c r="I323" t="s">
        <v>337</v>
      </c>
      <c r="J323">
        <v>2.08024123883005</v>
      </c>
      <c r="K323" t="s">
        <v>2076</v>
      </c>
      <c r="L323">
        <v>6</v>
      </c>
      <c r="M323">
        <v>6</v>
      </c>
      <c r="N323">
        <f t="shared" ref="N323:N386" si="10">IF(K323="HiEnt",6.2,IF(K323="MedHiEnt",5.2,IF(K323="MedLoEnt",4.8,2.9)))</f>
        <v>5.2</v>
      </c>
      <c r="O323">
        <f t="shared" ref="O323:O386" si="11">N323-M323</f>
        <v>-0.79999999999999982</v>
      </c>
      <c r="P323">
        <v>123577</v>
      </c>
      <c r="Q323">
        <v>0.68292682926829196</v>
      </c>
      <c r="R323" t="s">
        <v>367</v>
      </c>
      <c r="S323" t="s">
        <v>1291</v>
      </c>
      <c r="T323" t="s">
        <v>439</v>
      </c>
      <c r="U323" t="s">
        <v>107</v>
      </c>
      <c r="V323" t="s">
        <v>1292</v>
      </c>
      <c r="W323" t="s">
        <v>35</v>
      </c>
    </row>
    <row r="324" spans="1:23" x14ac:dyDescent="0.2">
      <c r="A324" t="s">
        <v>1235</v>
      </c>
      <c r="B324" t="s">
        <v>1236</v>
      </c>
      <c r="C324">
        <v>19</v>
      </c>
      <c r="D324">
        <v>1</v>
      </c>
      <c r="E324">
        <v>0</v>
      </c>
      <c r="F324">
        <v>5</v>
      </c>
      <c r="G324">
        <v>-99</v>
      </c>
      <c r="H324">
        <v>-1</v>
      </c>
      <c r="I324" t="s">
        <v>40</v>
      </c>
      <c r="J324">
        <v>0.98806367004957296</v>
      </c>
      <c r="K324" t="s">
        <v>2078</v>
      </c>
      <c r="L324">
        <v>6</v>
      </c>
      <c r="M324">
        <v>6</v>
      </c>
      <c r="N324">
        <f t="shared" si="10"/>
        <v>2.9</v>
      </c>
      <c r="O324">
        <f t="shared" si="11"/>
        <v>-3.1</v>
      </c>
      <c r="P324">
        <v>135397</v>
      </c>
      <c r="Q324">
        <v>0.707317073170731</v>
      </c>
      <c r="R324" t="s">
        <v>206</v>
      </c>
      <c r="S324" t="s">
        <v>1293</v>
      </c>
      <c r="T324" t="s">
        <v>343</v>
      </c>
      <c r="U324" t="s">
        <v>139</v>
      </c>
      <c r="V324" t="s">
        <v>1294</v>
      </c>
      <c r="W324" t="s">
        <v>35</v>
      </c>
    </row>
    <row r="325" spans="1:23" x14ac:dyDescent="0.2">
      <c r="A325" t="s">
        <v>1235</v>
      </c>
      <c r="B325" t="s">
        <v>1236</v>
      </c>
      <c r="C325">
        <v>19</v>
      </c>
      <c r="D325">
        <v>1</v>
      </c>
      <c r="E325">
        <v>0</v>
      </c>
      <c r="F325">
        <v>5</v>
      </c>
      <c r="G325">
        <v>-99</v>
      </c>
      <c r="H325">
        <v>-1</v>
      </c>
      <c r="I325" t="s">
        <v>435</v>
      </c>
      <c r="J325">
        <v>2.5794340029249598</v>
      </c>
      <c r="K325" t="s">
        <v>2075</v>
      </c>
      <c r="L325">
        <v>7</v>
      </c>
      <c r="M325">
        <v>7</v>
      </c>
      <c r="N325">
        <f t="shared" si="10"/>
        <v>6.2</v>
      </c>
      <c r="O325">
        <f t="shared" si="11"/>
        <v>-0.79999999999999982</v>
      </c>
      <c r="P325">
        <v>109779</v>
      </c>
      <c r="Q325">
        <v>0.73170731707317005</v>
      </c>
      <c r="R325" t="s">
        <v>278</v>
      </c>
      <c r="S325" t="s">
        <v>1295</v>
      </c>
      <c r="T325" t="s">
        <v>1296</v>
      </c>
      <c r="U325" t="s">
        <v>352</v>
      </c>
      <c r="V325" t="s">
        <v>1297</v>
      </c>
      <c r="W325" t="s">
        <v>35</v>
      </c>
    </row>
    <row r="326" spans="1:23" x14ac:dyDescent="0.2">
      <c r="A326" t="s">
        <v>1235</v>
      </c>
      <c r="B326" t="s">
        <v>1236</v>
      </c>
      <c r="C326">
        <v>19</v>
      </c>
      <c r="D326">
        <v>1</v>
      </c>
      <c r="E326">
        <v>0</v>
      </c>
      <c r="F326">
        <v>5</v>
      </c>
      <c r="G326">
        <v>-99</v>
      </c>
      <c r="H326">
        <v>-1</v>
      </c>
      <c r="I326" t="s">
        <v>41</v>
      </c>
      <c r="J326">
        <v>0.98806367004957296</v>
      </c>
      <c r="K326" t="s">
        <v>2078</v>
      </c>
      <c r="L326">
        <v>1</v>
      </c>
      <c r="M326">
        <v>1</v>
      </c>
      <c r="N326">
        <f t="shared" si="10"/>
        <v>2.9</v>
      </c>
      <c r="O326">
        <f t="shared" si="11"/>
        <v>1.9</v>
      </c>
      <c r="P326">
        <v>12783</v>
      </c>
      <c r="Q326">
        <v>0.75609756097560898</v>
      </c>
      <c r="R326" t="s">
        <v>114</v>
      </c>
      <c r="S326" t="s">
        <v>141</v>
      </c>
      <c r="T326" t="s">
        <v>63</v>
      </c>
      <c r="U326" t="s">
        <v>18</v>
      </c>
      <c r="V326" t="s">
        <v>1298</v>
      </c>
      <c r="W326" t="s">
        <v>35</v>
      </c>
    </row>
    <row r="327" spans="1:23" x14ac:dyDescent="0.2">
      <c r="A327" t="s">
        <v>1235</v>
      </c>
      <c r="B327" t="s">
        <v>1236</v>
      </c>
      <c r="C327">
        <v>19</v>
      </c>
      <c r="D327">
        <v>1</v>
      </c>
      <c r="E327">
        <v>0</v>
      </c>
      <c r="F327">
        <v>5</v>
      </c>
      <c r="G327">
        <v>-99</v>
      </c>
      <c r="H327">
        <v>-1</v>
      </c>
      <c r="I327" t="s">
        <v>450</v>
      </c>
      <c r="J327">
        <v>2.5794340029249598</v>
      </c>
      <c r="K327" t="s">
        <v>2075</v>
      </c>
      <c r="L327">
        <v>2</v>
      </c>
      <c r="M327">
        <v>2</v>
      </c>
      <c r="N327">
        <f t="shared" si="10"/>
        <v>6.2</v>
      </c>
      <c r="O327">
        <f t="shared" si="11"/>
        <v>4.2</v>
      </c>
      <c r="P327">
        <v>13723</v>
      </c>
      <c r="Q327">
        <v>0.78048780487804803</v>
      </c>
      <c r="R327" t="s">
        <v>308</v>
      </c>
      <c r="S327" t="s">
        <v>563</v>
      </c>
      <c r="T327" t="s">
        <v>158</v>
      </c>
      <c r="U327" t="s">
        <v>32</v>
      </c>
      <c r="V327" t="s">
        <v>1299</v>
      </c>
      <c r="W327" t="s">
        <v>35</v>
      </c>
    </row>
    <row r="328" spans="1:23" x14ac:dyDescent="0.2">
      <c r="A328" t="s">
        <v>1235</v>
      </c>
      <c r="B328" t="s">
        <v>1236</v>
      </c>
      <c r="C328">
        <v>19</v>
      </c>
      <c r="D328">
        <v>1</v>
      </c>
      <c r="E328">
        <v>0</v>
      </c>
      <c r="F328">
        <v>5</v>
      </c>
      <c r="G328">
        <v>-99</v>
      </c>
      <c r="H328">
        <v>-1</v>
      </c>
      <c r="I328" t="s">
        <v>271</v>
      </c>
      <c r="J328">
        <v>2.08024123883005</v>
      </c>
      <c r="K328" t="s">
        <v>2076</v>
      </c>
      <c r="L328">
        <v>3</v>
      </c>
      <c r="M328">
        <v>3</v>
      </c>
      <c r="N328">
        <f t="shared" si="10"/>
        <v>5.2</v>
      </c>
      <c r="O328">
        <f t="shared" si="11"/>
        <v>2.2000000000000002</v>
      </c>
      <c r="P328">
        <v>34409</v>
      </c>
      <c r="Q328">
        <v>0.80487804878048697</v>
      </c>
      <c r="R328" t="s">
        <v>311</v>
      </c>
      <c r="S328" t="s">
        <v>1300</v>
      </c>
      <c r="T328" t="s">
        <v>156</v>
      </c>
      <c r="U328" t="s">
        <v>17</v>
      </c>
      <c r="V328" t="s">
        <v>1301</v>
      </c>
      <c r="W328" t="s">
        <v>35</v>
      </c>
    </row>
    <row r="329" spans="1:23" x14ac:dyDescent="0.2">
      <c r="A329" t="s">
        <v>1235</v>
      </c>
      <c r="B329" t="s">
        <v>1236</v>
      </c>
      <c r="C329">
        <v>19</v>
      </c>
      <c r="D329">
        <v>1</v>
      </c>
      <c r="E329">
        <v>0</v>
      </c>
      <c r="F329">
        <v>5</v>
      </c>
      <c r="G329">
        <v>-99</v>
      </c>
      <c r="H329">
        <v>-1</v>
      </c>
      <c r="I329" t="s">
        <v>37</v>
      </c>
      <c r="J329">
        <v>0.98806367004957296</v>
      </c>
      <c r="K329" t="s">
        <v>2078</v>
      </c>
      <c r="L329">
        <v>1</v>
      </c>
      <c r="M329">
        <v>1</v>
      </c>
      <c r="N329">
        <f t="shared" si="10"/>
        <v>2.9</v>
      </c>
      <c r="O329">
        <f t="shared" si="11"/>
        <v>1.9</v>
      </c>
      <c r="P329">
        <v>6784</v>
      </c>
      <c r="Q329">
        <v>0.82926829268292601</v>
      </c>
      <c r="R329" t="s">
        <v>61</v>
      </c>
      <c r="S329" t="s">
        <v>62</v>
      </c>
      <c r="T329" t="s">
        <v>63</v>
      </c>
      <c r="U329" t="s">
        <v>18</v>
      </c>
      <c r="V329" t="s">
        <v>1302</v>
      </c>
      <c r="W329" t="s">
        <v>35</v>
      </c>
    </row>
    <row r="330" spans="1:23" x14ac:dyDescent="0.2">
      <c r="A330" t="s">
        <v>1235</v>
      </c>
      <c r="B330" t="s">
        <v>1236</v>
      </c>
      <c r="C330">
        <v>19</v>
      </c>
      <c r="D330">
        <v>1</v>
      </c>
      <c r="E330">
        <v>0</v>
      </c>
      <c r="F330">
        <v>5</v>
      </c>
      <c r="G330">
        <v>-99</v>
      </c>
      <c r="H330">
        <v>-1</v>
      </c>
      <c r="I330" t="s">
        <v>450</v>
      </c>
      <c r="J330">
        <v>2.5794340029249598</v>
      </c>
      <c r="K330" t="s">
        <v>2075</v>
      </c>
      <c r="L330">
        <v>8</v>
      </c>
      <c r="M330">
        <v>8</v>
      </c>
      <c r="N330">
        <f t="shared" si="10"/>
        <v>6.2</v>
      </c>
      <c r="O330">
        <f t="shared" si="11"/>
        <v>-1.7999999999999998</v>
      </c>
      <c r="P330">
        <v>169776</v>
      </c>
      <c r="Q330">
        <v>0.85365853658536495</v>
      </c>
      <c r="R330" t="s">
        <v>86</v>
      </c>
      <c r="S330" t="s">
        <v>1303</v>
      </c>
      <c r="T330" t="s">
        <v>1304</v>
      </c>
      <c r="U330" t="s">
        <v>195</v>
      </c>
      <c r="V330" t="s">
        <v>1305</v>
      </c>
      <c r="W330" t="s">
        <v>35</v>
      </c>
    </row>
    <row r="331" spans="1:23" x14ac:dyDescent="0.2">
      <c r="A331" t="s">
        <v>1235</v>
      </c>
      <c r="B331" t="s">
        <v>1236</v>
      </c>
      <c r="C331">
        <v>19</v>
      </c>
      <c r="D331">
        <v>1</v>
      </c>
      <c r="E331">
        <v>0</v>
      </c>
      <c r="F331">
        <v>5</v>
      </c>
      <c r="G331">
        <v>-99</v>
      </c>
      <c r="H331">
        <v>-1</v>
      </c>
      <c r="I331" t="s">
        <v>37</v>
      </c>
      <c r="J331">
        <v>0.98806367004957296</v>
      </c>
      <c r="K331" t="s">
        <v>2078</v>
      </c>
      <c r="L331">
        <v>1</v>
      </c>
      <c r="M331">
        <v>1</v>
      </c>
      <c r="N331">
        <f t="shared" si="10"/>
        <v>2.9</v>
      </c>
      <c r="O331">
        <f t="shared" si="11"/>
        <v>1.9</v>
      </c>
      <c r="P331">
        <v>11200</v>
      </c>
      <c r="Q331">
        <v>0.87804878048780399</v>
      </c>
      <c r="R331" t="s">
        <v>61</v>
      </c>
      <c r="S331" t="s">
        <v>62</v>
      </c>
      <c r="T331" t="s">
        <v>63</v>
      </c>
      <c r="U331" t="s">
        <v>18</v>
      </c>
      <c r="V331" t="s">
        <v>1306</v>
      </c>
      <c r="W331" t="s">
        <v>35</v>
      </c>
    </row>
    <row r="332" spans="1:23" x14ac:dyDescent="0.2">
      <c r="A332" t="s">
        <v>1235</v>
      </c>
      <c r="B332" t="s">
        <v>1236</v>
      </c>
      <c r="C332">
        <v>19</v>
      </c>
      <c r="D332">
        <v>1</v>
      </c>
      <c r="E332">
        <v>0</v>
      </c>
      <c r="F332">
        <v>5</v>
      </c>
      <c r="G332">
        <v>-99</v>
      </c>
      <c r="H332">
        <v>-1</v>
      </c>
      <c r="I332" t="s">
        <v>475</v>
      </c>
      <c r="J332">
        <v>2.5794340029249598</v>
      </c>
      <c r="K332" t="s">
        <v>2075</v>
      </c>
      <c r="L332">
        <v>7</v>
      </c>
      <c r="M332">
        <v>7</v>
      </c>
      <c r="N332">
        <f t="shared" si="10"/>
        <v>6.2</v>
      </c>
      <c r="O332">
        <f t="shared" si="11"/>
        <v>-0.79999999999999982</v>
      </c>
      <c r="P332">
        <v>104058</v>
      </c>
      <c r="Q332">
        <v>0.90243902439024304</v>
      </c>
      <c r="R332" t="s">
        <v>566</v>
      </c>
      <c r="S332" t="s">
        <v>1307</v>
      </c>
      <c r="T332" t="s">
        <v>1308</v>
      </c>
      <c r="U332" t="s">
        <v>376</v>
      </c>
      <c r="V332" t="s">
        <v>1309</v>
      </c>
      <c r="W332" t="s">
        <v>35</v>
      </c>
    </row>
    <row r="333" spans="1:23" x14ac:dyDescent="0.2">
      <c r="A333" t="s">
        <v>1235</v>
      </c>
      <c r="B333" t="s">
        <v>1236</v>
      </c>
      <c r="C333">
        <v>19</v>
      </c>
      <c r="D333">
        <v>1</v>
      </c>
      <c r="E333">
        <v>0</v>
      </c>
      <c r="F333">
        <v>5</v>
      </c>
      <c r="G333">
        <v>-99</v>
      </c>
      <c r="H333">
        <v>-1</v>
      </c>
      <c r="I333" t="s">
        <v>574</v>
      </c>
      <c r="J333">
        <v>1.61754169130143</v>
      </c>
      <c r="K333" t="s">
        <v>2077</v>
      </c>
      <c r="L333">
        <v>2</v>
      </c>
      <c r="M333">
        <v>2</v>
      </c>
      <c r="N333">
        <f t="shared" si="10"/>
        <v>4.8</v>
      </c>
      <c r="O333">
        <f t="shared" si="11"/>
        <v>2.8</v>
      </c>
      <c r="P333">
        <v>14025</v>
      </c>
      <c r="Q333">
        <v>0.92682926829268297</v>
      </c>
      <c r="R333" t="s">
        <v>156</v>
      </c>
      <c r="S333" t="s">
        <v>157</v>
      </c>
      <c r="T333" t="s">
        <v>158</v>
      </c>
      <c r="U333" t="s">
        <v>32</v>
      </c>
      <c r="V333" t="s">
        <v>1310</v>
      </c>
      <c r="W333" t="s">
        <v>35</v>
      </c>
    </row>
    <row r="334" spans="1:23" x14ac:dyDescent="0.2">
      <c r="A334" t="s">
        <v>1235</v>
      </c>
      <c r="B334" t="s">
        <v>1236</v>
      </c>
      <c r="C334">
        <v>19</v>
      </c>
      <c r="D334">
        <v>1</v>
      </c>
      <c r="E334">
        <v>0</v>
      </c>
      <c r="F334">
        <v>5</v>
      </c>
      <c r="G334">
        <v>-99</v>
      </c>
      <c r="H334">
        <v>-1</v>
      </c>
      <c r="I334" t="s">
        <v>426</v>
      </c>
      <c r="J334">
        <v>2.5794340029249598</v>
      </c>
      <c r="K334" t="s">
        <v>2075</v>
      </c>
      <c r="L334">
        <v>5</v>
      </c>
      <c r="M334">
        <v>5</v>
      </c>
      <c r="N334">
        <f t="shared" si="10"/>
        <v>6.2</v>
      </c>
      <c r="O334">
        <f t="shared" si="11"/>
        <v>1.2000000000000002</v>
      </c>
      <c r="P334">
        <v>47750</v>
      </c>
      <c r="Q334">
        <v>0.95121951219512102</v>
      </c>
      <c r="R334" t="s">
        <v>225</v>
      </c>
      <c r="S334" t="s">
        <v>1311</v>
      </c>
      <c r="T334" t="s">
        <v>245</v>
      </c>
      <c r="U334" t="s">
        <v>25</v>
      </c>
      <c r="V334" t="s">
        <v>1312</v>
      </c>
      <c r="W334" t="s">
        <v>35</v>
      </c>
    </row>
    <row r="335" spans="1:23" x14ac:dyDescent="0.2">
      <c r="A335" t="s">
        <v>1235</v>
      </c>
      <c r="B335" t="s">
        <v>1236</v>
      </c>
      <c r="C335">
        <v>19</v>
      </c>
      <c r="D335">
        <v>1</v>
      </c>
      <c r="E335">
        <v>0</v>
      </c>
      <c r="F335">
        <v>5</v>
      </c>
      <c r="G335">
        <v>-99</v>
      </c>
      <c r="H335">
        <v>-1</v>
      </c>
      <c r="I335" t="s">
        <v>82</v>
      </c>
      <c r="J335">
        <v>2.08024123883005</v>
      </c>
      <c r="K335" t="s">
        <v>2076</v>
      </c>
      <c r="L335">
        <v>9</v>
      </c>
      <c r="M335">
        <v>9</v>
      </c>
      <c r="N335">
        <f t="shared" si="10"/>
        <v>5.2</v>
      </c>
      <c r="O335">
        <f t="shared" si="11"/>
        <v>-3.8</v>
      </c>
      <c r="P335">
        <v>301262</v>
      </c>
      <c r="Q335">
        <v>0.97560975609756095</v>
      </c>
      <c r="R335" t="s">
        <v>223</v>
      </c>
      <c r="S335" t="s">
        <v>1313</v>
      </c>
      <c r="T335" t="s">
        <v>1314</v>
      </c>
      <c r="U335" t="s">
        <v>1315</v>
      </c>
      <c r="V335" t="s">
        <v>1316</v>
      </c>
      <c r="W335" t="s">
        <v>35</v>
      </c>
    </row>
    <row r="336" spans="1:23" x14ac:dyDescent="0.2">
      <c r="A336" t="s">
        <v>1235</v>
      </c>
      <c r="B336" t="s">
        <v>1236</v>
      </c>
      <c r="C336">
        <v>19</v>
      </c>
      <c r="D336">
        <v>1</v>
      </c>
      <c r="E336">
        <v>0</v>
      </c>
      <c r="F336">
        <v>5</v>
      </c>
      <c r="G336">
        <v>-99</v>
      </c>
      <c r="H336">
        <v>-1</v>
      </c>
      <c r="I336" t="s">
        <v>41</v>
      </c>
      <c r="J336">
        <v>0.98806367004957296</v>
      </c>
      <c r="K336" t="s">
        <v>2078</v>
      </c>
      <c r="L336">
        <v>1</v>
      </c>
      <c r="M336">
        <v>1</v>
      </c>
      <c r="N336">
        <f t="shared" si="10"/>
        <v>2.9</v>
      </c>
      <c r="O336">
        <f t="shared" si="11"/>
        <v>1.9</v>
      </c>
      <c r="P336">
        <v>8096</v>
      </c>
      <c r="Q336">
        <v>1</v>
      </c>
      <c r="R336" t="s">
        <v>114</v>
      </c>
      <c r="S336" t="s">
        <v>141</v>
      </c>
      <c r="T336" t="s">
        <v>63</v>
      </c>
      <c r="U336" t="s">
        <v>18</v>
      </c>
      <c r="V336" t="s">
        <v>1317</v>
      </c>
      <c r="W336" t="s">
        <v>35</v>
      </c>
    </row>
    <row r="337" spans="1:23" x14ac:dyDescent="0.2">
      <c r="A337" t="s">
        <v>1318</v>
      </c>
      <c r="B337" t="s">
        <v>1319</v>
      </c>
      <c r="C337">
        <v>19</v>
      </c>
      <c r="D337">
        <v>2</v>
      </c>
      <c r="E337">
        <v>0</v>
      </c>
      <c r="F337">
        <v>1</v>
      </c>
      <c r="G337">
        <v>-99</v>
      </c>
      <c r="H337">
        <v>-1</v>
      </c>
      <c r="I337" t="s">
        <v>466</v>
      </c>
      <c r="J337">
        <v>1.61754169130143</v>
      </c>
      <c r="K337" t="s">
        <v>2077</v>
      </c>
      <c r="L337">
        <v>2</v>
      </c>
      <c r="M337">
        <v>2</v>
      </c>
      <c r="N337">
        <f t="shared" si="10"/>
        <v>4.8</v>
      </c>
      <c r="O337">
        <f t="shared" si="11"/>
        <v>2.8</v>
      </c>
      <c r="P337">
        <v>450150</v>
      </c>
      <c r="Q337">
        <v>0.125</v>
      </c>
      <c r="R337" t="s">
        <v>101</v>
      </c>
      <c r="S337" t="s">
        <v>1320</v>
      </c>
      <c r="T337" t="s">
        <v>249</v>
      </c>
      <c r="U337" t="s">
        <v>32</v>
      </c>
      <c r="V337" t="s">
        <v>1321</v>
      </c>
      <c r="W337" t="s">
        <v>35</v>
      </c>
    </row>
    <row r="338" spans="1:23" x14ac:dyDescent="0.2">
      <c r="A338" t="s">
        <v>1318</v>
      </c>
      <c r="B338" t="s">
        <v>1319</v>
      </c>
      <c r="C338">
        <v>19</v>
      </c>
      <c r="D338">
        <v>2</v>
      </c>
      <c r="E338">
        <v>0</v>
      </c>
      <c r="F338">
        <v>1</v>
      </c>
      <c r="G338">
        <v>-99</v>
      </c>
      <c r="H338">
        <v>-1</v>
      </c>
      <c r="I338" t="s">
        <v>176</v>
      </c>
      <c r="J338">
        <v>2.08024123883005</v>
      </c>
      <c r="K338" t="s">
        <v>2076</v>
      </c>
      <c r="L338">
        <v>2</v>
      </c>
      <c r="M338">
        <v>2</v>
      </c>
      <c r="N338">
        <f t="shared" si="10"/>
        <v>5.2</v>
      </c>
      <c r="O338">
        <f t="shared" si="11"/>
        <v>3.2</v>
      </c>
      <c r="P338">
        <v>33752</v>
      </c>
      <c r="Q338">
        <v>0.25</v>
      </c>
      <c r="R338" t="s">
        <v>308</v>
      </c>
      <c r="S338" t="s">
        <v>563</v>
      </c>
      <c r="T338" t="s">
        <v>158</v>
      </c>
      <c r="U338" t="s">
        <v>32</v>
      </c>
      <c r="V338" t="s">
        <v>1322</v>
      </c>
      <c r="W338" t="s">
        <v>35</v>
      </c>
    </row>
    <row r="339" spans="1:23" x14ac:dyDescent="0.2">
      <c r="A339" t="s">
        <v>1318</v>
      </c>
      <c r="B339" t="s">
        <v>1319</v>
      </c>
      <c r="C339">
        <v>19</v>
      </c>
      <c r="D339">
        <v>2</v>
      </c>
      <c r="E339">
        <v>0</v>
      </c>
      <c r="F339">
        <v>1</v>
      </c>
      <c r="G339">
        <v>-99</v>
      </c>
      <c r="H339">
        <v>-1</v>
      </c>
      <c r="I339" t="s">
        <v>520</v>
      </c>
      <c r="J339">
        <v>2.5794340029249598</v>
      </c>
      <c r="K339" t="s">
        <v>2075</v>
      </c>
      <c r="L339">
        <v>6</v>
      </c>
      <c r="M339">
        <v>6</v>
      </c>
      <c r="N339">
        <f t="shared" si="10"/>
        <v>6.2</v>
      </c>
      <c r="O339">
        <f t="shared" si="11"/>
        <v>0.20000000000000018</v>
      </c>
      <c r="P339">
        <v>273509</v>
      </c>
      <c r="Q339">
        <v>0.375</v>
      </c>
      <c r="R339" t="s">
        <v>372</v>
      </c>
      <c r="S339" t="s">
        <v>373</v>
      </c>
      <c r="T339" t="s">
        <v>211</v>
      </c>
      <c r="U339" t="s">
        <v>173</v>
      </c>
      <c r="V339" t="s">
        <v>1323</v>
      </c>
      <c r="W339" t="s">
        <v>35</v>
      </c>
    </row>
    <row r="340" spans="1:23" x14ac:dyDescent="0.2">
      <c r="A340" t="s">
        <v>1318</v>
      </c>
      <c r="B340" t="s">
        <v>1319</v>
      </c>
      <c r="C340">
        <v>19</v>
      </c>
      <c r="D340">
        <v>2</v>
      </c>
      <c r="E340">
        <v>0</v>
      </c>
      <c r="F340">
        <v>1</v>
      </c>
      <c r="G340">
        <v>-99</v>
      </c>
      <c r="H340">
        <v>-1</v>
      </c>
      <c r="I340" t="s">
        <v>457</v>
      </c>
      <c r="J340">
        <v>2.08024123883005</v>
      </c>
      <c r="K340" t="s">
        <v>2076</v>
      </c>
      <c r="L340">
        <v>6</v>
      </c>
      <c r="M340">
        <v>6</v>
      </c>
      <c r="N340">
        <f t="shared" si="10"/>
        <v>5.2</v>
      </c>
      <c r="O340">
        <f t="shared" si="11"/>
        <v>-0.79999999999999982</v>
      </c>
      <c r="P340">
        <v>260658</v>
      </c>
      <c r="Q340">
        <v>0.5</v>
      </c>
      <c r="R340" t="s">
        <v>172</v>
      </c>
      <c r="S340" t="s">
        <v>1324</v>
      </c>
      <c r="T340" t="s">
        <v>506</v>
      </c>
      <c r="U340" t="s">
        <v>136</v>
      </c>
      <c r="V340" t="s">
        <v>1325</v>
      </c>
      <c r="W340" t="s">
        <v>35</v>
      </c>
    </row>
    <row r="341" spans="1:23" x14ac:dyDescent="0.2">
      <c r="A341" t="s">
        <v>1318</v>
      </c>
      <c r="B341" t="s">
        <v>1319</v>
      </c>
      <c r="C341">
        <v>19</v>
      </c>
      <c r="D341">
        <v>2</v>
      </c>
      <c r="E341">
        <v>0</v>
      </c>
      <c r="F341">
        <v>1</v>
      </c>
      <c r="G341">
        <v>-99</v>
      </c>
      <c r="H341">
        <v>-1</v>
      </c>
      <c r="I341" t="s">
        <v>529</v>
      </c>
      <c r="J341">
        <v>1.61754169130143</v>
      </c>
      <c r="K341" t="s">
        <v>2077</v>
      </c>
      <c r="L341">
        <v>5</v>
      </c>
      <c r="M341">
        <v>5</v>
      </c>
      <c r="N341">
        <f t="shared" si="10"/>
        <v>4.8</v>
      </c>
      <c r="O341">
        <f t="shared" si="11"/>
        <v>-0.20000000000000018</v>
      </c>
      <c r="P341">
        <v>110174</v>
      </c>
      <c r="Q341">
        <v>0.625</v>
      </c>
      <c r="R341" t="s">
        <v>114</v>
      </c>
      <c r="S341" t="s">
        <v>1326</v>
      </c>
      <c r="T341" t="s">
        <v>153</v>
      </c>
      <c r="U341" t="s">
        <v>25</v>
      </c>
      <c r="V341" t="s">
        <v>1327</v>
      </c>
      <c r="W341" t="s">
        <v>35</v>
      </c>
    </row>
    <row r="342" spans="1:23" x14ac:dyDescent="0.2">
      <c r="A342" t="s">
        <v>1318</v>
      </c>
      <c r="B342" t="s">
        <v>1319</v>
      </c>
      <c r="C342">
        <v>19</v>
      </c>
      <c r="D342">
        <v>2</v>
      </c>
      <c r="E342">
        <v>0</v>
      </c>
      <c r="F342">
        <v>1</v>
      </c>
      <c r="G342">
        <v>-99</v>
      </c>
      <c r="H342">
        <v>-1</v>
      </c>
      <c r="I342" t="s">
        <v>474</v>
      </c>
      <c r="J342">
        <v>2.08024123883005</v>
      </c>
      <c r="K342" t="s">
        <v>2076</v>
      </c>
      <c r="L342">
        <v>6</v>
      </c>
      <c r="M342">
        <v>6</v>
      </c>
      <c r="N342">
        <f t="shared" si="10"/>
        <v>5.2</v>
      </c>
      <c r="O342">
        <f t="shared" si="11"/>
        <v>-0.79999999999999982</v>
      </c>
      <c r="P342">
        <v>197346</v>
      </c>
      <c r="Q342">
        <v>0.75</v>
      </c>
      <c r="R342" t="s">
        <v>154</v>
      </c>
      <c r="S342" t="s">
        <v>1328</v>
      </c>
      <c r="T342" t="s">
        <v>1329</v>
      </c>
      <c r="U342" t="s">
        <v>77</v>
      </c>
      <c r="V342" t="s">
        <v>1330</v>
      </c>
      <c r="W342" t="s">
        <v>35</v>
      </c>
    </row>
    <row r="343" spans="1:23" x14ac:dyDescent="0.2">
      <c r="A343" t="s">
        <v>1318</v>
      </c>
      <c r="B343" t="s">
        <v>1319</v>
      </c>
      <c r="C343">
        <v>19</v>
      </c>
      <c r="D343">
        <v>2</v>
      </c>
      <c r="E343">
        <v>0</v>
      </c>
      <c r="F343">
        <v>1</v>
      </c>
      <c r="G343">
        <v>-99</v>
      </c>
      <c r="H343">
        <v>-1</v>
      </c>
      <c r="I343" t="s">
        <v>450</v>
      </c>
      <c r="J343">
        <v>2.5794340029249598</v>
      </c>
      <c r="K343" t="s">
        <v>2075</v>
      </c>
      <c r="L343">
        <v>6</v>
      </c>
      <c r="M343">
        <v>6</v>
      </c>
      <c r="N343">
        <f t="shared" si="10"/>
        <v>6.2</v>
      </c>
      <c r="O343">
        <f t="shared" si="11"/>
        <v>0.20000000000000018</v>
      </c>
      <c r="P343">
        <v>202937</v>
      </c>
      <c r="Q343">
        <v>0.875</v>
      </c>
      <c r="R343" t="s">
        <v>336</v>
      </c>
      <c r="S343" t="s">
        <v>1331</v>
      </c>
      <c r="T343" t="s">
        <v>185</v>
      </c>
      <c r="U343" t="s">
        <v>199</v>
      </c>
      <c r="V343" t="s">
        <v>1332</v>
      </c>
      <c r="W343" t="s">
        <v>35</v>
      </c>
    </row>
    <row r="344" spans="1:23" x14ac:dyDescent="0.2">
      <c r="A344" t="s">
        <v>1318</v>
      </c>
      <c r="B344" t="s">
        <v>1319</v>
      </c>
      <c r="C344">
        <v>19</v>
      </c>
      <c r="D344">
        <v>2</v>
      </c>
      <c r="E344">
        <v>0</v>
      </c>
      <c r="F344">
        <v>1</v>
      </c>
      <c r="G344">
        <v>-99</v>
      </c>
      <c r="H344">
        <v>-1</v>
      </c>
      <c r="I344" t="s">
        <v>501</v>
      </c>
      <c r="J344">
        <v>1.61754169130143</v>
      </c>
      <c r="K344" t="s">
        <v>2077</v>
      </c>
      <c r="L344">
        <v>7</v>
      </c>
      <c r="M344">
        <v>7</v>
      </c>
      <c r="N344">
        <f t="shared" si="10"/>
        <v>4.8</v>
      </c>
      <c r="O344">
        <f t="shared" si="11"/>
        <v>-2.2000000000000002</v>
      </c>
      <c r="P344">
        <v>289946</v>
      </c>
      <c r="Q344">
        <v>1</v>
      </c>
      <c r="R344" t="s">
        <v>515</v>
      </c>
      <c r="S344" t="s">
        <v>1333</v>
      </c>
      <c r="T344" t="s">
        <v>1334</v>
      </c>
      <c r="U344" t="s">
        <v>1335</v>
      </c>
      <c r="V344" t="s">
        <v>1336</v>
      </c>
      <c r="W344" t="s">
        <v>35</v>
      </c>
    </row>
    <row r="345" spans="1:23" x14ac:dyDescent="0.2">
      <c r="A345" t="s">
        <v>1337</v>
      </c>
      <c r="B345" t="s">
        <v>1338</v>
      </c>
      <c r="C345">
        <v>18</v>
      </c>
      <c r="D345">
        <v>1</v>
      </c>
      <c r="E345">
        <v>0</v>
      </c>
      <c r="F345">
        <v>5</v>
      </c>
      <c r="G345">
        <v>-99</v>
      </c>
      <c r="H345">
        <v>-1</v>
      </c>
      <c r="I345" t="s">
        <v>493</v>
      </c>
      <c r="J345">
        <v>2.5794340029249598</v>
      </c>
      <c r="K345" t="s">
        <v>2075</v>
      </c>
      <c r="L345">
        <v>5</v>
      </c>
      <c r="M345">
        <v>5</v>
      </c>
      <c r="N345">
        <f t="shared" si="10"/>
        <v>6.2</v>
      </c>
      <c r="O345">
        <f t="shared" si="11"/>
        <v>1.2000000000000002</v>
      </c>
      <c r="P345">
        <v>2627970</v>
      </c>
      <c r="Q345">
        <v>0.05</v>
      </c>
      <c r="R345" t="s">
        <v>227</v>
      </c>
      <c r="S345" t="s">
        <v>1339</v>
      </c>
      <c r="T345" t="s">
        <v>329</v>
      </c>
      <c r="U345" t="s">
        <v>25</v>
      </c>
      <c r="V345" t="s">
        <v>1340</v>
      </c>
      <c r="W345" t="s">
        <v>35</v>
      </c>
    </row>
    <row r="346" spans="1:23" x14ac:dyDescent="0.2">
      <c r="A346" t="s">
        <v>1337</v>
      </c>
      <c r="B346" t="s">
        <v>1338</v>
      </c>
      <c r="C346">
        <v>18</v>
      </c>
      <c r="D346">
        <v>1</v>
      </c>
      <c r="E346">
        <v>0</v>
      </c>
      <c r="F346">
        <v>5</v>
      </c>
      <c r="G346">
        <v>-99</v>
      </c>
      <c r="H346">
        <v>-1</v>
      </c>
      <c r="I346" t="s">
        <v>521</v>
      </c>
      <c r="J346">
        <v>1.61754169130143</v>
      </c>
      <c r="K346" t="s">
        <v>2077</v>
      </c>
      <c r="L346">
        <v>3</v>
      </c>
      <c r="M346">
        <v>3</v>
      </c>
      <c r="N346">
        <f t="shared" si="10"/>
        <v>4.8</v>
      </c>
      <c r="O346">
        <f t="shared" si="11"/>
        <v>1.7999999999999998</v>
      </c>
      <c r="P346">
        <v>74000</v>
      </c>
      <c r="Q346">
        <v>0.1</v>
      </c>
      <c r="R346" t="s">
        <v>114</v>
      </c>
      <c r="S346" t="s">
        <v>1341</v>
      </c>
      <c r="T346" t="s">
        <v>286</v>
      </c>
      <c r="U346" t="s">
        <v>17</v>
      </c>
      <c r="V346" t="s">
        <v>1342</v>
      </c>
      <c r="W346" t="s">
        <v>35</v>
      </c>
    </row>
    <row r="347" spans="1:23" x14ac:dyDescent="0.2">
      <c r="A347" t="s">
        <v>1337</v>
      </c>
      <c r="B347" t="s">
        <v>1338</v>
      </c>
      <c r="C347">
        <v>18</v>
      </c>
      <c r="D347">
        <v>1</v>
      </c>
      <c r="E347">
        <v>0</v>
      </c>
      <c r="F347">
        <v>5</v>
      </c>
      <c r="G347">
        <v>-99</v>
      </c>
      <c r="H347">
        <v>-1</v>
      </c>
      <c r="I347" t="s">
        <v>65</v>
      </c>
      <c r="J347">
        <v>0.98806367004957296</v>
      </c>
      <c r="K347" t="s">
        <v>2078</v>
      </c>
      <c r="L347">
        <v>1</v>
      </c>
      <c r="M347">
        <v>1</v>
      </c>
      <c r="N347">
        <f t="shared" si="10"/>
        <v>2.9</v>
      </c>
      <c r="O347">
        <f t="shared" si="11"/>
        <v>1.9</v>
      </c>
      <c r="P347">
        <v>10402</v>
      </c>
      <c r="Q347">
        <v>0.15</v>
      </c>
      <c r="R347" t="s">
        <v>66</v>
      </c>
      <c r="S347" t="s">
        <v>67</v>
      </c>
      <c r="T347" t="s">
        <v>63</v>
      </c>
      <c r="U347" t="s">
        <v>18</v>
      </c>
      <c r="V347" t="s">
        <v>1343</v>
      </c>
      <c r="W347" t="s">
        <v>35</v>
      </c>
    </row>
    <row r="348" spans="1:23" x14ac:dyDescent="0.2">
      <c r="A348" t="s">
        <v>1337</v>
      </c>
      <c r="B348" t="s">
        <v>1338</v>
      </c>
      <c r="C348">
        <v>18</v>
      </c>
      <c r="D348">
        <v>1</v>
      </c>
      <c r="E348">
        <v>0</v>
      </c>
      <c r="F348">
        <v>5</v>
      </c>
      <c r="G348">
        <v>-99</v>
      </c>
      <c r="H348">
        <v>-1</v>
      </c>
      <c r="I348" t="s">
        <v>449</v>
      </c>
      <c r="J348">
        <v>1.61754169130143</v>
      </c>
      <c r="K348" t="s">
        <v>2077</v>
      </c>
      <c r="L348">
        <v>7</v>
      </c>
      <c r="M348">
        <v>7</v>
      </c>
      <c r="N348">
        <f t="shared" si="10"/>
        <v>4.8</v>
      </c>
      <c r="O348">
        <f t="shared" si="11"/>
        <v>-2.2000000000000002</v>
      </c>
      <c r="P348">
        <v>345684</v>
      </c>
      <c r="Q348">
        <v>0.2</v>
      </c>
      <c r="R348" t="s">
        <v>335</v>
      </c>
      <c r="S348" t="s">
        <v>1344</v>
      </c>
      <c r="T348" t="s">
        <v>577</v>
      </c>
      <c r="U348" t="s">
        <v>1345</v>
      </c>
      <c r="V348" t="s">
        <v>1346</v>
      </c>
      <c r="W348" t="s">
        <v>35</v>
      </c>
    </row>
    <row r="349" spans="1:23" x14ac:dyDescent="0.2">
      <c r="A349" t="s">
        <v>1337</v>
      </c>
      <c r="B349" t="s">
        <v>1338</v>
      </c>
      <c r="C349">
        <v>18</v>
      </c>
      <c r="D349">
        <v>1</v>
      </c>
      <c r="E349">
        <v>0</v>
      </c>
      <c r="F349">
        <v>5</v>
      </c>
      <c r="G349">
        <v>-99</v>
      </c>
      <c r="H349">
        <v>-1</v>
      </c>
      <c r="I349" t="s">
        <v>176</v>
      </c>
      <c r="J349">
        <v>2.08024123883005</v>
      </c>
      <c r="K349" t="s">
        <v>2076</v>
      </c>
      <c r="L349">
        <v>5</v>
      </c>
      <c r="M349">
        <v>5</v>
      </c>
      <c r="N349">
        <f t="shared" si="10"/>
        <v>5.2</v>
      </c>
      <c r="O349">
        <f t="shared" si="11"/>
        <v>0.20000000000000018</v>
      </c>
      <c r="P349">
        <v>208115</v>
      </c>
      <c r="Q349">
        <v>0.25</v>
      </c>
      <c r="R349" t="s">
        <v>321</v>
      </c>
      <c r="S349" t="s">
        <v>1347</v>
      </c>
      <c r="T349" t="s">
        <v>1348</v>
      </c>
      <c r="U349" t="s">
        <v>174</v>
      </c>
      <c r="V349" t="s">
        <v>1349</v>
      </c>
      <c r="W349" t="s">
        <v>35</v>
      </c>
    </row>
    <row r="350" spans="1:23" x14ac:dyDescent="0.2">
      <c r="A350" t="s">
        <v>1337</v>
      </c>
      <c r="B350" t="s">
        <v>1338</v>
      </c>
      <c r="C350">
        <v>18</v>
      </c>
      <c r="D350">
        <v>1</v>
      </c>
      <c r="E350">
        <v>0</v>
      </c>
      <c r="F350">
        <v>5</v>
      </c>
      <c r="G350">
        <v>-99</v>
      </c>
      <c r="H350">
        <v>-1</v>
      </c>
      <c r="I350" t="s">
        <v>27</v>
      </c>
      <c r="J350">
        <v>0.98806367004957296</v>
      </c>
      <c r="K350" t="s">
        <v>2078</v>
      </c>
      <c r="L350">
        <v>1</v>
      </c>
      <c r="M350">
        <v>1</v>
      </c>
      <c r="N350">
        <f t="shared" si="10"/>
        <v>2.9</v>
      </c>
      <c r="O350">
        <f t="shared" si="11"/>
        <v>1.9</v>
      </c>
      <c r="P350">
        <v>38298</v>
      </c>
      <c r="Q350">
        <v>0.3</v>
      </c>
      <c r="R350" t="s">
        <v>101</v>
      </c>
      <c r="S350" t="s">
        <v>102</v>
      </c>
      <c r="T350" t="s">
        <v>63</v>
      </c>
      <c r="U350" t="s">
        <v>18</v>
      </c>
      <c r="V350" t="s">
        <v>1350</v>
      </c>
      <c r="W350" t="s">
        <v>35</v>
      </c>
    </row>
    <row r="351" spans="1:23" x14ac:dyDescent="0.2">
      <c r="A351" t="s">
        <v>1337</v>
      </c>
      <c r="B351" t="s">
        <v>1338</v>
      </c>
      <c r="C351">
        <v>18</v>
      </c>
      <c r="D351">
        <v>1</v>
      </c>
      <c r="E351">
        <v>0</v>
      </c>
      <c r="F351">
        <v>5</v>
      </c>
      <c r="G351">
        <v>-99</v>
      </c>
      <c r="H351">
        <v>-1</v>
      </c>
      <c r="I351" t="s">
        <v>68</v>
      </c>
      <c r="J351">
        <v>2.08024123883005</v>
      </c>
      <c r="K351" t="s">
        <v>2076</v>
      </c>
      <c r="L351">
        <v>3</v>
      </c>
      <c r="M351">
        <v>3</v>
      </c>
      <c r="N351">
        <f t="shared" si="10"/>
        <v>5.2</v>
      </c>
      <c r="O351">
        <f t="shared" si="11"/>
        <v>2.2000000000000002</v>
      </c>
      <c r="P351">
        <v>70348</v>
      </c>
      <c r="Q351">
        <v>0.35</v>
      </c>
      <c r="R351" t="s">
        <v>395</v>
      </c>
      <c r="S351" t="s">
        <v>1351</v>
      </c>
      <c r="T351" t="s">
        <v>289</v>
      </c>
      <c r="U351" t="s">
        <v>307</v>
      </c>
      <c r="V351" t="s">
        <v>1352</v>
      </c>
      <c r="W351" t="s">
        <v>35</v>
      </c>
    </row>
    <row r="352" spans="1:23" x14ac:dyDescent="0.2">
      <c r="A352" t="s">
        <v>1337</v>
      </c>
      <c r="B352" t="s">
        <v>1338</v>
      </c>
      <c r="C352">
        <v>18</v>
      </c>
      <c r="D352">
        <v>1</v>
      </c>
      <c r="E352">
        <v>0</v>
      </c>
      <c r="F352">
        <v>5</v>
      </c>
      <c r="G352">
        <v>-99</v>
      </c>
      <c r="H352">
        <v>-1</v>
      </c>
      <c r="I352" t="s">
        <v>423</v>
      </c>
      <c r="J352">
        <v>1.61754169130143</v>
      </c>
      <c r="K352" t="s">
        <v>2077</v>
      </c>
      <c r="L352">
        <v>1</v>
      </c>
      <c r="M352">
        <v>1</v>
      </c>
      <c r="N352">
        <f t="shared" si="10"/>
        <v>4.8</v>
      </c>
      <c r="O352">
        <f t="shared" si="11"/>
        <v>3.8</v>
      </c>
      <c r="P352">
        <v>16118</v>
      </c>
      <c r="Q352">
        <v>0.4</v>
      </c>
      <c r="R352" t="s">
        <v>114</v>
      </c>
      <c r="S352" t="s">
        <v>141</v>
      </c>
      <c r="T352" t="s">
        <v>63</v>
      </c>
      <c r="U352" t="s">
        <v>18</v>
      </c>
      <c r="V352" t="s">
        <v>1353</v>
      </c>
      <c r="W352" t="s">
        <v>35</v>
      </c>
    </row>
    <row r="353" spans="1:23" x14ac:dyDescent="0.2">
      <c r="A353" t="s">
        <v>1337</v>
      </c>
      <c r="B353" t="s">
        <v>1338</v>
      </c>
      <c r="C353">
        <v>18</v>
      </c>
      <c r="D353">
        <v>1</v>
      </c>
      <c r="E353">
        <v>0</v>
      </c>
      <c r="F353">
        <v>5</v>
      </c>
      <c r="G353">
        <v>-99</v>
      </c>
      <c r="H353">
        <v>-1</v>
      </c>
      <c r="I353" t="s">
        <v>310</v>
      </c>
      <c r="J353">
        <v>2.08024123883005</v>
      </c>
      <c r="K353" t="s">
        <v>2076</v>
      </c>
      <c r="L353">
        <v>8</v>
      </c>
      <c r="M353">
        <v>8</v>
      </c>
      <c r="N353">
        <f t="shared" si="10"/>
        <v>5.2</v>
      </c>
      <c r="O353">
        <f t="shared" si="11"/>
        <v>-2.8</v>
      </c>
      <c r="P353">
        <v>478151</v>
      </c>
      <c r="Q353">
        <v>0.45</v>
      </c>
      <c r="R353" t="s">
        <v>207</v>
      </c>
      <c r="S353" t="s">
        <v>1354</v>
      </c>
      <c r="T353" t="s">
        <v>1355</v>
      </c>
      <c r="U353" t="s">
        <v>545</v>
      </c>
      <c r="V353" t="s">
        <v>1356</v>
      </c>
      <c r="W353" t="s">
        <v>35</v>
      </c>
    </row>
    <row r="354" spans="1:23" x14ac:dyDescent="0.2">
      <c r="A354" t="s">
        <v>1337</v>
      </c>
      <c r="B354" t="s">
        <v>1338</v>
      </c>
      <c r="C354">
        <v>18</v>
      </c>
      <c r="D354">
        <v>1</v>
      </c>
      <c r="E354">
        <v>0</v>
      </c>
      <c r="F354">
        <v>5</v>
      </c>
      <c r="G354">
        <v>-99</v>
      </c>
      <c r="H354">
        <v>-1</v>
      </c>
      <c r="I354" t="s">
        <v>448</v>
      </c>
      <c r="J354">
        <v>2.5794340029249598</v>
      </c>
      <c r="K354" t="s">
        <v>2075</v>
      </c>
      <c r="L354">
        <v>7</v>
      </c>
      <c r="M354">
        <v>7</v>
      </c>
      <c r="N354">
        <f t="shared" si="10"/>
        <v>6.2</v>
      </c>
      <c r="O354">
        <f t="shared" si="11"/>
        <v>-0.79999999999999982</v>
      </c>
      <c r="P354">
        <v>421217</v>
      </c>
      <c r="Q354">
        <v>0.5</v>
      </c>
      <c r="R354" t="s">
        <v>143</v>
      </c>
      <c r="S354" t="s">
        <v>1357</v>
      </c>
      <c r="T354" t="s">
        <v>305</v>
      </c>
      <c r="U354" t="s">
        <v>1358</v>
      </c>
      <c r="V354" t="s">
        <v>1359</v>
      </c>
      <c r="W354" t="s">
        <v>35</v>
      </c>
    </row>
    <row r="355" spans="1:23" x14ac:dyDescent="0.2">
      <c r="A355" t="s">
        <v>1337</v>
      </c>
      <c r="B355" t="s">
        <v>1338</v>
      </c>
      <c r="C355">
        <v>18</v>
      </c>
      <c r="D355">
        <v>1</v>
      </c>
      <c r="E355">
        <v>0</v>
      </c>
      <c r="F355">
        <v>5</v>
      </c>
      <c r="G355">
        <v>-99</v>
      </c>
      <c r="H355">
        <v>-1</v>
      </c>
      <c r="I355" t="s">
        <v>41</v>
      </c>
      <c r="J355">
        <v>0.98806367004957296</v>
      </c>
      <c r="K355" t="s">
        <v>2078</v>
      </c>
      <c r="L355">
        <v>1</v>
      </c>
      <c r="M355">
        <v>1</v>
      </c>
      <c r="N355">
        <f t="shared" si="10"/>
        <v>2.9</v>
      </c>
      <c r="O355">
        <f t="shared" si="11"/>
        <v>1.9</v>
      </c>
      <c r="P355">
        <v>7913</v>
      </c>
      <c r="Q355">
        <v>0.55000000000000004</v>
      </c>
      <c r="R355" t="s">
        <v>114</v>
      </c>
      <c r="S355" t="s">
        <v>141</v>
      </c>
      <c r="T355" t="s">
        <v>63</v>
      </c>
      <c r="U355" t="s">
        <v>18</v>
      </c>
      <c r="V355" t="s">
        <v>1360</v>
      </c>
      <c r="W355" t="s">
        <v>35</v>
      </c>
    </row>
    <row r="356" spans="1:23" x14ac:dyDescent="0.2">
      <c r="A356" t="s">
        <v>1337</v>
      </c>
      <c r="B356" t="s">
        <v>1338</v>
      </c>
      <c r="C356">
        <v>18</v>
      </c>
      <c r="D356">
        <v>1</v>
      </c>
      <c r="E356">
        <v>0</v>
      </c>
      <c r="F356">
        <v>5</v>
      </c>
      <c r="G356">
        <v>-99</v>
      </c>
      <c r="H356">
        <v>-1</v>
      </c>
      <c r="I356" t="s">
        <v>43</v>
      </c>
      <c r="J356">
        <v>2.08024123883005</v>
      </c>
      <c r="K356" t="s">
        <v>2076</v>
      </c>
      <c r="L356">
        <v>3</v>
      </c>
      <c r="M356">
        <v>3</v>
      </c>
      <c r="N356">
        <f t="shared" si="10"/>
        <v>5.2</v>
      </c>
      <c r="O356">
        <f t="shared" si="11"/>
        <v>2.2000000000000002</v>
      </c>
      <c r="P356">
        <v>61657</v>
      </c>
      <c r="Q356">
        <v>0.6</v>
      </c>
      <c r="R356" t="s">
        <v>206</v>
      </c>
      <c r="S356" t="s">
        <v>1361</v>
      </c>
      <c r="T356" t="s">
        <v>80</v>
      </c>
      <c r="U356" t="s">
        <v>24</v>
      </c>
      <c r="V356" t="s">
        <v>1362</v>
      </c>
      <c r="W356" t="s">
        <v>35</v>
      </c>
    </row>
    <row r="357" spans="1:23" x14ac:dyDescent="0.2">
      <c r="A357" t="s">
        <v>1337</v>
      </c>
      <c r="B357" t="s">
        <v>1338</v>
      </c>
      <c r="C357">
        <v>18</v>
      </c>
      <c r="D357">
        <v>1</v>
      </c>
      <c r="E357">
        <v>0</v>
      </c>
      <c r="F357">
        <v>5</v>
      </c>
      <c r="G357">
        <v>-99</v>
      </c>
      <c r="H357">
        <v>-1</v>
      </c>
      <c r="I357" t="s">
        <v>69</v>
      </c>
      <c r="J357">
        <v>2.08024123883005</v>
      </c>
      <c r="K357" t="s">
        <v>2076</v>
      </c>
      <c r="L357">
        <v>3</v>
      </c>
      <c r="M357">
        <v>3</v>
      </c>
      <c r="N357">
        <f t="shared" si="10"/>
        <v>5.2</v>
      </c>
      <c r="O357">
        <f t="shared" si="11"/>
        <v>2.2000000000000002</v>
      </c>
      <c r="P357">
        <v>81934</v>
      </c>
      <c r="Q357">
        <v>0.65</v>
      </c>
      <c r="R357" t="s">
        <v>340</v>
      </c>
      <c r="S357" t="s">
        <v>1363</v>
      </c>
      <c r="T357" t="s">
        <v>92</v>
      </c>
      <c r="U357" t="s">
        <v>171</v>
      </c>
      <c r="V357" t="s">
        <v>1364</v>
      </c>
      <c r="W357" t="s">
        <v>35</v>
      </c>
    </row>
    <row r="358" spans="1:23" x14ac:dyDescent="0.2">
      <c r="A358" t="s">
        <v>1337</v>
      </c>
      <c r="B358" t="s">
        <v>1338</v>
      </c>
      <c r="C358">
        <v>18</v>
      </c>
      <c r="D358">
        <v>1</v>
      </c>
      <c r="E358">
        <v>0</v>
      </c>
      <c r="F358">
        <v>5</v>
      </c>
      <c r="G358">
        <v>-99</v>
      </c>
      <c r="H358">
        <v>-1</v>
      </c>
      <c r="I358" t="s">
        <v>40</v>
      </c>
      <c r="J358">
        <v>0.98806367004957296</v>
      </c>
      <c r="K358" t="s">
        <v>2078</v>
      </c>
      <c r="L358">
        <v>1</v>
      </c>
      <c r="M358">
        <v>1</v>
      </c>
      <c r="N358">
        <f t="shared" si="10"/>
        <v>2.9</v>
      </c>
      <c r="O358">
        <f t="shared" si="11"/>
        <v>1.9</v>
      </c>
      <c r="P358">
        <v>8097</v>
      </c>
      <c r="Q358">
        <v>0.7</v>
      </c>
      <c r="R358" t="s">
        <v>72</v>
      </c>
      <c r="S358" t="s">
        <v>73</v>
      </c>
      <c r="T358" t="s">
        <v>63</v>
      </c>
      <c r="U358" t="s">
        <v>18</v>
      </c>
      <c r="V358" t="s">
        <v>1365</v>
      </c>
      <c r="W358" t="s">
        <v>35</v>
      </c>
    </row>
    <row r="359" spans="1:23" x14ac:dyDescent="0.2">
      <c r="A359" t="s">
        <v>1337</v>
      </c>
      <c r="B359" t="s">
        <v>1338</v>
      </c>
      <c r="C359">
        <v>18</v>
      </c>
      <c r="D359">
        <v>1</v>
      </c>
      <c r="E359">
        <v>0</v>
      </c>
      <c r="F359">
        <v>5</v>
      </c>
      <c r="G359">
        <v>-99</v>
      </c>
      <c r="H359">
        <v>-1</v>
      </c>
      <c r="I359" t="s">
        <v>435</v>
      </c>
      <c r="J359">
        <v>2.5794340029249598</v>
      </c>
      <c r="K359" t="s">
        <v>2075</v>
      </c>
      <c r="L359">
        <v>5</v>
      </c>
      <c r="M359">
        <v>5</v>
      </c>
      <c r="N359">
        <f t="shared" si="10"/>
        <v>6.2</v>
      </c>
      <c r="O359">
        <f t="shared" si="11"/>
        <v>1.2000000000000002</v>
      </c>
      <c r="P359">
        <v>299291</v>
      </c>
      <c r="Q359">
        <v>0.75</v>
      </c>
      <c r="R359" t="s">
        <v>200</v>
      </c>
      <c r="S359" t="s">
        <v>1366</v>
      </c>
      <c r="T359" t="s">
        <v>1367</v>
      </c>
      <c r="U359" t="s">
        <v>1368</v>
      </c>
      <c r="V359" t="s">
        <v>1369</v>
      </c>
      <c r="W359" t="s">
        <v>35</v>
      </c>
    </row>
    <row r="360" spans="1:23" x14ac:dyDescent="0.2">
      <c r="A360" t="s">
        <v>1337</v>
      </c>
      <c r="B360" t="s">
        <v>1338</v>
      </c>
      <c r="C360">
        <v>18</v>
      </c>
      <c r="D360">
        <v>1</v>
      </c>
      <c r="E360">
        <v>0</v>
      </c>
      <c r="F360">
        <v>5</v>
      </c>
      <c r="G360">
        <v>-99</v>
      </c>
      <c r="H360">
        <v>-1</v>
      </c>
      <c r="I360" t="s">
        <v>434</v>
      </c>
      <c r="J360">
        <v>2.5794340029249598</v>
      </c>
      <c r="K360" t="s">
        <v>2075</v>
      </c>
      <c r="L360">
        <v>5</v>
      </c>
      <c r="M360">
        <v>5</v>
      </c>
      <c r="N360">
        <f t="shared" si="10"/>
        <v>6.2</v>
      </c>
      <c r="O360">
        <f t="shared" si="11"/>
        <v>1.2000000000000002</v>
      </c>
      <c r="P360">
        <v>146300</v>
      </c>
      <c r="Q360">
        <v>0.8</v>
      </c>
      <c r="R360" t="s">
        <v>132</v>
      </c>
      <c r="S360" t="s">
        <v>1370</v>
      </c>
      <c r="T360" t="s">
        <v>546</v>
      </c>
      <c r="U360" t="s">
        <v>204</v>
      </c>
      <c r="V360" t="s">
        <v>1371</v>
      </c>
      <c r="W360" t="s">
        <v>35</v>
      </c>
    </row>
    <row r="361" spans="1:23" x14ac:dyDescent="0.2">
      <c r="A361" t="s">
        <v>1337</v>
      </c>
      <c r="B361" t="s">
        <v>1338</v>
      </c>
      <c r="C361">
        <v>18</v>
      </c>
      <c r="D361">
        <v>1</v>
      </c>
      <c r="E361">
        <v>0</v>
      </c>
      <c r="F361">
        <v>5</v>
      </c>
      <c r="G361">
        <v>-99</v>
      </c>
      <c r="H361">
        <v>-1</v>
      </c>
      <c r="I361" t="s">
        <v>423</v>
      </c>
      <c r="J361">
        <v>1.61754169130143</v>
      </c>
      <c r="K361" t="s">
        <v>2077</v>
      </c>
      <c r="L361">
        <v>1</v>
      </c>
      <c r="M361">
        <v>1</v>
      </c>
      <c r="N361">
        <f t="shared" si="10"/>
        <v>4.8</v>
      </c>
      <c r="O361">
        <f t="shared" si="11"/>
        <v>3.8</v>
      </c>
      <c r="P361">
        <v>7185</v>
      </c>
      <c r="Q361">
        <v>0.85</v>
      </c>
      <c r="R361" t="s">
        <v>114</v>
      </c>
      <c r="S361" t="s">
        <v>141</v>
      </c>
      <c r="T361" t="s">
        <v>63</v>
      </c>
      <c r="U361" t="s">
        <v>18</v>
      </c>
      <c r="V361" t="s">
        <v>1372</v>
      </c>
      <c r="W361" t="s">
        <v>35</v>
      </c>
    </row>
    <row r="362" spans="1:23" x14ac:dyDescent="0.2">
      <c r="A362" t="s">
        <v>1337</v>
      </c>
      <c r="B362" t="s">
        <v>1338</v>
      </c>
      <c r="C362">
        <v>18</v>
      </c>
      <c r="D362">
        <v>1</v>
      </c>
      <c r="E362">
        <v>0</v>
      </c>
      <c r="F362">
        <v>5</v>
      </c>
      <c r="G362">
        <v>-99</v>
      </c>
      <c r="H362">
        <v>-1</v>
      </c>
      <c r="I362" t="s">
        <v>131</v>
      </c>
      <c r="J362">
        <v>2.08024123883005</v>
      </c>
      <c r="K362" t="s">
        <v>2076</v>
      </c>
      <c r="L362">
        <v>5</v>
      </c>
      <c r="M362">
        <v>5</v>
      </c>
      <c r="N362">
        <f t="shared" si="10"/>
        <v>5.2</v>
      </c>
      <c r="O362">
        <f t="shared" si="11"/>
        <v>0.20000000000000018</v>
      </c>
      <c r="P362">
        <v>143128</v>
      </c>
      <c r="Q362">
        <v>0.9</v>
      </c>
      <c r="R362" t="s">
        <v>272</v>
      </c>
      <c r="S362" t="s">
        <v>1373</v>
      </c>
      <c r="T362" t="s">
        <v>231</v>
      </c>
      <c r="U362" t="s">
        <v>490</v>
      </c>
      <c r="V362" t="s">
        <v>1374</v>
      </c>
      <c r="W362" t="s">
        <v>35</v>
      </c>
    </row>
    <row r="363" spans="1:23" x14ac:dyDescent="0.2">
      <c r="A363" t="s">
        <v>1337</v>
      </c>
      <c r="B363" t="s">
        <v>1338</v>
      </c>
      <c r="C363">
        <v>18</v>
      </c>
      <c r="D363">
        <v>1</v>
      </c>
      <c r="E363">
        <v>0</v>
      </c>
      <c r="F363">
        <v>5</v>
      </c>
      <c r="G363">
        <v>-99</v>
      </c>
      <c r="H363">
        <v>-1</v>
      </c>
      <c r="I363" t="s">
        <v>209</v>
      </c>
      <c r="J363">
        <v>2.08024123883005</v>
      </c>
      <c r="K363" t="s">
        <v>2076</v>
      </c>
      <c r="L363">
        <v>5</v>
      </c>
      <c r="M363">
        <v>5</v>
      </c>
      <c r="N363">
        <f t="shared" si="10"/>
        <v>5.2</v>
      </c>
      <c r="O363">
        <f t="shared" si="11"/>
        <v>0.20000000000000018</v>
      </c>
      <c r="P363">
        <v>131816</v>
      </c>
      <c r="Q363">
        <v>0.95</v>
      </c>
      <c r="R363" t="s">
        <v>154</v>
      </c>
      <c r="S363" t="s">
        <v>1375</v>
      </c>
      <c r="T363" t="s">
        <v>369</v>
      </c>
      <c r="U363" t="s">
        <v>88</v>
      </c>
      <c r="V363" t="s">
        <v>1376</v>
      </c>
      <c r="W363" t="s">
        <v>35</v>
      </c>
    </row>
    <row r="364" spans="1:23" x14ac:dyDescent="0.2">
      <c r="A364" t="s">
        <v>1337</v>
      </c>
      <c r="B364" t="s">
        <v>1338</v>
      </c>
      <c r="C364">
        <v>18</v>
      </c>
      <c r="D364">
        <v>1</v>
      </c>
      <c r="E364">
        <v>0</v>
      </c>
      <c r="F364">
        <v>5</v>
      </c>
      <c r="G364">
        <v>-99</v>
      </c>
      <c r="H364">
        <v>-1</v>
      </c>
      <c r="I364" t="s">
        <v>422</v>
      </c>
      <c r="J364">
        <v>2.5794340029249598</v>
      </c>
      <c r="K364" t="s">
        <v>2075</v>
      </c>
      <c r="L364">
        <v>6</v>
      </c>
      <c r="M364">
        <v>6</v>
      </c>
      <c r="N364">
        <f t="shared" si="10"/>
        <v>6.2</v>
      </c>
      <c r="O364">
        <f t="shared" si="11"/>
        <v>0.20000000000000018</v>
      </c>
      <c r="P364">
        <v>312421</v>
      </c>
      <c r="Q364">
        <v>1</v>
      </c>
      <c r="R364" t="s">
        <v>243</v>
      </c>
      <c r="S364" t="s">
        <v>1377</v>
      </c>
      <c r="T364" t="s">
        <v>389</v>
      </c>
      <c r="U364" t="s">
        <v>139</v>
      </c>
      <c r="V364" t="s">
        <v>1378</v>
      </c>
      <c r="W364" t="s">
        <v>35</v>
      </c>
    </row>
    <row r="365" spans="1:23" x14ac:dyDescent="0.2">
      <c r="A365" t="s">
        <v>1379</v>
      </c>
      <c r="B365" t="s">
        <v>1380</v>
      </c>
      <c r="C365">
        <v>18</v>
      </c>
      <c r="D365">
        <v>1</v>
      </c>
      <c r="E365">
        <v>0</v>
      </c>
      <c r="F365">
        <v>1</v>
      </c>
      <c r="G365">
        <v>-99</v>
      </c>
      <c r="H365">
        <v>-1</v>
      </c>
      <c r="I365" t="s">
        <v>40</v>
      </c>
      <c r="J365">
        <v>0.98806367004957296</v>
      </c>
      <c r="K365" t="s">
        <v>2078</v>
      </c>
      <c r="L365">
        <v>6</v>
      </c>
      <c r="M365">
        <v>6</v>
      </c>
      <c r="N365">
        <f t="shared" si="10"/>
        <v>2.9</v>
      </c>
      <c r="O365">
        <f t="shared" si="11"/>
        <v>-3.1</v>
      </c>
      <c r="P365">
        <v>1360655</v>
      </c>
      <c r="Q365">
        <v>2.04081632653061E-2</v>
      </c>
      <c r="R365" t="s">
        <v>122</v>
      </c>
      <c r="S365" t="s">
        <v>593</v>
      </c>
      <c r="T365" t="s">
        <v>594</v>
      </c>
      <c r="U365" t="s">
        <v>595</v>
      </c>
      <c r="V365" t="s">
        <v>1381</v>
      </c>
      <c r="W365" t="s">
        <v>35</v>
      </c>
    </row>
    <row r="366" spans="1:23" x14ac:dyDescent="0.2">
      <c r="A366" t="s">
        <v>1379</v>
      </c>
      <c r="B366" t="s">
        <v>1380</v>
      </c>
      <c r="C366">
        <v>18</v>
      </c>
      <c r="D366">
        <v>1</v>
      </c>
      <c r="E366">
        <v>0</v>
      </c>
      <c r="F366">
        <v>1</v>
      </c>
      <c r="G366">
        <v>-99</v>
      </c>
      <c r="H366">
        <v>-1</v>
      </c>
      <c r="I366" t="s">
        <v>429</v>
      </c>
      <c r="J366">
        <v>2.5794340029249598</v>
      </c>
      <c r="K366" t="s">
        <v>2075</v>
      </c>
      <c r="L366">
        <v>4</v>
      </c>
      <c r="M366">
        <v>4</v>
      </c>
      <c r="N366">
        <f t="shared" si="10"/>
        <v>6.2</v>
      </c>
      <c r="O366">
        <f t="shared" si="11"/>
        <v>2.2000000000000002</v>
      </c>
      <c r="P366">
        <v>60804</v>
      </c>
      <c r="Q366">
        <v>4.08163265306122E-2</v>
      </c>
      <c r="R366" t="s">
        <v>217</v>
      </c>
      <c r="S366" t="s">
        <v>1382</v>
      </c>
      <c r="T366" t="s">
        <v>224</v>
      </c>
      <c r="U366" t="s">
        <v>15</v>
      </c>
      <c r="V366" t="s">
        <v>1383</v>
      </c>
      <c r="W366" t="s">
        <v>35</v>
      </c>
    </row>
    <row r="367" spans="1:23" x14ac:dyDescent="0.2">
      <c r="A367" t="s">
        <v>1379</v>
      </c>
      <c r="B367" t="s">
        <v>1380</v>
      </c>
      <c r="C367">
        <v>18</v>
      </c>
      <c r="D367">
        <v>1</v>
      </c>
      <c r="E367">
        <v>0</v>
      </c>
      <c r="F367">
        <v>1</v>
      </c>
      <c r="G367">
        <v>-99</v>
      </c>
      <c r="H367">
        <v>-1</v>
      </c>
      <c r="I367" t="s">
        <v>37</v>
      </c>
      <c r="J367">
        <v>0.98806367004957296</v>
      </c>
      <c r="K367" t="s">
        <v>2078</v>
      </c>
      <c r="L367">
        <v>4</v>
      </c>
      <c r="M367">
        <v>4</v>
      </c>
      <c r="N367">
        <f t="shared" si="10"/>
        <v>2.9</v>
      </c>
      <c r="O367">
        <f t="shared" si="11"/>
        <v>-1.1000000000000001</v>
      </c>
      <c r="P367">
        <v>101802</v>
      </c>
      <c r="Q367">
        <v>6.1224489795918297E-2</v>
      </c>
      <c r="R367" t="s">
        <v>79</v>
      </c>
      <c r="S367" t="s">
        <v>1384</v>
      </c>
      <c r="T367" t="s">
        <v>262</v>
      </c>
      <c r="U367" t="s">
        <v>20</v>
      </c>
      <c r="V367" t="s">
        <v>1385</v>
      </c>
      <c r="W367" t="s">
        <v>35</v>
      </c>
    </row>
    <row r="368" spans="1:23" x14ac:dyDescent="0.2">
      <c r="A368" t="s">
        <v>1379</v>
      </c>
      <c r="B368" t="s">
        <v>1380</v>
      </c>
      <c r="C368">
        <v>18</v>
      </c>
      <c r="D368">
        <v>1</v>
      </c>
      <c r="E368">
        <v>0</v>
      </c>
      <c r="F368">
        <v>1</v>
      </c>
      <c r="G368">
        <v>-99</v>
      </c>
      <c r="H368">
        <v>-1</v>
      </c>
      <c r="I368" t="s">
        <v>422</v>
      </c>
      <c r="J368">
        <v>2.5794340029249598</v>
      </c>
      <c r="K368" t="s">
        <v>2075</v>
      </c>
      <c r="L368">
        <v>5</v>
      </c>
      <c r="M368">
        <v>5</v>
      </c>
      <c r="N368">
        <f t="shared" si="10"/>
        <v>6.2</v>
      </c>
      <c r="O368">
        <f t="shared" si="11"/>
        <v>1.2000000000000002</v>
      </c>
      <c r="P368">
        <v>63587</v>
      </c>
      <c r="Q368">
        <v>8.16326530612244E-2</v>
      </c>
      <c r="R368" t="s">
        <v>355</v>
      </c>
      <c r="S368" t="s">
        <v>1386</v>
      </c>
      <c r="T368" t="s">
        <v>104</v>
      </c>
      <c r="U368" t="s">
        <v>25</v>
      </c>
      <c r="V368" t="s">
        <v>1387</v>
      </c>
      <c r="W368" t="s">
        <v>35</v>
      </c>
    </row>
    <row r="369" spans="1:23" x14ac:dyDescent="0.2">
      <c r="A369" t="s">
        <v>1379</v>
      </c>
      <c r="B369" t="s">
        <v>1380</v>
      </c>
      <c r="C369">
        <v>18</v>
      </c>
      <c r="D369">
        <v>1</v>
      </c>
      <c r="E369">
        <v>0</v>
      </c>
      <c r="F369">
        <v>1</v>
      </c>
      <c r="G369">
        <v>-99</v>
      </c>
      <c r="H369">
        <v>-1</v>
      </c>
      <c r="I369" t="s">
        <v>44</v>
      </c>
      <c r="J369">
        <v>0.98806367004957296</v>
      </c>
      <c r="K369" t="s">
        <v>2078</v>
      </c>
      <c r="L369">
        <v>7</v>
      </c>
      <c r="M369">
        <v>7</v>
      </c>
      <c r="N369">
        <f t="shared" si="10"/>
        <v>2.9</v>
      </c>
      <c r="O369">
        <f t="shared" si="11"/>
        <v>-4.0999999999999996</v>
      </c>
      <c r="P369">
        <v>218277</v>
      </c>
      <c r="Q369">
        <v>0.10204081632653</v>
      </c>
      <c r="R369" t="s">
        <v>378</v>
      </c>
      <c r="S369" t="s">
        <v>1388</v>
      </c>
      <c r="T369" t="s">
        <v>1389</v>
      </c>
      <c r="U369" t="s">
        <v>1390</v>
      </c>
      <c r="V369" t="s">
        <v>1391</v>
      </c>
      <c r="W369" t="s">
        <v>35</v>
      </c>
    </row>
    <row r="370" spans="1:23" x14ac:dyDescent="0.2">
      <c r="A370" t="s">
        <v>1379</v>
      </c>
      <c r="B370" t="s">
        <v>1380</v>
      </c>
      <c r="C370">
        <v>18</v>
      </c>
      <c r="D370">
        <v>1</v>
      </c>
      <c r="E370">
        <v>0</v>
      </c>
      <c r="F370">
        <v>1</v>
      </c>
      <c r="G370">
        <v>-99</v>
      </c>
      <c r="H370">
        <v>-1</v>
      </c>
      <c r="I370" t="s">
        <v>541</v>
      </c>
      <c r="J370">
        <v>1.61754169130143</v>
      </c>
      <c r="K370" t="s">
        <v>2077</v>
      </c>
      <c r="L370">
        <v>10</v>
      </c>
      <c r="M370">
        <v>10</v>
      </c>
      <c r="N370">
        <f t="shared" si="10"/>
        <v>4.8</v>
      </c>
      <c r="O370">
        <f t="shared" si="11"/>
        <v>-5.2</v>
      </c>
      <c r="P370">
        <v>365213</v>
      </c>
      <c r="Q370">
        <v>0.122448979591836</v>
      </c>
      <c r="R370" t="s">
        <v>496</v>
      </c>
      <c r="S370" t="s">
        <v>1392</v>
      </c>
      <c r="T370" t="s">
        <v>1393</v>
      </c>
      <c r="U370" t="s">
        <v>1394</v>
      </c>
      <c r="V370" t="s">
        <v>1395</v>
      </c>
      <c r="W370" t="s">
        <v>35</v>
      </c>
    </row>
    <row r="371" spans="1:23" x14ac:dyDescent="0.2">
      <c r="A371" t="s">
        <v>1379</v>
      </c>
      <c r="B371" t="s">
        <v>1380</v>
      </c>
      <c r="C371">
        <v>18</v>
      </c>
      <c r="D371">
        <v>1</v>
      </c>
      <c r="E371">
        <v>0</v>
      </c>
      <c r="F371">
        <v>1</v>
      </c>
      <c r="G371">
        <v>-99</v>
      </c>
      <c r="H371">
        <v>-1</v>
      </c>
      <c r="I371" t="s">
        <v>441</v>
      </c>
      <c r="J371">
        <v>1.61754169130143</v>
      </c>
      <c r="K371" t="s">
        <v>2077</v>
      </c>
      <c r="L371">
        <v>4</v>
      </c>
      <c r="M371">
        <v>4</v>
      </c>
      <c r="N371">
        <f t="shared" si="10"/>
        <v>4.8</v>
      </c>
      <c r="O371">
        <f t="shared" si="11"/>
        <v>0.79999999999999982</v>
      </c>
      <c r="P371">
        <v>88851</v>
      </c>
      <c r="Q371">
        <v>0.14285714285714199</v>
      </c>
      <c r="R371" t="s">
        <v>272</v>
      </c>
      <c r="S371" t="s">
        <v>1396</v>
      </c>
      <c r="T371" t="s">
        <v>196</v>
      </c>
      <c r="U371" t="s">
        <v>15</v>
      </c>
      <c r="V371" t="s">
        <v>1397</v>
      </c>
      <c r="W371" t="s">
        <v>35</v>
      </c>
    </row>
    <row r="372" spans="1:23" x14ac:dyDescent="0.2">
      <c r="A372" t="s">
        <v>1379</v>
      </c>
      <c r="B372" t="s">
        <v>1380</v>
      </c>
      <c r="C372">
        <v>18</v>
      </c>
      <c r="D372">
        <v>1</v>
      </c>
      <c r="E372">
        <v>0</v>
      </c>
      <c r="F372">
        <v>1</v>
      </c>
      <c r="G372">
        <v>-99</v>
      </c>
      <c r="H372">
        <v>-1</v>
      </c>
      <c r="I372" t="s">
        <v>325</v>
      </c>
      <c r="J372">
        <v>2.08024123883005</v>
      </c>
      <c r="K372" t="s">
        <v>2076</v>
      </c>
      <c r="L372">
        <v>5</v>
      </c>
      <c r="M372">
        <v>5</v>
      </c>
      <c r="N372">
        <f t="shared" si="10"/>
        <v>5.2</v>
      </c>
      <c r="O372">
        <f t="shared" si="11"/>
        <v>0.20000000000000018</v>
      </c>
      <c r="P372">
        <v>90584</v>
      </c>
      <c r="Q372">
        <v>0.163265306122448</v>
      </c>
      <c r="R372" t="s">
        <v>127</v>
      </c>
      <c r="S372" t="s">
        <v>1398</v>
      </c>
      <c r="T372" t="s">
        <v>284</v>
      </c>
      <c r="U372" t="s">
        <v>25</v>
      </c>
      <c r="V372" t="s">
        <v>1399</v>
      </c>
      <c r="W372" t="s">
        <v>35</v>
      </c>
    </row>
    <row r="373" spans="1:23" x14ac:dyDescent="0.2">
      <c r="A373" t="s">
        <v>1379</v>
      </c>
      <c r="B373" t="s">
        <v>1380</v>
      </c>
      <c r="C373">
        <v>18</v>
      </c>
      <c r="D373">
        <v>1</v>
      </c>
      <c r="E373">
        <v>0</v>
      </c>
      <c r="F373">
        <v>1</v>
      </c>
      <c r="G373">
        <v>-99</v>
      </c>
      <c r="H373">
        <v>-1</v>
      </c>
      <c r="I373" t="s">
        <v>325</v>
      </c>
      <c r="J373">
        <v>2.08024123883005</v>
      </c>
      <c r="K373" t="s">
        <v>2076</v>
      </c>
      <c r="L373">
        <v>2</v>
      </c>
      <c r="M373">
        <v>2</v>
      </c>
      <c r="N373">
        <f t="shared" si="10"/>
        <v>5.2</v>
      </c>
      <c r="O373">
        <f t="shared" si="11"/>
        <v>3.2</v>
      </c>
      <c r="P373">
        <v>9041</v>
      </c>
      <c r="Q373">
        <v>0.183673469387755</v>
      </c>
      <c r="R373" t="s">
        <v>193</v>
      </c>
      <c r="S373" t="s">
        <v>1400</v>
      </c>
      <c r="T373" t="s">
        <v>252</v>
      </c>
      <c r="U373" t="s">
        <v>32</v>
      </c>
      <c r="V373" t="s">
        <v>1401</v>
      </c>
      <c r="W373" t="s">
        <v>35</v>
      </c>
    </row>
    <row r="374" spans="1:23" x14ac:dyDescent="0.2">
      <c r="A374" t="s">
        <v>1379</v>
      </c>
      <c r="B374" t="s">
        <v>1380</v>
      </c>
      <c r="C374">
        <v>18</v>
      </c>
      <c r="D374">
        <v>1</v>
      </c>
      <c r="E374">
        <v>0</v>
      </c>
      <c r="F374">
        <v>1</v>
      </c>
      <c r="G374">
        <v>-99</v>
      </c>
      <c r="H374">
        <v>-1</v>
      </c>
      <c r="I374" t="s">
        <v>465</v>
      </c>
      <c r="J374">
        <v>2.5794340029249598</v>
      </c>
      <c r="K374" t="s">
        <v>2075</v>
      </c>
      <c r="L374">
        <v>7</v>
      </c>
      <c r="M374">
        <v>7</v>
      </c>
      <c r="N374">
        <f t="shared" si="10"/>
        <v>6.2</v>
      </c>
      <c r="O374">
        <f t="shared" si="11"/>
        <v>-0.79999999999999982</v>
      </c>
      <c r="P374">
        <v>139291</v>
      </c>
      <c r="Q374">
        <v>0.20408163265306101</v>
      </c>
      <c r="R374" t="s">
        <v>411</v>
      </c>
      <c r="S374" t="s">
        <v>1402</v>
      </c>
      <c r="T374" t="s">
        <v>569</v>
      </c>
      <c r="U374" t="s">
        <v>391</v>
      </c>
      <c r="V374" t="s">
        <v>1403</v>
      </c>
      <c r="W374" t="s">
        <v>35</v>
      </c>
    </row>
    <row r="375" spans="1:23" x14ac:dyDescent="0.2">
      <c r="A375" t="s">
        <v>1379</v>
      </c>
      <c r="B375" t="s">
        <v>1380</v>
      </c>
      <c r="C375">
        <v>18</v>
      </c>
      <c r="D375">
        <v>1</v>
      </c>
      <c r="E375">
        <v>0</v>
      </c>
      <c r="F375">
        <v>1</v>
      </c>
      <c r="G375">
        <v>-99</v>
      </c>
      <c r="H375">
        <v>-1</v>
      </c>
      <c r="I375" t="s">
        <v>65</v>
      </c>
      <c r="J375">
        <v>0.98806367004957296</v>
      </c>
      <c r="K375" t="s">
        <v>2078</v>
      </c>
      <c r="L375">
        <v>2</v>
      </c>
      <c r="M375">
        <v>2</v>
      </c>
      <c r="N375">
        <f t="shared" si="10"/>
        <v>2.9</v>
      </c>
      <c r="O375">
        <f t="shared" si="11"/>
        <v>0.89999999999999991</v>
      </c>
      <c r="P375">
        <v>9825</v>
      </c>
      <c r="Q375">
        <v>0.22448979591836701</v>
      </c>
      <c r="R375" t="s">
        <v>66</v>
      </c>
      <c r="S375" t="s">
        <v>1404</v>
      </c>
      <c r="T375" t="s">
        <v>249</v>
      </c>
      <c r="U375" t="s">
        <v>32</v>
      </c>
      <c r="V375" t="s">
        <v>1405</v>
      </c>
      <c r="W375" t="s">
        <v>35</v>
      </c>
    </row>
    <row r="376" spans="1:23" x14ac:dyDescent="0.2">
      <c r="A376" t="s">
        <v>1379</v>
      </c>
      <c r="B376" t="s">
        <v>1380</v>
      </c>
      <c r="C376">
        <v>18</v>
      </c>
      <c r="D376">
        <v>1</v>
      </c>
      <c r="E376">
        <v>0</v>
      </c>
      <c r="F376">
        <v>1</v>
      </c>
      <c r="G376">
        <v>-99</v>
      </c>
      <c r="H376">
        <v>-1</v>
      </c>
      <c r="I376" t="s">
        <v>168</v>
      </c>
      <c r="J376">
        <v>2.08024123883005</v>
      </c>
      <c r="K376" t="s">
        <v>2076</v>
      </c>
      <c r="L376">
        <v>5</v>
      </c>
      <c r="M376">
        <v>5</v>
      </c>
      <c r="N376">
        <f t="shared" si="10"/>
        <v>5.2</v>
      </c>
      <c r="O376">
        <f t="shared" si="11"/>
        <v>0.20000000000000018</v>
      </c>
      <c r="P376">
        <v>106865</v>
      </c>
      <c r="Q376">
        <v>0.24489795918367299</v>
      </c>
      <c r="R376" t="s">
        <v>365</v>
      </c>
      <c r="S376" t="s">
        <v>1406</v>
      </c>
      <c r="T376" t="s">
        <v>546</v>
      </c>
      <c r="U376" t="s">
        <v>25</v>
      </c>
      <c r="V376" t="s">
        <v>1407</v>
      </c>
      <c r="W376" t="s">
        <v>35</v>
      </c>
    </row>
    <row r="377" spans="1:23" x14ac:dyDescent="0.2">
      <c r="A377" t="s">
        <v>1379</v>
      </c>
      <c r="B377" t="s">
        <v>1380</v>
      </c>
      <c r="C377">
        <v>18</v>
      </c>
      <c r="D377">
        <v>1</v>
      </c>
      <c r="E377">
        <v>0</v>
      </c>
      <c r="F377">
        <v>1</v>
      </c>
      <c r="G377">
        <v>-99</v>
      </c>
      <c r="H377">
        <v>-1</v>
      </c>
      <c r="I377" t="s">
        <v>434</v>
      </c>
      <c r="J377">
        <v>2.5794340029249598</v>
      </c>
      <c r="K377" t="s">
        <v>2075</v>
      </c>
      <c r="L377">
        <v>6</v>
      </c>
      <c r="M377">
        <v>6</v>
      </c>
      <c r="N377">
        <f t="shared" si="10"/>
        <v>6.2</v>
      </c>
      <c r="O377">
        <f t="shared" si="11"/>
        <v>0.20000000000000018</v>
      </c>
      <c r="P377">
        <v>115361</v>
      </c>
      <c r="Q377">
        <v>0.265306122448979</v>
      </c>
      <c r="R377" t="s">
        <v>556</v>
      </c>
      <c r="S377" t="s">
        <v>803</v>
      </c>
      <c r="T377" t="s">
        <v>377</v>
      </c>
      <c r="U377" t="s">
        <v>107</v>
      </c>
      <c r="V377" t="s">
        <v>1408</v>
      </c>
      <c r="W377" t="s">
        <v>35</v>
      </c>
    </row>
    <row r="378" spans="1:23" x14ac:dyDescent="0.2">
      <c r="A378" t="s">
        <v>1379</v>
      </c>
      <c r="B378" t="s">
        <v>1380</v>
      </c>
      <c r="C378">
        <v>18</v>
      </c>
      <c r="D378">
        <v>1</v>
      </c>
      <c r="E378">
        <v>0</v>
      </c>
      <c r="F378">
        <v>1</v>
      </c>
      <c r="G378">
        <v>-99</v>
      </c>
      <c r="H378">
        <v>-1</v>
      </c>
      <c r="I378" t="s">
        <v>448</v>
      </c>
      <c r="J378">
        <v>2.5794340029249598</v>
      </c>
      <c r="K378" t="s">
        <v>2075</v>
      </c>
      <c r="L378">
        <v>4</v>
      </c>
      <c r="M378">
        <v>4</v>
      </c>
      <c r="N378">
        <f t="shared" si="10"/>
        <v>6.2</v>
      </c>
      <c r="O378">
        <f t="shared" si="11"/>
        <v>2.2000000000000002</v>
      </c>
      <c r="P378">
        <v>45428</v>
      </c>
      <c r="Q378">
        <v>0.28571428571428498</v>
      </c>
      <c r="R378" t="s">
        <v>297</v>
      </c>
      <c r="S378" t="s">
        <v>1409</v>
      </c>
      <c r="T378" t="s">
        <v>353</v>
      </c>
      <c r="U378" t="s">
        <v>119</v>
      </c>
      <c r="V378" t="s">
        <v>1410</v>
      </c>
      <c r="W378" t="s">
        <v>35</v>
      </c>
    </row>
    <row r="379" spans="1:23" x14ac:dyDescent="0.2">
      <c r="A379" t="s">
        <v>1379</v>
      </c>
      <c r="B379" t="s">
        <v>1380</v>
      </c>
      <c r="C379">
        <v>18</v>
      </c>
      <c r="D379">
        <v>1</v>
      </c>
      <c r="E379">
        <v>0</v>
      </c>
      <c r="F379">
        <v>1</v>
      </c>
      <c r="G379">
        <v>-99</v>
      </c>
      <c r="H379">
        <v>-1</v>
      </c>
      <c r="I379" t="s">
        <v>428</v>
      </c>
      <c r="J379">
        <v>1.61754169130143</v>
      </c>
      <c r="K379" t="s">
        <v>2077</v>
      </c>
      <c r="L379">
        <v>4</v>
      </c>
      <c r="M379">
        <v>4</v>
      </c>
      <c r="N379">
        <f t="shared" si="10"/>
        <v>4.8</v>
      </c>
      <c r="O379">
        <f t="shared" si="11"/>
        <v>0.79999999999999982</v>
      </c>
      <c r="P379">
        <v>151822</v>
      </c>
      <c r="Q379">
        <v>0.30612244897959101</v>
      </c>
      <c r="R379" t="s">
        <v>297</v>
      </c>
      <c r="S379" t="s">
        <v>1409</v>
      </c>
      <c r="T379" t="s">
        <v>353</v>
      </c>
      <c r="U379" t="s">
        <v>119</v>
      </c>
      <c r="V379" t="s">
        <v>1411</v>
      </c>
      <c r="W379" t="s">
        <v>35</v>
      </c>
    </row>
    <row r="380" spans="1:23" x14ac:dyDescent="0.2">
      <c r="A380" t="s">
        <v>1379</v>
      </c>
      <c r="B380" t="s">
        <v>1380</v>
      </c>
      <c r="C380">
        <v>18</v>
      </c>
      <c r="D380">
        <v>1</v>
      </c>
      <c r="E380">
        <v>0</v>
      </c>
      <c r="F380">
        <v>1</v>
      </c>
      <c r="G380">
        <v>-99</v>
      </c>
      <c r="H380">
        <v>-1</v>
      </c>
      <c r="I380" t="s">
        <v>41</v>
      </c>
      <c r="J380">
        <v>0.98806367004957296</v>
      </c>
      <c r="K380" t="s">
        <v>2078</v>
      </c>
      <c r="L380">
        <v>5</v>
      </c>
      <c r="M380">
        <v>5</v>
      </c>
      <c r="N380">
        <f t="shared" si="10"/>
        <v>2.9</v>
      </c>
      <c r="O380">
        <f t="shared" si="11"/>
        <v>-2.1</v>
      </c>
      <c r="P380">
        <v>93432</v>
      </c>
      <c r="Q380">
        <v>0.32653061224489699</v>
      </c>
      <c r="R380" t="s">
        <v>300</v>
      </c>
      <c r="S380" t="s">
        <v>1412</v>
      </c>
      <c r="T380" t="s">
        <v>191</v>
      </c>
      <c r="U380" t="s">
        <v>106</v>
      </c>
      <c r="V380" t="s">
        <v>1413</v>
      </c>
      <c r="W380" t="s">
        <v>35</v>
      </c>
    </row>
    <row r="381" spans="1:23" x14ac:dyDescent="0.2">
      <c r="A381" t="s">
        <v>1379</v>
      </c>
      <c r="B381" t="s">
        <v>1380</v>
      </c>
      <c r="C381">
        <v>18</v>
      </c>
      <c r="D381">
        <v>1</v>
      </c>
      <c r="E381">
        <v>0</v>
      </c>
      <c r="F381">
        <v>1</v>
      </c>
      <c r="G381">
        <v>-99</v>
      </c>
      <c r="H381">
        <v>-1</v>
      </c>
      <c r="I381" t="s">
        <v>40</v>
      </c>
      <c r="J381">
        <v>0.98806367004957296</v>
      </c>
      <c r="K381" t="s">
        <v>2078</v>
      </c>
      <c r="L381">
        <v>3</v>
      </c>
      <c r="M381">
        <v>3</v>
      </c>
      <c r="N381">
        <f t="shared" si="10"/>
        <v>2.9</v>
      </c>
      <c r="O381">
        <f t="shared" si="11"/>
        <v>-0.10000000000000009</v>
      </c>
      <c r="P381">
        <v>20636</v>
      </c>
      <c r="Q381">
        <v>0.34693877551020402</v>
      </c>
      <c r="R381" t="s">
        <v>72</v>
      </c>
      <c r="S381" t="s">
        <v>454</v>
      </c>
      <c r="T381" t="s">
        <v>286</v>
      </c>
      <c r="U381" t="s">
        <v>17</v>
      </c>
      <c r="V381" t="s">
        <v>1414</v>
      </c>
      <c r="W381" t="s">
        <v>35</v>
      </c>
    </row>
    <row r="382" spans="1:23" x14ac:dyDescent="0.2">
      <c r="A382" t="s">
        <v>1379</v>
      </c>
      <c r="B382" t="s">
        <v>1380</v>
      </c>
      <c r="C382">
        <v>18</v>
      </c>
      <c r="D382">
        <v>1</v>
      </c>
      <c r="E382">
        <v>0</v>
      </c>
      <c r="F382">
        <v>1</v>
      </c>
      <c r="G382">
        <v>-99</v>
      </c>
      <c r="H382">
        <v>-1</v>
      </c>
      <c r="I382" t="s">
        <v>205</v>
      </c>
      <c r="J382">
        <v>2.08024123883005</v>
      </c>
      <c r="K382" t="s">
        <v>2076</v>
      </c>
      <c r="L382">
        <v>6</v>
      </c>
      <c r="M382">
        <v>6</v>
      </c>
      <c r="N382">
        <f t="shared" si="10"/>
        <v>5.2</v>
      </c>
      <c r="O382">
        <f t="shared" si="11"/>
        <v>-0.79999999999999982</v>
      </c>
      <c r="P382">
        <v>96423</v>
      </c>
      <c r="Q382">
        <v>0.36734693877551</v>
      </c>
      <c r="R382" t="s">
        <v>442</v>
      </c>
      <c r="S382" t="s">
        <v>1415</v>
      </c>
      <c r="T382" t="s">
        <v>339</v>
      </c>
      <c r="U382" t="s">
        <v>1416</v>
      </c>
      <c r="V382" t="s">
        <v>1417</v>
      </c>
      <c r="W382" t="s">
        <v>35</v>
      </c>
    </row>
    <row r="383" spans="1:23" x14ac:dyDescent="0.2">
      <c r="A383" t="s">
        <v>1379</v>
      </c>
      <c r="B383" t="s">
        <v>1380</v>
      </c>
      <c r="C383">
        <v>18</v>
      </c>
      <c r="D383">
        <v>1</v>
      </c>
      <c r="E383">
        <v>0</v>
      </c>
      <c r="F383">
        <v>1</v>
      </c>
      <c r="G383">
        <v>-99</v>
      </c>
      <c r="H383">
        <v>-1</v>
      </c>
      <c r="I383" t="s">
        <v>65</v>
      </c>
      <c r="J383">
        <v>0.98806367004957296</v>
      </c>
      <c r="K383" t="s">
        <v>2078</v>
      </c>
      <c r="L383">
        <v>2</v>
      </c>
      <c r="M383">
        <v>2</v>
      </c>
      <c r="N383">
        <f t="shared" si="10"/>
        <v>2.9</v>
      </c>
      <c r="O383">
        <f t="shared" si="11"/>
        <v>0.89999999999999991</v>
      </c>
      <c r="P383">
        <v>12259</v>
      </c>
      <c r="Q383">
        <v>0.38775510204081598</v>
      </c>
      <c r="R383" t="s">
        <v>297</v>
      </c>
      <c r="S383" t="s">
        <v>298</v>
      </c>
      <c r="T383" t="s">
        <v>158</v>
      </c>
      <c r="U383" t="s">
        <v>32</v>
      </c>
      <c r="V383" t="s">
        <v>1418</v>
      </c>
      <c r="W383" t="s">
        <v>35</v>
      </c>
    </row>
    <row r="384" spans="1:23" x14ac:dyDescent="0.2">
      <c r="A384" t="s">
        <v>1379</v>
      </c>
      <c r="B384" t="s">
        <v>1380</v>
      </c>
      <c r="C384">
        <v>18</v>
      </c>
      <c r="D384">
        <v>1</v>
      </c>
      <c r="E384">
        <v>0</v>
      </c>
      <c r="F384">
        <v>1</v>
      </c>
      <c r="G384">
        <v>-99</v>
      </c>
      <c r="H384">
        <v>-1</v>
      </c>
      <c r="I384" t="s">
        <v>444</v>
      </c>
      <c r="J384">
        <v>1.61754169130143</v>
      </c>
      <c r="K384" t="s">
        <v>2077</v>
      </c>
      <c r="L384">
        <v>1</v>
      </c>
      <c r="M384">
        <v>1</v>
      </c>
      <c r="N384">
        <f t="shared" si="10"/>
        <v>4.8</v>
      </c>
      <c r="O384">
        <f t="shared" si="11"/>
        <v>3.8</v>
      </c>
      <c r="P384">
        <v>10189</v>
      </c>
      <c r="Q384">
        <v>0.40816326530612201</v>
      </c>
      <c r="R384" t="s">
        <v>114</v>
      </c>
      <c r="S384" t="s">
        <v>141</v>
      </c>
      <c r="T384" t="s">
        <v>63</v>
      </c>
      <c r="U384" t="s">
        <v>18</v>
      </c>
      <c r="V384" t="s">
        <v>1419</v>
      </c>
      <c r="W384" t="s">
        <v>35</v>
      </c>
    </row>
    <row r="385" spans="1:23" x14ac:dyDescent="0.2">
      <c r="A385" t="s">
        <v>1379</v>
      </c>
      <c r="B385" t="s">
        <v>1380</v>
      </c>
      <c r="C385">
        <v>18</v>
      </c>
      <c r="D385">
        <v>1</v>
      </c>
      <c r="E385">
        <v>0</v>
      </c>
      <c r="F385">
        <v>1</v>
      </c>
      <c r="G385">
        <v>-99</v>
      </c>
      <c r="H385">
        <v>-1</v>
      </c>
      <c r="I385" t="s">
        <v>449</v>
      </c>
      <c r="J385">
        <v>1.61754169130143</v>
      </c>
      <c r="K385" t="s">
        <v>2077</v>
      </c>
      <c r="L385">
        <v>4</v>
      </c>
      <c r="M385">
        <v>4</v>
      </c>
      <c r="N385">
        <f t="shared" si="10"/>
        <v>4.8</v>
      </c>
      <c r="O385">
        <f t="shared" si="11"/>
        <v>0.79999999999999982</v>
      </c>
      <c r="P385">
        <v>78067</v>
      </c>
      <c r="Q385">
        <v>0.42857142857142799</v>
      </c>
      <c r="R385" t="s">
        <v>375</v>
      </c>
      <c r="S385" t="s">
        <v>1420</v>
      </c>
      <c r="T385" t="s">
        <v>220</v>
      </c>
      <c r="U385" t="s">
        <v>15</v>
      </c>
      <c r="V385" t="s">
        <v>1421</v>
      </c>
      <c r="W385" t="s">
        <v>35</v>
      </c>
    </row>
    <row r="386" spans="1:23" x14ac:dyDescent="0.2">
      <c r="A386" t="s">
        <v>1379</v>
      </c>
      <c r="B386" t="s">
        <v>1380</v>
      </c>
      <c r="C386">
        <v>18</v>
      </c>
      <c r="D386">
        <v>1</v>
      </c>
      <c r="E386">
        <v>0</v>
      </c>
      <c r="F386">
        <v>1</v>
      </c>
      <c r="G386">
        <v>-99</v>
      </c>
      <c r="H386">
        <v>-1</v>
      </c>
      <c r="I386" t="s">
        <v>468</v>
      </c>
      <c r="J386">
        <v>1.61754169130143</v>
      </c>
      <c r="K386" t="s">
        <v>2077</v>
      </c>
      <c r="L386">
        <v>4</v>
      </c>
      <c r="M386">
        <v>4</v>
      </c>
      <c r="N386">
        <f t="shared" si="10"/>
        <v>4.8</v>
      </c>
      <c r="O386">
        <f t="shared" si="11"/>
        <v>0.79999999999999982</v>
      </c>
      <c r="P386">
        <v>73584</v>
      </c>
      <c r="Q386">
        <v>0.44897959183673403</v>
      </c>
      <c r="R386" t="s">
        <v>93</v>
      </c>
      <c r="S386" t="s">
        <v>1422</v>
      </c>
      <c r="T386" t="s">
        <v>118</v>
      </c>
      <c r="U386" t="s">
        <v>42</v>
      </c>
      <c r="V386" t="s">
        <v>1423</v>
      </c>
      <c r="W386" t="s">
        <v>35</v>
      </c>
    </row>
    <row r="387" spans="1:23" x14ac:dyDescent="0.2">
      <c r="A387" t="s">
        <v>1379</v>
      </c>
      <c r="B387" t="s">
        <v>1380</v>
      </c>
      <c r="C387">
        <v>18</v>
      </c>
      <c r="D387">
        <v>1</v>
      </c>
      <c r="E387">
        <v>0</v>
      </c>
      <c r="F387">
        <v>1</v>
      </c>
      <c r="G387">
        <v>-99</v>
      </c>
      <c r="H387">
        <v>-1</v>
      </c>
      <c r="I387" t="s">
        <v>44</v>
      </c>
      <c r="J387">
        <v>0.98806367004957296</v>
      </c>
      <c r="K387" t="s">
        <v>2078</v>
      </c>
      <c r="L387">
        <v>1</v>
      </c>
      <c r="M387">
        <v>1</v>
      </c>
      <c r="N387">
        <f t="shared" ref="N387:N450" si="12">IF(K387="HiEnt",6.2,IF(K387="MedHiEnt",5.2,IF(K387="MedLoEnt",4.8,2.9)))</f>
        <v>2.9</v>
      </c>
      <c r="O387">
        <f t="shared" ref="O387:O450" si="13">N387-M387</f>
        <v>1.9</v>
      </c>
      <c r="P387">
        <v>4106</v>
      </c>
      <c r="Q387">
        <v>0.46938775510204001</v>
      </c>
      <c r="R387" t="s">
        <v>74</v>
      </c>
      <c r="S387" t="s">
        <v>75</v>
      </c>
      <c r="T387" t="s">
        <v>63</v>
      </c>
      <c r="U387" t="s">
        <v>18</v>
      </c>
      <c r="V387" t="s">
        <v>1424</v>
      </c>
      <c r="W387" t="s">
        <v>35</v>
      </c>
    </row>
    <row r="388" spans="1:23" x14ac:dyDescent="0.2">
      <c r="A388" t="s">
        <v>1379</v>
      </c>
      <c r="B388" t="s">
        <v>1380</v>
      </c>
      <c r="C388">
        <v>18</v>
      </c>
      <c r="D388">
        <v>1</v>
      </c>
      <c r="E388">
        <v>0</v>
      </c>
      <c r="F388">
        <v>1</v>
      </c>
      <c r="G388">
        <v>-99</v>
      </c>
      <c r="H388">
        <v>-1</v>
      </c>
      <c r="I388" t="s">
        <v>498</v>
      </c>
      <c r="J388">
        <v>2.08024123883005</v>
      </c>
      <c r="K388" t="s">
        <v>2076</v>
      </c>
      <c r="L388">
        <v>6</v>
      </c>
      <c r="M388">
        <v>6</v>
      </c>
      <c r="N388">
        <f t="shared" si="12"/>
        <v>5.2</v>
      </c>
      <c r="O388">
        <f t="shared" si="13"/>
        <v>-0.79999999999999982</v>
      </c>
      <c r="P388">
        <v>82091</v>
      </c>
      <c r="Q388">
        <v>0.48979591836734598</v>
      </c>
      <c r="R388" t="s">
        <v>127</v>
      </c>
      <c r="S388" t="s">
        <v>1425</v>
      </c>
      <c r="T388" t="s">
        <v>76</v>
      </c>
      <c r="U388" t="s">
        <v>77</v>
      </c>
      <c r="V388" t="s">
        <v>1426</v>
      </c>
      <c r="W388" t="s">
        <v>35</v>
      </c>
    </row>
    <row r="389" spans="1:23" x14ac:dyDescent="0.2">
      <c r="A389" t="s">
        <v>1379</v>
      </c>
      <c r="B389" t="s">
        <v>1380</v>
      </c>
      <c r="C389">
        <v>18</v>
      </c>
      <c r="D389">
        <v>1</v>
      </c>
      <c r="E389">
        <v>0</v>
      </c>
      <c r="F389">
        <v>1</v>
      </c>
      <c r="G389">
        <v>-99</v>
      </c>
      <c r="H389">
        <v>-1</v>
      </c>
      <c r="I389" t="s">
        <v>360</v>
      </c>
      <c r="J389">
        <v>2.08024123883005</v>
      </c>
      <c r="K389" t="s">
        <v>2076</v>
      </c>
      <c r="L389">
        <v>5</v>
      </c>
      <c r="M389">
        <v>5</v>
      </c>
      <c r="N389">
        <f t="shared" si="12"/>
        <v>5.2</v>
      </c>
      <c r="O389">
        <f t="shared" si="13"/>
        <v>0.20000000000000018</v>
      </c>
      <c r="P389">
        <v>72798</v>
      </c>
      <c r="Q389">
        <v>0.51020408163265296</v>
      </c>
      <c r="R389" t="s">
        <v>72</v>
      </c>
      <c r="S389" t="s">
        <v>1427</v>
      </c>
      <c r="T389" t="s">
        <v>153</v>
      </c>
      <c r="U389" t="s">
        <v>25</v>
      </c>
      <c r="V389" t="s">
        <v>1428</v>
      </c>
      <c r="W389" t="s">
        <v>35</v>
      </c>
    </row>
    <row r="390" spans="1:23" x14ac:dyDescent="0.2">
      <c r="A390" t="s">
        <v>1379</v>
      </c>
      <c r="B390" t="s">
        <v>1380</v>
      </c>
      <c r="C390">
        <v>18</v>
      </c>
      <c r="D390">
        <v>1</v>
      </c>
      <c r="E390">
        <v>0</v>
      </c>
      <c r="F390">
        <v>1</v>
      </c>
      <c r="G390">
        <v>-99</v>
      </c>
      <c r="H390">
        <v>-1</v>
      </c>
      <c r="I390" t="s">
        <v>528</v>
      </c>
      <c r="J390">
        <v>1.61754169130143</v>
      </c>
      <c r="K390" t="s">
        <v>2077</v>
      </c>
      <c r="L390">
        <v>1</v>
      </c>
      <c r="M390">
        <v>1</v>
      </c>
      <c r="N390">
        <f t="shared" si="12"/>
        <v>4.8</v>
      </c>
      <c r="O390">
        <f t="shared" si="13"/>
        <v>3.8</v>
      </c>
      <c r="P390">
        <v>3545</v>
      </c>
      <c r="Q390">
        <v>0.530612244897959</v>
      </c>
      <c r="R390" t="s">
        <v>66</v>
      </c>
      <c r="S390" t="s">
        <v>67</v>
      </c>
      <c r="T390" t="s">
        <v>63</v>
      </c>
      <c r="U390" t="s">
        <v>18</v>
      </c>
      <c r="V390" t="s">
        <v>1429</v>
      </c>
      <c r="W390" t="s">
        <v>35</v>
      </c>
    </row>
    <row r="391" spans="1:23" x14ac:dyDescent="0.2">
      <c r="A391" t="s">
        <v>1379</v>
      </c>
      <c r="B391" t="s">
        <v>1380</v>
      </c>
      <c r="C391">
        <v>18</v>
      </c>
      <c r="D391">
        <v>1</v>
      </c>
      <c r="E391">
        <v>0</v>
      </c>
      <c r="F391">
        <v>1</v>
      </c>
      <c r="G391">
        <v>-99</v>
      </c>
      <c r="H391">
        <v>-1</v>
      </c>
      <c r="I391" t="s">
        <v>29</v>
      </c>
      <c r="J391">
        <v>2.08024123883005</v>
      </c>
      <c r="K391" t="s">
        <v>2076</v>
      </c>
      <c r="L391">
        <v>4</v>
      </c>
      <c r="M391">
        <v>4</v>
      </c>
      <c r="N391">
        <f t="shared" si="12"/>
        <v>5.2</v>
      </c>
      <c r="O391">
        <f t="shared" si="13"/>
        <v>1.2000000000000002</v>
      </c>
      <c r="P391">
        <v>48515</v>
      </c>
      <c r="Q391">
        <v>0.55102040816326503</v>
      </c>
      <c r="R391" t="s">
        <v>281</v>
      </c>
      <c r="S391" t="s">
        <v>374</v>
      </c>
      <c r="T391" t="s">
        <v>111</v>
      </c>
      <c r="U391" t="s">
        <v>42</v>
      </c>
      <c r="V391" t="s">
        <v>1430</v>
      </c>
      <c r="W391" t="s">
        <v>35</v>
      </c>
    </row>
    <row r="392" spans="1:23" x14ac:dyDescent="0.2">
      <c r="A392" t="s">
        <v>1379</v>
      </c>
      <c r="B392" t="s">
        <v>1380</v>
      </c>
      <c r="C392">
        <v>18</v>
      </c>
      <c r="D392">
        <v>1</v>
      </c>
      <c r="E392">
        <v>0</v>
      </c>
      <c r="F392">
        <v>1</v>
      </c>
      <c r="G392">
        <v>-99</v>
      </c>
      <c r="H392">
        <v>-1</v>
      </c>
      <c r="I392" t="s">
        <v>585</v>
      </c>
      <c r="J392">
        <v>1.61754169130143</v>
      </c>
      <c r="K392" t="s">
        <v>2077</v>
      </c>
      <c r="L392">
        <v>1</v>
      </c>
      <c r="M392">
        <v>1</v>
      </c>
      <c r="N392">
        <f t="shared" si="12"/>
        <v>4.8</v>
      </c>
      <c r="O392">
        <f t="shared" si="13"/>
        <v>3.8</v>
      </c>
      <c r="P392">
        <v>11233</v>
      </c>
      <c r="Q392">
        <v>0.57142857142857095</v>
      </c>
      <c r="R392" t="s">
        <v>101</v>
      </c>
      <c r="S392" t="s">
        <v>102</v>
      </c>
      <c r="T392" t="s">
        <v>63</v>
      </c>
      <c r="U392" t="s">
        <v>18</v>
      </c>
      <c r="V392" t="s">
        <v>1431</v>
      </c>
      <c r="W392" t="s">
        <v>35</v>
      </c>
    </row>
    <row r="393" spans="1:23" x14ac:dyDescent="0.2">
      <c r="A393" t="s">
        <v>1379</v>
      </c>
      <c r="B393" t="s">
        <v>1380</v>
      </c>
      <c r="C393">
        <v>18</v>
      </c>
      <c r="D393">
        <v>1</v>
      </c>
      <c r="E393">
        <v>0</v>
      </c>
      <c r="F393">
        <v>1</v>
      </c>
      <c r="G393">
        <v>-99</v>
      </c>
      <c r="H393">
        <v>-1</v>
      </c>
      <c r="I393" t="s">
        <v>417</v>
      </c>
      <c r="J393">
        <v>2.5794340029249598</v>
      </c>
      <c r="K393" t="s">
        <v>2075</v>
      </c>
      <c r="L393">
        <v>7</v>
      </c>
      <c r="M393">
        <v>7</v>
      </c>
      <c r="N393">
        <f t="shared" si="12"/>
        <v>6.2</v>
      </c>
      <c r="O393">
        <f t="shared" si="13"/>
        <v>-0.79999999999999982</v>
      </c>
      <c r="P393">
        <v>106636</v>
      </c>
      <c r="Q393">
        <v>0.59183673469387699</v>
      </c>
      <c r="R393" t="s">
        <v>190</v>
      </c>
      <c r="S393" t="s">
        <v>1432</v>
      </c>
      <c r="T393" t="s">
        <v>1433</v>
      </c>
      <c r="U393" t="s">
        <v>352</v>
      </c>
      <c r="V393" t="s">
        <v>1434</v>
      </c>
      <c r="W393" t="s">
        <v>35</v>
      </c>
    </row>
    <row r="394" spans="1:23" x14ac:dyDescent="0.2">
      <c r="A394" t="s">
        <v>1379</v>
      </c>
      <c r="B394" t="s">
        <v>1380</v>
      </c>
      <c r="C394">
        <v>18</v>
      </c>
      <c r="D394">
        <v>1</v>
      </c>
      <c r="E394">
        <v>0</v>
      </c>
      <c r="F394">
        <v>1</v>
      </c>
      <c r="G394">
        <v>-99</v>
      </c>
      <c r="H394">
        <v>-1</v>
      </c>
      <c r="I394" t="s">
        <v>58</v>
      </c>
      <c r="J394">
        <v>2.08024123883005</v>
      </c>
      <c r="K394" t="s">
        <v>2076</v>
      </c>
      <c r="L394">
        <v>6</v>
      </c>
      <c r="M394">
        <v>6</v>
      </c>
      <c r="N394">
        <f t="shared" si="12"/>
        <v>5.2</v>
      </c>
      <c r="O394">
        <f t="shared" si="13"/>
        <v>-0.79999999999999982</v>
      </c>
      <c r="P394">
        <v>106922</v>
      </c>
      <c r="Q394">
        <v>0.61224489795918302</v>
      </c>
      <c r="R394" t="s">
        <v>469</v>
      </c>
      <c r="S394" t="s">
        <v>476</v>
      </c>
      <c r="T394" t="s">
        <v>477</v>
      </c>
      <c r="U394" t="s">
        <v>199</v>
      </c>
      <c r="V394" t="s">
        <v>1435</v>
      </c>
      <c r="W394" t="s">
        <v>35</v>
      </c>
    </row>
    <row r="395" spans="1:23" x14ac:dyDescent="0.2">
      <c r="A395" t="s">
        <v>1379</v>
      </c>
      <c r="B395" t="s">
        <v>1380</v>
      </c>
      <c r="C395">
        <v>18</v>
      </c>
      <c r="D395">
        <v>1</v>
      </c>
      <c r="E395">
        <v>0</v>
      </c>
      <c r="F395">
        <v>1</v>
      </c>
      <c r="G395">
        <v>-99</v>
      </c>
      <c r="H395">
        <v>-1</v>
      </c>
      <c r="I395" t="s">
        <v>58</v>
      </c>
      <c r="J395">
        <v>2.08024123883005</v>
      </c>
      <c r="K395" t="s">
        <v>2076</v>
      </c>
      <c r="L395">
        <v>7</v>
      </c>
      <c r="M395">
        <v>7</v>
      </c>
      <c r="N395">
        <f t="shared" si="12"/>
        <v>5.2</v>
      </c>
      <c r="O395">
        <f t="shared" si="13"/>
        <v>-1.7999999999999998</v>
      </c>
      <c r="P395">
        <v>299216</v>
      </c>
      <c r="Q395">
        <v>0.63265306122448906</v>
      </c>
      <c r="R395" t="s">
        <v>372</v>
      </c>
      <c r="S395" t="s">
        <v>1436</v>
      </c>
      <c r="T395" t="s">
        <v>540</v>
      </c>
      <c r="U395" t="s">
        <v>248</v>
      </c>
      <c r="V395" t="s">
        <v>1437</v>
      </c>
      <c r="W395" t="s">
        <v>35</v>
      </c>
    </row>
    <row r="396" spans="1:23" x14ac:dyDescent="0.2">
      <c r="A396" t="s">
        <v>1379</v>
      </c>
      <c r="B396" t="s">
        <v>1380</v>
      </c>
      <c r="C396">
        <v>18</v>
      </c>
      <c r="D396">
        <v>1</v>
      </c>
      <c r="E396">
        <v>0</v>
      </c>
      <c r="F396">
        <v>1</v>
      </c>
      <c r="G396">
        <v>-99</v>
      </c>
      <c r="H396">
        <v>-1</v>
      </c>
      <c r="I396" t="s">
        <v>65</v>
      </c>
      <c r="J396">
        <v>0.98806367004957296</v>
      </c>
      <c r="K396" t="s">
        <v>2078</v>
      </c>
      <c r="L396">
        <v>1</v>
      </c>
      <c r="M396">
        <v>1</v>
      </c>
      <c r="N396">
        <f t="shared" si="12"/>
        <v>2.9</v>
      </c>
      <c r="O396">
        <f t="shared" si="13"/>
        <v>1.9</v>
      </c>
      <c r="P396">
        <v>4315</v>
      </c>
      <c r="Q396">
        <v>0.65306122448979498</v>
      </c>
      <c r="R396" t="s">
        <v>66</v>
      </c>
      <c r="S396" t="s">
        <v>67</v>
      </c>
      <c r="T396" t="s">
        <v>63</v>
      </c>
      <c r="U396" t="s">
        <v>18</v>
      </c>
      <c r="V396" t="s">
        <v>1438</v>
      </c>
      <c r="W396" t="s">
        <v>35</v>
      </c>
    </row>
    <row r="397" spans="1:23" x14ac:dyDescent="0.2">
      <c r="A397" t="s">
        <v>1379</v>
      </c>
      <c r="B397" t="s">
        <v>1380</v>
      </c>
      <c r="C397">
        <v>18</v>
      </c>
      <c r="D397">
        <v>1</v>
      </c>
      <c r="E397">
        <v>0</v>
      </c>
      <c r="F397">
        <v>1</v>
      </c>
      <c r="G397">
        <v>-99</v>
      </c>
      <c r="H397">
        <v>-1</v>
      </c>
      <c r="I397" t="s">
        <v>475</v>
      </c>
      <c r="J397">
        <v>2.5794340029249598</v>
      </c>
      <c r="K397" t="s">
        <v>2075</v>
      </c>
      <c r="L397">
        <v>6</v>
      </c>
      <c r="M397">
        <v>6</v>
      </c>
      <c r="N397">
        <f t="shared" si="12"/>
        <v>6.2</v>
      </c>
      <c r="O397">
        <f t="shared" si="13"/>
        <v>0.20000000000000018</v>
      </c>
      <c r="P397">
        <v>78480</v>
      </c>
      <c r="Q397">
        <v>0.67346938775510201</v>
      </c>
      <c r="R397" t="s">
        <v>197</v>
      </c>
      <c r="S397" t="s">
        <v>1439</v>
      </c>
      <c r="T397" t="s">
        <v>198</v>
      </c>
      <c r="U397" t="s">
        <v>1440</v>
      </c>
      <c r="V397" t="s">
        <v>1441</v>
      </c>
      <c r="W397" t="s">
        <v>35</v>
      </c>
    </row>
    <row r="398" spans="1:23" x14ac:dyDescent="0.2">
      <c r="A398" t="s">
        <v>1379</v>
      </c>
      <c r="B398" t="s">
        <v>1380</v>
      </c>
      <c r="C398">
        <v>18</v>
      </c>
      <c r="D398">
        <v>1</v>
      </c>
      <c r="E398">
        <v>0</v>
      </c>
      <c r="F398">
        <v>1</v>
      </c>
      <c r="G398">
        <v>-99</v>
      </c>
      <c r="H398">
        <v>-1</v>
      </c>
      <c r="I398" t="s">
        <v>65</v>
      </c>
      <c r="J398">
        <v>0.98806367004957296</v>
      </c>
      <c r="K398" t="s">
        <v>2078</v>
      </c>
      <c r="L398">
        <v>1</v>
      </c>
      <c r="M398">
        <v>1</v>
      </c>
      <c r="N398">
        <f t="shared" si="12"/>
        <v>2.9</v>
      </c>
      <c r="O398">
        <f t="shared" si="13"/>
        <v>1.9</v>
      </c>
      <c r="P398">
        <v>3353</v>
      </c>
      <c r="Q398">
        <v>0.69387755102040805</v>
      </c>
      <c r="R398" t="s">
        <v>66</v>
      </c>
      <c r="S398" t="s">
        <v>67</v>
      </c>
      <c r="T398" t="s">
        <v>63</v>
      </c>
      <c r="U398" t="s">
        <v>18</v>
      </c>
      <c r="V398" t="s">
        <v>1442</v>
      </c>
      <c r="W398" t="s">
        <v>35</v>
      </c>
    </row>
    <row r="399" spans="1:23" x14ac:dyDescent="0.2">
      <c r="A399" t="s">
        <v>1379</v>
      </c>
      <c r="B399" t="s">
        <v>1380</v>
      </c>
      <c r="C399">
        <v>18</v>
      </c>
      <c r="D399">
        <v>1</v>
      </c>
      <c r="E399">
        <v>0</v>
      </c>
      <c r="F399">
        <v>1</v>
      </c>
      <c r="G399">
        <v>-99</v>
      </c>
      <c r="H399">
        <v>-1</v>
      </c>
      <c r="I399" t="s">
        <v>493</v>
      </c>
      <c r="J399">
        <v>2.5794340029249598</v>
      </c>
      <c r="K399" t="s">
        <v>2075</v>
      </c>
      <c r="L399">
        <v>7</v>
      </c>
      <c r="M399">
        <v>7</v>
      </c>
      <c r="N399">
        <f t="shared" si="12"/>
        <v>6.2</v>
      </c>
      <c r="O399">
        <f t="shared" si="13"/>
        <v>-0.79999999999999982</v>
      </c>
      <c r="P399">
        <v>97328</v>
      </c>
      <c r="Q399">
        <v>0.71428571428571397</v>
      </c>
      <c r="R399" t="s">
        <v>250</v>
      </c>
      <c r="S399" t="s">
        <v>1443</v>
      </c>
      <c r="T399" t="s">
        <v>1444</v>
      </c>
      <c r="U399" t="s">
        <v>31</v>
      </c>
      <c r="V399" t="s">
        <v>1445</v>
      </c>
      <c r="W399" t="s">
        <v>35</v>
      </c>
    </row>
    <row r="400" spans="1:23" x14ac:dyDescent="0.2">
      <c r="A400" t="s">
        <v>1379</v>
      </c>
      <c r="B400" t="s">
        <v>1380</v>
      </c>
      <c r="C400">
        <v>18</v>
      </c>
      <c r="D400">
        <v>1</v>
      </c>
      <c r="E400">
        <v>0</v>
      </c>
      <c r="F400">
        <v>1</v>
      </c>
      <c r="G400">
        <v>-99</v>
      </c>
      <c r="H400">
        <v>-1</v>
      </c>
      <c r="I400" t="s">
        <v>98</v>
      </c>
      <c r="J400">
        <v>2.08024123883005</v>
      </c>
      <c r="K400" t="s">
        <v>2076</v>
      </c>
      <c r="L400">
        <v>3</v>
      </c>
      <c r="M400">
        <v>3</v>
      </c>
      <c r="N400">
        <f t="shared" si="12"/>
        <v>5.2</v>
      </c>
      <c r="O400">
        <f t="shared" si="13"/>
        <v>2.2000000000000002</v>
      </c>
      <c r="P400">
        <v>21190</v>
      </c>
      <c r="Q400">
        <v>0.73469387755102</v>
      </c>
      <c r="R400" t="s">
        <v>348</v>
      </c>
      <c r="S400" t="s">
        <v>1446</v>
      </c>
      <c r="T400" t="s">
        <v>80</v>
      </c>
      <c r="U400" t="s">
        <v>21</v>
      </c>
      <c r="V400" t="s">
        <v>1447</v>
      </c>
      <c r="W400" t="s">
        <v>35</v>
      </c>
    </row>
    <row r="401" spans="1:23" x14ac:dyDescent="0.2">
      <c r="A401" t="s">
        <v>1379</v>
      </c>
      <c r="B401" t="s">
        <v>1380</v>
      </c>
      <c r="C401">
        <v>18</v>
      </c>
      <c r="D401">
        <v>1</v>
      </c>
      <c r="E401">
        <v>0</v>
      </c>
      <c r="F401">
        <v>1</v>
      </c>
      <c r="G401">
        <v>-99</v>
      </c>
      <c r="H401">
        <v>-1</v>
      </c>
      <c r="I401" t="s">
        <v>44</v>
      </c>
      <c r="J401">
        <v>0.98806367004957296</v>
      </c>
      <c r="K401" t="s">
        <v>2078</v>
      </c>
      <c r="L401">
        <v>1</v>
      </c>
      <c r="M401">
        <v>1</v>
      </c>
      <c r="N401">
        <f t="shared" si="12"/>
        <v>2.9</v>
      </c>
      <c r="O401">
        <f t="shared" si="13"/>
        <v>1.9</v>
      </c>
      <c r="P401">
        <v>2873</v>
      </c>
      <c r="Q401">
        <v>0.75510204081632604</v>
      </c>
      <c r="R401" t="s">
        <v>74</v>
      </c>
      <c r="S401" t="s">
        <v>75</v>
      </c>
      <c r="T401" t="s">
        <v>63</v>
      </c>
      <c r="U401" t="s">
        <v>18</v>
      </c>
      <c r="V401" t="s">
        <v>1448</v>
      </c>
      <c r="W401" t="s">
        <v>35</v>
      </c>
    </row>
    <row r="402" spans="1:23" x14ac:dyDescent="0.2">
      <c r="A402" t="s">
        <v>1379</v>
      </c>
      <c r="B402" t="s">
        <v>1380</v>
      </c>
      <c r="C402">
        <v>18</v>
      </c>
      <c r="D402">
        <v>1</v>
      </c>
      <c r="E402">
        <v>0</v>
      </c>
      <c r="F402">
        <v>1</v>
      </c>
      <c r="G402">
        <v>-99</v>
      </c>
      <c r="H402">
        <v>-1</v>
      </c>
      <c r="I402" t="s">
        <v>460</v>
      </c>
      <c r="J402">
        <v>1.61754169130143</v>
      </c>
      <c r="K402" t="s">
        <v>2077</v>
      </c>
      <c r="L402">
        <v>6</v>
      </c>
      <c r="M402">
        <v>6</v>
      </c>
      <c r="N402">
        <f t="shared" si="12"/>
        <v>4.8</v>
      </c>
      <c r="O402">
        <f t="shared" si="13"/>
        <v>-1.2000000000000002</v>
      </c>
      <c r="P402">
        <v>71624</v>
      </c>
      <c r="Q402">
        <v>0.77551020408163196</v>
      </c>
      <c r="R402" t="s">
        <v>321</v>
      </c>
      <c r="S402" t="s">
        <v>1449</v>
      </c>
      <c r="T402" t="s">
        <v>1450</v>
      </c>
      <c r="U402" t="s">
        <v>1451</v>
      </c>
      <c r="V402" t="s">
        <v>1452</v>
      </c>
      <c r="W402" t="s">
        <v>35</v>
      </c>
    </row>
    <row r="403" spans="1:23" x14ac:dyDescent="0.2">
      <c r="A403" t="s">
        <v>1379</v>
      </c>
      <c r="B403" t="s">
        <v>1380</v>
      </c>
      <c r="C403">
        <v>18</v>
      </c>
      <c r="D403">
        <v>1</v>
      </c>
      <c r="E403">
        <v>0</v>
      </c>
      <c r="F403">
        <v>1</v>
      </c>
      <c r="G403">
        <v>-99</v>
      </c>
      <c r="H403">
        <v>-1</v>
      </c>
      <c r="I403" t="s">
        <v>450</v>
      </c>
      <c r="J403">
        <v>2.5794340029249598</v>
      </c>
      <c r="K403" t="s">
        <v>2075</v>
      </c>
      <c r="L403">
        <v>8</v>
      </c>
      <c r="M403">
        <v>8</v>
      </c>
      <c r="N403">
        <f t="shared" si="12"/>
        <v>6.2</v>
      </c>
      <c r="O403">
        <f t="shared" si="13"/>
        <v>-1.7999999999999998</v>
      </c>
      <c r="P403">
        <v>164642</v>
      </c>
      <c r="Q403">
        <v>0.79591836734693799</v>
      </c>
      <c r="R403" t="s">
        <v>93</v>
      </c>
      <c r="S403" t="s">
        <v>1453</v>
      </c>
      <c r="T403" t="s">
        <v>194</v>
      </c>
      <c r="U403" t="s">
        <v>195</v>
      </c>
      <c r="V403" t="s">
        <v>1454</v>
      </c>
      <c r="W403" t="s">
        <v>35</v>
      </c>
    </row>
    <row r="404" spans="1:23" x14ac:dyDescent="0.2">
      <c r="A404" t="s">
        <v>1379</v>
      </c>
      <c r="B404" t="s">
        <v>1380</v>
      </c>
      <c r="C404">
        <v>18</v>
      </c>
      <c r="D404">
        <v>1</v>
      </c>
      <c r="E404">
        <v>0</v>
      </c>
      <c r="F404">
        <v>1</v>
      </c>
      <c r="G404">
        <v>-99</v>
      </c>
      <c r="H404">
        <v>-1</v>
      </c>
      <c r="I404" t="s">
        <v>429</v>
      </c>
      <c r="J404">
        <v>2.5794340029249598</v>
      </c>
      <c r="K404" t="s">
        <v>2075</v>
      </c>
      <c r="L404">
        <v>5</v>
      </c>
      <c r="M404">
        <v>5</v>
      </c>
      <c r="N404">
        <f t="shared" si="12"/>
        <v>6.2</v>
      </c>
      <c r="O404">
        <f t="shared" si="13"/>
        <v>1.2000000000000002</v>
      </c>
      <c r="P404">
        <v>47526</v>
      </c>
      <c r="Q404">
        <v>0.81632653061224403</v>
      </c>
      <c r="R404" t="s">
        <v>372</v>
      </c>
      <c r="S404" t="s">
        <v>1455</v>
      </c>
      <c r="T404" t="s">
        <v>312</v>
      </c>
      <c r="U404" t="s">
        <v>87</v>
      </c>
      <c r="V404" t="s">
        <v>1456</v>
      </c>
      <c r="W404" t="s">
        <v>35</v>
      </c>
    </row>
    <row r="405" spans="1:23" x14ac:dyDescent="0.2">
      <c r="A405" t="s">
        <v>1379</v>
      </c>
      <c r="B405" t="s">
        <v>1380</v>
      </c>
      <c r="C405">
        <v>18</v>
      </c>
      <c r="D405">
        <v>1</v>
      </c>
      <c r="E405">
        <v>0</v>
      </c>
      <c r="F405">
        <v>1</v>
      </c>
      <c r="G405">
        <v>-99</v>
      </c>
      <c r="H405">
        <v>-1</v>
      </c>
      <c r="I405" t="s">
        <v>416</v>
      </c>
      <c r="J405">
        <v>1.61754169130143</v>
      </c>
      <c r="K405" t="s">
        <v>2077</v>
      </c>
      <c r="L405">
        <v>4</v>
      </c>
      <c r="M405">
        <v>4</v>
      </c>
      <c r="N405">
        <f t="shared" si="12"/>
        <v>4.8</v>
      </c>
      <c r="O405">
        <f t="shared" si="13"/>
        <v>0.79999999999999982</v>
      </c>
      <c r="P405">
        <v>26184</v>
      </c>
      <c r="Q405">
        <v>0.83673469387755095</v>
      </c>
      <c r="R405" t="s">
        <v>363</v>
      </c>
      <c r="S405" t="s">
        <v>1457</v>
      </c>
      <c r="T405" t="s">
        <v>84</v>
      </c>
      <c r="U405" t="s">
        <v>85</v>
      </c>
      <c r="V405" t="s">
        <v>1458</v>
      </c>
      <c r="W405" t="s">
        <v>35</v>
      </c>
    </row>
    <row r="406" spans="1:23" x14ac:dyDescent="0.2">
      <c r="A406" t="s">
        <v>1379</v>
      </c>
      <c r="B406" t="s">
        <v>1380</v>
      </c>
      <c r="C406">
        <v>18</v>
      </c>
      <c r="D406">
        <v>1</v>
      </c>
      <c r="E406">
        <v>0</v>
      </c>
      <c r="F406">
        <v>1</v>
      </c>
      <c r="G406">
        <v>-99</v>
      </c>
      <c r="H406">
        <v>-1</v>
      </c>
      <c r="I406" t="s">
        <v>520</v>
      </c>
      <c r="J406">
        <v>2.5794340029249598</v>
      </c>
      <c r="K406" t="s">
        <v>2075</v>
      </c>
      <c r="L406">
        <v>6</v>
      </c>
      <c r="M406">
        <v>6</v>
      </c>
      <c r="N406">
        <f t="shared" si="12"/>
        <v>6.2</v>
      </c>
      <c r="O406">
        <f t="shared" si="13"/>
        <v>0.20000000000000018</v>
      </c>
      <c r="P406">
        <v>75914</v>
      </c>
      <c r="Q406">
        <v>0.85714285714285698</v>
      </c>
      <c r="R406" t="s">
        <v>264</v>
      </c>
      <c r="S406" t="s">
        <v>1459</v>
      </c>
      <c r="T406" t="s">
        <v>1460</v>
      </c>
      <c r="U406" t="s">
        <v>199</v>
      </c>
      <c r="V406" t="s">
        <v>1461</v>
      </c>
      <c r="W406" t="s">
        <v>35</v>
      </c>
    </row>
    <row r="407" spans="1:23" x14ac:dyDescent="0.2">
      <c r="A407" t="s">
        <v>1379</v>
      </c>
      <c r="B407" t="s">
        <v>1380</v>
      </c>
      <c r="C407">
        <v>18</v>
      </c>
      <c r="D407">
        <v>1</v>
      </c>
      <c r="E407">
        <v>0</v>
      </c>
      <c r="F407">
        <v>1</v>
      </c>
      <c r="G407">
        <v>-99</v>
      </c>
      <c r="H407">
        <v>-1</v>
      </c>
      <c r="I407" t="s">
        <v>282</v>
      </c>
      <c r="J407">
        <v>2.08024123883005</v>
      </c>
      <c r="K407" t="s">
        <v>2076</v>
      </c>
      <c r="L407">
        <v>6</v>
      </c>
      <c r="M407">
        <v>6</v>
      </c>
      <c r="N407">
        <f t="shared" si="12"/>
        <v>5.2</v>
      </c>
      <c r="O407">
        <f t="shared" si="13"/>
        <v>-0.79999999999999982</v>
      </c>
      <c r="P407">
        <v>99030</v>
      </c>
      <c r="Q407">
        <v>0.87755102040816302</v>
      </c>
      <c r="R407" t="s">
        <v>265</v>
      </c>
      <c r="S407" t="s">
        <v>955</v>
      </c>
      <c r="T407" t="s">
        <v>346</v>
      </c>
      <c r="U407" t="s">
        <v>956</v>
      </c>
      <c r="V407" t="s">
        <v>1462</v>
      </c>
      <c r="W407" t="s">
        <v>35</v>
      </c>
    </row>
    <row r="408" spans="1:23" x14ac:dyDescent="0.2">
      <c r="A408" t="s">
        <v>1379</v>
      </c>
      <c r="B408" t="s">
        <v>1380</v>
      </c>
      <c r="C408">
        <v>18</v>
      </c>
      <c r="D408">
        <v>1</v>
      </c>
      <c r="E408">
        <v>0</v>
      </c>
      <c r="F408">
        <v>1</v>
      </c>
      <c r="G408">
        <v>-99</v>
      </c>
      <c r="H408">
        <v>-1</v>
      </c>
      <c r="I408" t="s">
        <v>423</v>
      </c>
      <c r="J408">
        <v>1.61754169130143</v>
      </c>
      <c r="K408" t="s">
        <v>2077</v>
      </c>
      <c r="L408">
        <v>4</v>
      </c>
      <c r="M408">
        <v>4</v>
      </c>
      <c r="N408">
        <f t="shared" si="12"/>
        <v>4.8</v>
      </c>
      <c r="O408">
        <f t="shared" si="13"/>
        <v>0.79999999999999982</v>
      </c>
      <c r="P408">
        <v>63313</v>
      </c>
      <c r="Q408">
        <v>0.89795918367346905</v>
      </c>
      <c r="R408" t="s">
        <v>251</v>
      </c>
      <c r="S408" t="s">
        <v>1267</v>
      </c>
      <c r="T408" t="s">
        <v>118</v>
      </c>
      <c r="U408" t="s">
        <v>145</v>
      </c>
      <c r="V408" t="s">
        <v>1463</v>
      </c>
      <c r="W408" t="s">
        <v>35</v>
      </c>
    </row>
    <row r="409" spans="1:23" x14ac:dyDescent="0.2">
      <c r="A409" t="s">
        <v>1379</v>
      </c>
      <c r="B409" t="s">
        <v>1380</v>
      </c>
      <c r="C409">
        <v>18</v>
      </c>
      <c r="D409">
        <v>1</v>
      </c>
      <c r="E409">
        <v>0</v>
      </c>
      <c r="F409">
        <v>1</v>
      </c>
      <c r="G409">
        <v>-99</v>
      </c>
      <c r="H409">
        <v>-1</v>
      </c>
      <c r="I409" t="s">
        <v>450</v>
      </c>
      <c r="J409">
        <v>2.5794340029249598</v>
      </c>
      <c r="K409" t="s">
        <v>2075</v>
      </c>
      <c r="L409">
        <v>4</v>
      </c>
      <c r="M409">
        <v>4</v>
      </c>
      <c r="N409">
        <f t="shared" si="12"/>
        <v>6.2</v>
      </c>
      <c r="O409">
        <f t="shared" si="13"/>
        <v>2.2000000000000002</v>
      </c>
      <c r="P409">
        <v>131775</v>
      </c>
      <c r="Q409">
        <v>0.91836734693877498</v>
      </c>
      <c r="R409" t="s">
        <v>238</v>
      </c>
      <c r="S409" t="s">
        <v>239</v>
      </c>
      <c r="T409" t="s">
        <v>118</v>
      </c>
      <c r="U409" t="s">
        <v>145</v>
      </c>
      <c r="V409" t="s">
        <v>1464</v>
      </c>
      <c r="W409" t="s">
        <v>35</v>
      </c>
    </row>
    <row r="410" spans="1:23" x14ac:dyDescent="0.2">
      <c r="A410" t="s">
        <v>1379</v>
      </c>
      <c r="B410" t="s">
        <v>1380</v>
      </c>
      <c r="C410">
        <v>18</v>
      </c>
      <c r="D410">
        <v>1</v>
      </c>
      <c r="E410">
        <v>0</v>
      </c>
      <c r="F410">
        <v>1</v>
      </c>
      <c r="G410">
        <v>-99</v>
      </c>
      <c r="H410">
        <v>-1</v>
      </c>
      <c r="I410" t="s">
        <v>37</v>
      </c>
      <c r="J410">
        <v>0.98806367004957296</v>
      </c>
      <c r="K410" t="s">
        <v>2078</v>
      </c>
      <c r="L410">
        <v>1</v>
      </c>
      <c r="M410">
        <v>1</v>
      </c>
      <c r="N410">
        <f t="shared" si="12"/>
        <v>2.9</v>
      </c>
      <c r="O410">
        <f t="shared" si="13"/>
        <v>1.9</v>
      </c>
      <c r="P410">
        <v>5441</v>
      </c>
      <c r="Q410">
        <v>0.93877551020408101</v>
      </c>
      <c r="R410" t="s">
        <v>61</v>
      </c>
      <c r="S410" t="s">
        <v>62</v>
      </c>
      <c r="T410" t="s">
        <v>63</v>
      </c>
      <c r="U410" t="s">
        <v>18</v>
      </c>
      <c r="V410" t="s">
        <v>323</v>
      </c>
      <c r="W410" t="s">
        <v>35</v>
      </c>
    </row>
    <row r="411" spans="1:23" x14ac:dyDescent="0.2">
      <c r="A411" t="s">
        <v>1379</v>
      </c>
      <c r="B411" t="s">
        <v>1380</v>
      </c>
      <c r="C411">
        <v>18</v>
      </c>
      <c r="D411">
        <v>1</v>
      </c>
      <c r="E411">
        <v>0</v>
      </c>
      <c r="F411">
        <v>1</v>
      </c>
      <c r="G411">
        <v>-99</v>
      </c>
      <c r="H411">
        <v>-1</v>
      </c>
      <c r="I411" t="s">
        <v>426</v>
      </c>
      <c r="J411">
        <v>2.5794340029249598</v>
      </c>
      <c r="K411" t="s">
        <v>2075</v>
      </c>
      <c r="L411">
        <v>6</v>
      </c>
      <c r="M411">
        <v>6</v>
      </c>
      <c r="N411">
        <f t="shared" si="12"/>
        <v>6.2</v>
      </c>
      <c r="O411">
        <f t="shared" si="13"/>
        <v>0.20000000000000018</v>
      </c>
      <c r="P411">
        <v>161792</v>
      </c>
      <c r="Q411">
        <v>0.95918367346938704</v>
      </c>
      <c r="R411" t="s">
        <v>572</v>
      </c>
      <c r="S411" t="s">
        <v>1465</v>
      </c>
      <c r="T411" t="s">
        <v>389</v>
      </c>
      <c r="U411" t="s">
        <v>390</v>
      </c>
      <c r="V411" t="s">
        <v>1466</v>
      </c>
      <c r="W411" t="s">
        <v>35</v>
      </c>
    </row>
    <row r="412" spans="1:23" x14ac:dyDescent="0.2">
      <c r="A412" t="s">
        <v>1379</v>
      </c>
      <c r="B412" t="s">
        <v>1380</v>
      </c>
      <c r="C412">
        <v>18</v>
      </c>
      <c r="D412">
        <v>1</v>
      </c>
      <c r="E412">
        <v>0</v>
      </c>
      <c r="F412">
        <v>1</v>
      </c>
      <c r="G412">
        <v>-99</v>
      </c>
      <c r="H412">
        <v>-1</v>
      </c>
      <c r="I412" t="s">
        <v>43</v>
      </c>
      <c r="J412">
        <v>2.08024123883005</v>
      </c>
      <c r="K412" t="s">
        <v>2076</v>
      </c>
      <c r="L412">
        <v>5</v>
      </c>
      <c r="M412">
        <v>5</v>
      </c>
      <c r="N412">
        <f t="shared" si="12"/>
        <v>5.2</v>
      </c>
      <c r="O412">
        <f t="shared" si="13"/>
        <v>0.20000000000000018</v>
      </c>
      <c r="P412">
        <v>82969</v>
      </c>
      <c r="Q412">
        <v>0.97959183673469297</v>
      </c>
      <c r="R412" t="s">
        <v>273</v>
      </c>
      <c r="S412" t="s">
        <v>1467</v>
      </c>
      <c r="T412" t="s">
        <v>160</v>
      </c>
      <c r="U412" t="s">
        <v>274</v>
      </c>
      <c r="V412" t="s">
        <v>1468</v>
      </c>
      <c r="W412" t="s">
        <v>35</v>
      </c>
    </row>
    <row r="413" spans="1:23" x14ac:dyDescent="0.2">
      <c r="A413" t="s">
        <v>1379</v>
      </c>
      <c r="B413" t="s">
        <v>1380</v>
      </c>
      <c r="C413">
        <v>18</v>
      </c>
      <c r="D413">
        <v>1</v>
      </c>
      <c r="E413">
        <v>0</v>
      </c>
      <c r="F413">
        <v>1</v>
      </c>
      <c r="G413">
        <v>-99</v>
      </c>
      <c r="H413">
        <v>-1</v>
      </c>
      <c r="I413" t="s">
        <v>333</v>
      </c>
      <c r="J413">
        <v>2.08024123883005</v>
      </c>
      <c r="K413" t="s">
        <v>2076</v>
      </c>
      <c r="L413">
        <v>10</v>
      </c>
      <c r="M413">
        <v>10</v>
      </c>
      <c r="N413">
        <f t="shared" si="12"/>
        <v>5.2</v>
      </c>
      <c r="O413">
        <f t="shared" si="13"/>
        <v>-4.8</v>
      </c>
      <c r="P413">
        <v>525631</v>
      </c>
      <c r="Q413">
        <v>1</v>
      </c>
      <c r="R413" t="s">
        <v>206</v>
      </c>
      <c r="S413" t="s">
        <v>1469</v>
      </c>
      <c r="T413" t="s">
        <v>1470</v>
      </c>
      <c r="U413" t="s">
        <v>1471</v>
      </c>
      <c r="V413" t="s">
        <v>1472</v>
      </c>
      <c r="W413" t="s">
        <v>35</v>
      </c>
    </row>
    <row r="414" spans="1:23" x14ac:dyDescent="0.2">
      <c r="A414" t="s">
        <v>1473</v>
      </c>
      <c r="B414" t="s">
        <v>1474</v>
      </c>
      <c r="C414">
        <v>19</v>
      </c>
      <c r="D414">
        <v>1</v>
      </c>
      <c r="E414">
        <v>1</v>
      </c>
      <c r="F414">
        <v>1</v>
      </c>
      <c r="G414">
        <v>-99</v>
      </c>
      <c r="H414">
        <v>-1</v>
      </c>
      <c r="I414" t="s">
        <v>333</v>
      </c>
      <c r="J414">
        <v>2.08024123883005</v>
      </c>
      <c r="K414" t="s">
        <v>2076</v>
      </c>
      <c r="L414">
        <v>5</v>
      </c>
      <c r="M414">
        <v>5</v>
      </c>
      <c r="N414">
        <f t="shared" si="12"/>
        <v>5.2</v>
      </c>
      <c r="O414">
        <f t="shared" si="13"/>
        <v>0.20000000000000018</v>
      </c>
      <c r="P414">
        <v>2523578</v>
      </c>
      <c r="Q414">
        <v>4.1666666666666602E-2</v>
      </c>
      <c r="R414" t="s">
        <v>311</v>
      </c>
      <c r="S414" t="s">
        <v>1475</v>
      </c>
      <c r="T414" t="s">
        <v>260</v>
      </c>
      <c r="U414" t="s">
        <v>25</v>
      </c>
      <c r="V414" t="s">
        <v>1476</v>
      </c>
      <c r="W414" t="s">
        <v>35</v>
      </c>
    </row>
    <row r="415" spans="1:23" x14ac:dyDescent="0.2">
      <c r="A415" t="s">
        <v>1473</v>
      </c>
      <c r="B415" t="s">
        <v>1474</v>
      </c>
      <c r="C415">
        <v>19</v>
      </c>
      <c r="D415">
        <v>1</v>
      </c>
      <c r="E415">
        <v>1</v>
      </c>
      <c r="F415">
        <v>1</v>
      </c>
      <c r="G415">
        <v>-99</v>
      </c>
      <c r="H415">
        <v>-1</v>
      </c>
      <c r="I415" t="s">
        <v>320</v>
      </c>
      <c r="J415">
        <v>2.08024123883005</v>
      </c>
      <c r="K415" t="s">
        <v>2076</v>
      </c>
      <c r="L415">
        <v>6</v>
      </c>
      <c r="M415">
        <v>6</v>
      </c>
      <c r="N415">
        <f t="shared" si="12"/>
        <v>5.2</v>
      </c>
      <c r="O415">
        <f t="shared" si="13"/>
        <v>-0.79999999999999982</v>
      </c>
      <c r="P415">
        <v>185620</v>
      </c>
      <c r="Q415">
        <v>8.3333333333333301E-2</v>
      </c>
      <c r="R415" t="s">
        <v>359</v>
      </c>
      <c r="S415" t="s">
        <v>1282</v>
      </c>
      <c r="T415" t="s">
        <v>382</v>
      </c>
      <c r="U415" t="s">
        <v>136</v>
      </c>
      <c r="V415" t="s">
        <v>1477</v>
      </c>
      <c r="W415" t="s">
        <v>35</v>
      </c>
    </row>
    <row r="416" spans="1:23" x14ac:dyDescent="0.2">
      <c r="A416" t="s">
        <v>1473</v>
      </c>
      <c r="B416" t="s">
        <v>1474</v>
      </c>
      <c r="C416">
        <v>19</v>
      </c>
      <c r="D416">
        <v>1</v>
      </c>
      <c r="E416">
        <v>1</v>
      </c>
      <c r="F416">
        <v>1</v>
      </c>
      <c r="G416">
        <v>-99</v>
      </c>
      <c r="H416">
        <v>-1</v>
      </c>
      <c r="I416" t="s">
        <v>29</v>
      </c>
      <c r="J416">
        <v>2.08024123883005</v>
      </c>
      <c r="K416" t="s">
        <v>2076</v>
      </c>
      <c r="L416">
        <v>1</v>
      </c>
      <c r="M416">
        <v>1</v>
      </c>
      <c r="N416">
        <f t="shared" si="12"/>
        <v>5.2</v>
      </c>
      <c r="O416">
        <f t="shared" si="13"/>
        <v>4.2</v>
      </c>
      <c r="P416">
        <v>12568</v>
      </c>
      <c r="Q416">
        <v>0.125</v>
      </c>
      <c r="R416" t="s">
        <v>74</v>
      </c>
      <c r="S416" t="s">
        <v>75</v>
      </c>
      <c r="T416" t="s">
        <v>63</v>
      </c>
      <c r="U416" t="s">
        <v>18</v>
      </c>
      <c r="V416" t="s">
        <v>1478</v>
      </c>
      <c r="W416" t="s">
        <v>35</v>
      </c>
    </row>
    <row r="417" spans="1:23" x14ac:dyDescent="0.2">
      <c r="A417" t="s">
        <v>1473</v>
      </c>
      <c r="B417" t="s">
        <v>1474</v>
      </c>
      <c r="C417">
        <v>19</v>
      </c>
      <c r="D417">
        <v>1</v>
      </c>
      <c r="E417">
        <v>1</v>
      </c>
      <c r="F417">
        <v>1</v>
      </c>
      <c r="G417">
        <v>-99</v>
      </c>
      <c r="H417">
        <v>-1</v>
      </c>
      <c r="I417" t="s">
        <v>450</v>
      </c>
      <c r="J417">
        <v>2.5794340029249598</v>
      </c>
      <c r="K417" t="s">
        <v>2075</v>
      </c>
      <c r="L417">
        <v>3</v>
      </c>
      <c r="M417">
        <v>3</v>
      </c>
      <c r="N417">
        <f t="shared" si="12"/>
        <v>6.2</v>
      </c>
      <c r="O417">
        <f t="shared" si="13"/>
        <v>3.2</v>
      </c>
      <c r="P417">
        <v>30848</v>
      </c>
      <c r="Q417">
        <v>0.16666666666666599</v>
      </c>
      <c r="R417" t="s">
        <v>101</v>
      </c>
      <c r="S417" t="s">
        <v>467</v>
      </c>
      <c r="T417" t="s">
        <v>286</v>
      </c>
      <c r="U417" t="s">
        <v>17</v>
      </c>
      <c r="V417" t="s">
        <v>1479</v>
      </c>
      <c r="W417" t="s">
        <v>35</v>
      </c>
    </row>
    <row r="418" spans="1:23" x14ac:dyDescent="0.2">
      <c r="A418" t="s">
        <v>1473</v>
      </c>
      <c r="B418" t="s">
        <v>1474</v>
      </c>
      <c r="C418">
        <v>19</v>
      </c>
      <c r="D418">
        <v>1</v>
      </c>
      <c r="E418">
        <v>1</v>
      </c>
      <c r="F418">
        <v>1</v>
      </c>
      <c r="G418">
        <v>-99</v>
      </c>
      <c r="H418">
        <v>-1</v>
      </c>
      <c r="I418" t="s">
        <v>452</v>
      </c>
      <c r="J418">
        <v>1.61754169130143</v>
      </c>
      <c r="K418" t="s">
        <v>2077</v>
      </c>
      <c r="L418">
        <v>7</v>
      </c>
      <c r="M418">
        <v>7</v>
      </c>
      <c r="N418">
        <f t="shared" si="12"/>
        <v>4.8</v>
      </c>
      <c r="O418">
        <f t="shared" si="13"/>
        <v>-2.2000000000000002</v>
      </c>
      <c r="P418">
        <v>235892</v>
      </c>
      <c r="Q418">
        <v>0.20833333333333301</v>
      </c>
      <c r="R418" t="s">
        <v>384</v>
      </c>
      <c r="S418" t="s">
        <v>1480</v>
      </c>
      <c r="T418" t="s">
        <v>1481</v>
      </c>
      <c r="U418" t="s">
        <v>557</v>
      </c>
      <c r="V418" t="s">
        <v>1482</v>
      </c>
      <c r="W418" t="s">
        <v>35</v>
      </c>
    </row>
    <row r="419" spans="1:23" x14ac:dyDescent="0.2">
      <c r="A419" t="s">
        <v>1473</v>
      </c>
      <c r="B419" t="s">
        <v>1474</v>
      </c>
      <c r="C419">
        <v>19</v>
      </c>
      <c r="D419">
        <v>1</v>
      </c>
      <c r="E419">
        <v>1</v>
      </c>
      <c r="F419">
        <v>1</v>
      </c>
      <c r="G419">
        <v>-99</v>
      </c>
      <c r="H419">
        <v>-1</v>
      </c>
      <c r="I419" t="s">
        <v>483</v>
      </c>
      <c r="J419">
        <v>1.61754169130143</v>
      </c>
      <c r="K419" t="s">
        <v>2077</v>
      </c>
      <c r="L419">
        <v>5</v>
      </c>
      <c r="M419">
        <v>5</v>
      </c>
      <c r="N419">
        <f t="shared" si="12"/>
        <v>4.8</v>
      </c>
      <c r="O419">
        <f t="shared" si="13"/>
        <v>-0.20000000000000018</v>
      </c>
      <c r="P419">
        <v>103096</v>
      </c>
      <c r="Q419">
        <v>0.25</v>
      </c>
      <c r="R419" t="s">
        <v>276</v>
      </c>
      <c r="S419" t="s">
        <v>1483</v>
      </c>
      <c r="T419" t="s">
        <v>203</v>
      </c>
      <c r="U419" t="s">
        <v>25</v>
      </c>
      <c r="V419" t="s">
        <v>1484</v>
      </c>
      <c r="W419" t="s">
        <v>35</v>
      </c>
    </row>
    <row r="420" spans="1:23" x14ac:dyDescent="0.2">
      <c r="A420" t="s">
        <v>1473</v>
      </c>
      <c r="B420" t="s">
        <v>1474</v>
      </c>
      <c r="C420">
        <v>19</v>
      </c>
      <c r="D420">
        <v>1</v>
      </c>
      <c r="E420">
        <v>1</v>
      </c>
      <c r="F420">
        <v>1</v>
      </c>
      <c r="G420">
        <v>-99</v>
      </c>
      <c r="H420">
        <v>-1</v>
      </c>
      <c r="I420" t="s">
        <v>435</v>
      </c>
      <c r="J420">
        <v>2.5794340029249598</v>
      </c>
      <c r="K420" t="s">
        <v>2075</v>
      </c>
      <c r="L420">
        <v>5</v>
      </c>
      <c r="M420">
        <v>5</v>
      </c>
      <c r="N420">
        <f t="shared" si="12"/>
        <v>6.2</v>
      </c>
      <c r="O420">
        <f t="shared" si="13"/>
        <v>1.2000000000000002</v>
      </c>
      <c r="P420">
        <v>92127</v>
      </c>
      <c r="Q420">
        <v>0.29166666666666602</v>
      </c>
      <c r="R420" t="s">
        <v>398</v>
      </c>
      <c r="S420" t="s">
        <v>1485</v>
      </c>
      <c r="T420" t="s">
        <v>266</v>
      </c>
      <c r="U420" t="s">
        <v>232</v>
      </c>
      <c r="V420" t="s">
        <v>1486</v>
      </c>
      <c r="W420" t="s">
        <v>35</v>
      </c>
    </row>
    <row r="421" spans="1:23" x14ac:dyDescent="0.2">
      <c r="A421" t="s">
        <v>1473</v>
      </c>
      <c r="B421" t="s">
        <v>1474</v>
      </c>
      <c r="C421">
        <v>19</v>
      </c>
      <c r="D421">
        <v>1</v>
      </c>
      <c r="E421">
        <v>1</v>
      </c>
      <c r="F421">
        <v>1</v>
      </c>
      <c r="G421">
        <v>-99</v>
      </c>
      <c r="H421">
        <v>-1</v>
      </c>
      <c r="I421" t="s">
        <v>507</v>
      </c>
      <c r="J421">
        <v>1.61754169130143</v>
      </c>
      <c r="K421" t="s">
        <v>2077</v>
      </c>
      <c r="L421">
        <v>6</v>
      </c>
      <c r="M421">
        <v>6</v>
      </c>
      <c r="N421">
        <f t="shared" si="12"/>
        <v>4.8</v>
      </c>
      <c r="O421">
        <f t="shared" si="13"/>
        <v>-1.2000000000000002</v>
      </c>
      <c r="P421">
        <v>128057</v>
      </c>
      <c r="Q421">
        <v>0.33333333333333298</v>
      </c>
      <c r="R421" t="s">
        <v>227</v>
      </c>
      <c r="S421" t="s">
        <v>1487</v>
      </c>
      <c r="T421" t="s">
        <v>578</v>
      </c>
      <c r="U421" t="s">
        <v>77</v>
      </c>
      <c r="V421" t="s">
        <v>1488</v>
      </c>
      <c r="W421" t="s">
        <v>35</v>
      </c>
    </row>
    <row r="422" spans="1:23" x14ac:dyDescent="0.2">
      <c r="A422" t="s">
        <v>1473</v>
      </c>
      <c r="B422" t="s">
        <v>1474</v>
      </c>
      <c r="C422">
        <v>19</v>
      </c>
      <c r="D422">
        <v>1</v>
      </c>
      <c r="E422">
        <v>1</v>
      </c>
      <c r="F422">
        <v>1</v>
      </c>
      <c r="G422">
        <v>-99</v>
      </c>
      <c r="H422">
        <v>-1</v>
      </c>
      <c r="I422" t="s">
        <v>528</v>
      </c>
      <c r="J422">
        <v>1.61754169130143</v>
      </c>
      <c r="K422" t="s">
        <v>2077</v>
      </c>
      <c r="L422">
        <v>2</v>
      </c>
      <c r="M422">
        <v>2</v>
      </c>
      <c r="N422">
        <f t="shared" si="12"/>
        <v>4.8</v>
      </c>
      <c r="O422">
        <f t="shared" si="13"/>
        <v>2.8</v>
      </c>
      <c r="P422">
        <v>13179</v>
      </c>
      <c r="Q422">
        <v>0.375</v>
      </c>
      <c r="R422" t="s">
        <v>66</v>
      </c>
      <c r="S422" t="s">
        <v>1404</v>
      </c>
      <c r="T422" t="s">
        <v>249</v>
      </c>
      <c r="U422" t="s">
        <v>32</v>
      </c>
      <c r="V422" t="s">
        <v>1489</v>
      </c>
      <c r="W422" t="s">
        <v>35</v>
      </c>
    </row>
    <row r="423" spans="1:23" x14ac:dyDescent="0.2">
      <c r="A423" t="s">
        <v>1473</v>
      </c>
      <c r="B423" t="s">
        <v>1474</v>
      </c>
      <c r="C423">
        <v>19</v>
      </c>
      <c r="D423">
        <v>1</v>
      </c>
      <c r="E423">
        <v>1</v>
      </c>
      <c r="F423">
        <v>1</v>
      </c>
      <c r="G423">
        <v>-99</v>
      </c>
      <c r="H423">
        <v>-1</v>
      </c>
      <c r="I423" t="s">
        <v>512</v>
      </c>
      <c r="J423">
        <v>1.61754169130143</v>
      </c>
      <c r="K423" t="s">
        <v>2077</v>
      </c>
      <c r="L423">
        <v>6</v>
      </c>
      <c r="M423">
        <v>6</v>
      </c>
      <c r="N423">
        <f t="shared" si="12"/>
        <v>4.8</v>
      </c>
      <c r="O423">
        <f t="shared" si="13"/>
        <v>-1.2000000000000002</v>
      </c>
      <c r="P423">
        <v>110464</v>
      </c>
      <c r="Q423">
        <v>0.41666666666666602</v>
      </c>
      <c r="R423" t="s">
        <v>283</v>
      </c>
      <c r="S423" t="s">
        <v>1490</v>
      </c>
      <c r="T423" t="s">
        <v>258</v>
      </c>
      <c r="U423" t="s">
        <v>77</v>
      </c>
      <c r="V423" t="s">
        <v>1491</v>
      </c>
      <c r="W423" t="s">
        <v>35</v>
      </c>
    </row>
    <row r="424" spans="1:23" x14ac:dyDescent="0.2">
      <c r="A424" t="s">
        <v>1473</v>
      </c>
      <c r="B424" t="s">
        <v>1474</v>
      </c>
      <c r="C424">
        <v>19</v>
      </c>
      <c r="D424">
        <v>1</v>
      </c>
      <c r="E424">
        <v>1</v>
      </c>
      <c r="F424">
        <v>1</v>
      </c>
      <c r="G424">
        <v>-99</v>
      </c>
      <c r="H424">
        <v>-1</v>
      </c>
      <c r="I424" t="s">
        <v>420</v>
      </c>
      <c r="J424">
        <v>2.5794340029249598</v>
      </c>
      <c r="K424" t="s">
        <v>2075</v>
      </c>
      <c r="L424">
        <v>2</v>
      </c>
      <c r="M424">
        <v>2</v>
      </c>
      <c r="N424">
        <f t="shared" si="12"/>
        <v>6.2</v>
      </c>
      <c r="O424">
        <f t="shared" si="13"/>
        <v>4.2</v>
      </c>
      <c r="P424">
        <v>12314</v>
      </c>
      <c r="Q424">
        <v>0.45833333333333298</v>
      </c>
      <c r="R424" t="s">
        <v>193</v>
      </c>
      <c r="S424" t="s">
        <v>1400</v>
      </c>
      <c r="T424" t="s">
        <v>252</v>
      </c>
      <c r="U424" t="s">
        <v>32</v>
      </c>
      <c r="V424" t="s">
        <v>1492</v>
      </c>
      <c r="W424" t="s">
        <v>35</v>
      </c>
    </row>
    <row r="425" spans="1:23" x14ac:dyDescent="0.2">
      <c r="A425" t="s">
        <v>1473</v>
      </c>
      <c r="B425" t="s">
        <v>1474</v>
      </c>
      <c r="C425">
        <v>19</v>
      </c>
      <c r="D425">
        <v>1</v>
      </c>
      <c r="E425">
        <v>1</v>
      </c>
      <c r="F425">
        <v>1</v>
      </c>
      <c r="G425">
        <v>-99</v>
      </c>
      <c r="H425">
        <v>-1</v>
      </c>
      <c r="I425" t="s">
        <v>428</v>
      </c>
      <c r="J425">
        <v>1.61754169130143</v>
      </c>
      <c r="K425" t="s">
        <v>2077</v>
      </c>
      <c r="L425">
        <v>4</v>
      </c>
      <c r="M425">
        <v>4</v>
      </c>
      <c r="N425">
        <f t="shared" si="12"/>
        <v>4.8</v>
      </c>
      <c r="O425">
        <f t="shared" si="13"/>
        <v>0.79999999999999982</v>
      </c>
      <c r="P425">
        <v>77619</v>
      </c>
      <c r="Q425">
        <v>0.5</v>
      </c>
      <c r="R425" t="s">
        <v>297</v>
      </c>
      <c r="S425" t="s">
        <v>1409</v>
      </c>
      <c r="T425" t="s">
        <v>353</v>
      </c>
      <c r="U425" t="s">
        <v>119</v>
      </c>
      <c r="V425" t="s">
        <v>1493</v>
      </c>
      <c r="W425" t="s">
        <v>35</v>
      </c>
    </row>
    <row r="426" spans="1:23" x14ac:dyDescent="0.2">
      <c r="A426" t="s">
        <v>1473</v>
      </c>
      <c r="B426" t="s">
        <v>1474</v>
      </c>
      <c r="C426">
        <v>19</v>
      </c>
      <c r="D426">
        <v>1</v>
      </c>
      <c r="E426">
        <v>1</v>
      </c>
      <c r="F426">
        <v>1</v>
      </c>
      <c r="G426">
        <v>-99</v>
      </c>
      <c r="H426">
        <v>-1</v>
      </c>
      <c r="I426" t="s">
        <v>50</v>
      </c>
      <c r="J426">
        <v>2.08024123883005</v>
      </c>
      <c r="K426" t="s">
        <v>2076</v>
      </c>
      <c r="L426">
        <v>2</v>
      </c>
      <c r="M426">
        <v>2</v>
      </c>
      <c r="N426">
        <f t="shared" si="12"/>
        <v>5.2</v>
      </c>
      <c r="O426">
        <f t="shared" si="13"/>
        <v>3.2</v>
      </c>
      <c r="P426">
        <v>15394</v>
      </c>
      <c r="Q426">
        <v>0.54166666666666596</v>
      </c>
      <c r="R426" t="s">
        <v>308</v>
      </c>
      <c r="S426" t="s">
        <v>563</v>
      </c>
      <c r="T426" t="s">
        <v>158</v>
      </c>
      <c r="U426" t="s">
        <v>32</v>
      </c>
      <c r="V426" t="s">
        <v>1494</v>
      </c>
      <c r="W426" t="s">
        <v>35</v>
      </c>
    </row>
    <row r="427" spans="1:23" x14ac:dyDescent="0.2">
      <c r="A427" t="s">
        <v>1473</v>
      </c>
      <c r="B427" t="s">
        <v>1474</v>
      </c>
      <c r="C427">
        <v>19</v>
      </c>
      <c r="D427">
        <v>1</v>
      </c>
      <c r="E427">
        <v>1</v>
      </c>
      <c r="F427">
        <v>1</v>
      </c>
      <c r="G427">
        <v>-99</v>
      </c>
      <c r="H427">
        <v>-1</v>
      </c>
      <c r="I427" t="s">
        <v>40</v>
      </c>
      <c r="J427">
        <v>0.98806367004957296</v>
      </c>
      <c r="K427" t="s">
        <v>2078</v>
      </c>
      <c r="L427">
        <v>6</v>
      </c>
      <c r="M427">
        <v>6</v>
      </c>
      <c r="N427">
        <f t="shared" si="12"/>
        <v>2.9</v>
      </c>
      <c r="O427">
        <f t="shared" si="13"/>
        <v>-3.1</v>
      </c>
      <c r="P427">
        <v>94342</v>
      </c>
      <c r="Q427">
        <v>0.58333333333333304</v>
      </c>
      <c r="R427" t="s">
        <v>128</v>
      </c>
      <c r="S427" t="s">
        <v>1495</v>
      </c>
      <c r="T427" t="s">
        <v>548</v>
      </c>
      <c r="U427" t="s">
        <v>77</v>
      </c>
      <c r="V427" t="s">
        <v>1496</v>
      </c>
      <c r="W427" t="s">
        <v>35</v>
      </c>
    </row>
    <row r="428" spans="1:23" x14ac:dyDescent="0.2">
      <c r="A428" t="s">
        <v>1473</v>
      </c>
      <c r="B428" t="s">
        <v>1474</v>
      </c>
      <c r="C428">
        <v>19</v>
      </c>
      <c r="D428">
        <v>1</v>
      </c>
      <c r="E428">
        <v>1</v>
      </c>
      <c r="F428">
        <v>1</v>
      </c>
      <c r="G428">
        <v>-99</v>
      </c>
      <c r="H428">
        <v>-1</v>
      </c>
      <c r="I428" t="s">
        <v>435</v>
      </c>
      <c r="J428">
        <v>2.5794340029249598</v>
      </c>
      <c r="K428" t="s">
        <v>2075</v>
      </c>
      <c r="L428">
        <v>6</v>
      </c>
      <c r="M428">
        <v>6</v>
      </c>
      <c r="N428">
        <f t="shared" si="12"/>
        <v>6.2</v>
      </c>
      <c r="O428">
        <f t="shared" si="13"/>
        <v>0.20000000000000018</v>
      </c>
      <c r="P428">
        <v>107421</v>
      </c>
      <c r="Q428">
        <v>0.625</v>
      </c>
      <c r="R428" t="s">
        <v>273</v>
      </c>
      <c r="S428" t="s">
        <v>1497</v>
      </c>
      <c r="T428" t="s">
        <v>960</v>
      </c>
      <c r="U428" t="s">
        <v>77</v>
      </c>
      <c r="V428" t="s">
        <v>1498</v>
      </c>
      <c r="W428" t="s">
        <v>35</v>
      </c>
    </row>
    <row r="429" spans="1:23" x14ac:dyDescent="0.2">
      <c r="A429" t="s">
        <v>1473</v>
      </c>
      <c r="B429" t="s">
        <v>1474</v>
      </c>
      <c r="C429">
        <v>19</v>
      </c>
      <c r="D429">
        <v>1</v>
      </c>
      <c r="E429">
        <v>1</v>
      </c>
      <c r="F429">
        <v>1</v>
      </c>
      <c r="G429">
        <v>-99</v>
      </c>
      <c r="H429">
        <v>-1</v>
      </c>
      <c r="I429" t="s">
        <v>37</v>
      </c>
      <c r="J429">
        <v>0.98806367004957296</v>
      </c>
      <c r="K429" t="s">
        <v>2078</v>
      </c>
      <c r="L429">
        <v>4</v>
      </c>
      <c r="M429">
        <v>4</v>
      </c>
      <c r="N429">
        <f t="shared" si="12"/>
        <v>2.9</v>
      </c>
      <c r="O429">
        <f t="shared" si="13"/>
        <v>-1.1000000000000001</v>
      </c>
      <c r="P429">
        <v>52594</v>
      </c>
      <c r="Q429">
        <v>0.66666666666666596</v>
      </c>
      <c r="R429" t="s">
        <v>61</v>
      </c>
      <c r="S429" t="s">
        <v>1499</v>
      </c>
      <c r="T429" t="s">
        <v>115</v>
      </c>
      <c r="U429" t="s">
        <v>15</v>
      </c>
      <c r="V429" t="s">
        <v>1500</v>
      </c>
      <c r="W429" t="s">
        <v>35</v>
      </c>
    </row>
    <row r="430" spans="1:23" x14ac:dyDescent="0.2">
      <c r="A430" t="s">
        <v>1473</v>
      </c>
      <c r="B430" t="s">
        <v>1474</v>
      </c>
      <c r="C430">
        <v>19</v>
      </c>
      <c r="D430">
        <v>1</v>
      </c>
      <c r="E430">
        <v>1</v>
      </c>
      <c r="F430">
        <v>1</v>
      </c>
      <c r="G430">
        <v>-99</v>
      </c>
      <c r="H430">
        <v>-1</v>
      </c>
      <c r="I430" t="s">
        <v>520</v>
      </c>
      <c r="J430">
        <v>2.5794340029249598</v>
      </c>
      <c r="K430" t="s">
        <v>2075</v>
      </c>
      <c r="L430">
        <v>6</v>
      </c>
      <c r="M430">
        <v>6</v>
      </c>
      <c r="N430">
        <f t="shared" si="12"/>
        <v>6.2</v>
      </c>
      <c r="O430">
        <f t="shared" si="13"/>
        <v>0.20000000000000018</v>
      </c>
      <c r="P430">
        <v>397239</v>
      </c>
      <c r="Q430">
        <v>0.70833333333333304</v>
      </c>
      <c r="R430" t="s">
        <v>504</v>
      </c>
      <c r="S430" t="s">
        <v>1501</v>
      </c>
      <c r="T430" t="s">
        <v>1502</v>
      </c>
      <c r="U430" t="s">
        <v>934</v>
      </c>
      <c r="V430" t="s">
        <v>1503</v>
      </c>
      <c r="W430" t="s">
        <v>35</v>
      </c>
    </row>
    <row r="431" spans="1:23" x14ac:dyDescent="0.2">
      <c r="A431" t="s">
        <v>1473</v>
      </c>
      <c r="B431" t="s">
        <v>1474</v>
      </c>
      <c r="C431">
        <v>19</v>
      </c>
      <c r="D431">
        <v>1</v>
      </c>
      <c r="E431">
        <v>1</v>
      </c>
      <c r="F431">
        <v>1</v>
      </c>
      <c r="G431">
        <v>-99</v>
      </c>
      <c r="H431">
        <v>-1</v>
      </c>
      <c r="I431" t="s">
        <v>235</v>
      </c>
      <c r="J431">
        <v>2.08024123883005</v>
      </c>
      <c r="K431" t="s">
        <v>2076</v>
      </c>
      <c r="L431">
        <v>3</v>
      </c>
      <c r="M431">
        <v>3</v>
      </c>
      <c r="N431">
        <f t="shared" si="12"/>
        <v>5.2</v>
      </c>
      <c r="O431">
        <f t="shared" si="13"/>
        <v>2.2000000000000002</v>
      </c>
      <c r="P431">
        <v>28026</v>
      </c>
      <c r="Q431">
        <v>0.75</v>
      </c>
      <c r="R431" t="s">
        <v>92</v>
      </c>
      <c r="S431" t="s">
        <v>357</v>
      </c>
      <c r="T431" t="s">
        <v>156</v>
      </c>
      <c r="U431" t="s">
        <v>17</v>
      </c>
      <c r="V431" t="s">
        <v>1504</v>
      </c>
      <c r="W431" t="s">
        <v>35</v>
      </c>
    </row>
    <row r="432" spans="1:23" x14ac:dyDescent="0.2">
      <c r="A432" t="s">
        <v>1473</v>
      </c>
      <c r="B432" t="s">
        <v>1474</v>
      </c>
      <c r="C432">
        <v>19</v>
      </c>
      <c r="D432">
        <v>1</v>
      </c>
      <c r="E432">
        <v>1</v>
      </c>
      <c r="F432">
        <v>1</v>
      </c>
      <c r="G432">
        <v>-99</v>
      </c>
      <c r="H432">
        <v>-1</v>
      </c>
      <c r="I432" t="s">
        <v>37</v>
      </c>
      <c r="J432">
        <v>0.98806367004957296</v>
      </c>
      <c r="K432" t="s">
        <v>2078</v>
      </c>
      <c r="L432">
        <v>4</v>
      </c>
      <c r="M432">
        <v>4</v>
      </c>
      <c r="N432">
        <f t="shared" si="12"/>
        <v>2.9</v>
      </c>
      <c r="O432">
        <f t="shared" si="13"/>
        <v>-1.1000000000000001</v>
      </c>
      <c r="P432">
        <v>78604</v>
      </c>
      <c r="Q432">
        <v>0.79166666666666596</v>
      </c>
      <c r="R432" t="s">
        <v>272</v>
      </c>
      <c r="S432" t="s">
        <v>1396</v>
      </c>
      <c r="T432" t="s">
        <v>196</v>
      </c>
      <c r="U432" t="s">
        <v>15</v>
      </c>
      <c r="V432" t="s">
        <v>1505</v>
      </c>
      <c r="W432" t="s">
        <v>35</v>
      </c>
    </row>
    <row r="433" spans="1:23" x14ac:dyDescent="0.2">
      <c r="A433" t="s">
        <v>1473</v>
      </c>
      <c r="B433" t="s">
        <v>1474</v>
      </c>
      <c r="C433">
        <v>19</v>
      </c>
      <c r="D433">
        <v>1</v>
      </c>
      <c r="E433">
        <v>1</v>
      </c>
      <c r="F433">
        <v>1</v>
      </c>
      <c r="G433">
        <v>-99</v>
      </c>
      <c r="H433">
        <v>-1</v>
      </c>
      <c r="I433" t="s">
        <v>69</v>
      </c>
      <c r="J433">
        <v>2.08024123883005</v>
      </c>
      <c r="K433" t="s">
        <v>2076</v>
      </c>
      <c r="L433">
        <v>5</v>
      </c>
      <c r="M433">
        <v>5</v>
      </c>
      <c r="N433">
        <f t="shared" si="12"/>
        <v>5.2</v>
      </c>
      <c r="O433">
        <f t="shared" si="13"/>
        <v>0.20000000000000018</v>
      </c>
      <c r="P433">
        <v>103865</v>
      </c>
      <c r="Q433">
        <v>0.83333333333333304</v>
      </c>
      <c r="R433" t="s">
        <v>355</v>
      </c>
      <c r="S433" t="s">
        <v>1386</v>
      </c>
      <c r="T433" t="s">
        <v>104</v>
      </c>
      <c r="U433" t="s">
        <v>25</v>
      </c>
      <c r="V433" t="s">
        <v>1506</v>
      </c>
      <c r="W433" t="s">
        <v>35</v>
      </c>
    </row>
    <row r="434" spans="1:23" x14ac:dyDescent="0.2">
      <c r="A434" t="s">
        <v>1473</v>
      </c>
      <c r="B434" t="s">
        <v>1474</v>
      </c>
      <c r="C434">
        <v>19</v>
      </c>
      <c r="D434">
        <v>1</v>
      </c>
      <c r="E434">
        <v>1</v>
      </c>
      <c r="F434">
        <v>1</v>
      </c>
      <c r="G434">
        <v>-99</v>
      </c>
      <c r="H434">
        <v>-1</v>
      </c>
      <c r="I434" t="s">
        <v>429</v>
      </c>
      <c r="J434">
        <v>2.5794340029249598</v>
      </c>
      <c r="K434" t="s">
        <v>2075</v>
      </c>
      <c r="L434">
        <v>11</v>
      </c>
      <c r="M434">
        <v>11</v>
      </c>
      <c r="N434">
        <f t="shared" si="12"/>
        <v>6.2</v>
      </c>
      <c r="O434">
        <f t="shared" si="13"/>
        <v>-4.8</v>
      </c>
      <c r="P434">
        <v>675751</v>
      </c>
      <c r="Q434">
        <v>0.875</v>
      </c>
      <c r="R434" t="s">
        <v>747</v>
      </c>
      <c r="S434" t="s">
        <v>1507</v>
      </c>
      <c r="T434" t="s">
        <v>1508</v>
      </c>
      <c r="U434" t="s">
        <v>1509</v>
      </c>
      <c r="V434" t="s">
        <v>1510</v>
      </c>
      <c r="W434" t="s">
        <v>35</v>
      </c>
    </row>
    <row r="435" spans="1:23" x14ac:dyDescent="0.2">
      <c r="A435" t="s">
        <v>1473</v>
      </c>
      <c r="B435" t="s">
        <v>1474</v>
      </c>
      <c r="C435">
        <v>19</v>
      </c>
      <c r="D435">
        <v>1</v>
      </c>
      <c r="E435">
        <v>1</v>
      </c>
      <c r="F435">
        <v>1</v>
      </c>
      <c r="G435">
        <v>-99</v>
      </c>
      <c r="H435">
        <v>-1</v>
      </c>
      <c r="I435" t="s">
        <v>520</v>
      </c>
      <c r="J435">
        <v>2.5794340029249598</v>
      </c>
      <c r="K435" t="s">
        <v>2075</v>
      </c>
      <c r="L435">
        <v>4</v>
      </c>
      <c r="M435">
        <v>4</v>
      </c>
      <c r="N435">
        <f t="shared" si="12"/>
        <v>6.2</v>
      </c>
      <c r="O435">
        <f t="shared" si="13"/>
        <v>2.2000000000000002</v>
      </c>
      <c r="P435">
        <v>58023</v>
      </c>
      <c r="Q435">
        <v>0.91666666666666596</v>
      </c>
      <c r="R435" t="s">
        <v>80</v>
      </c>
      <c r="S435" t="s">
        <v>1511</v>
      </c>
      <c r="T435" t="s">
        <v>111</v>
      </c>
      <c r="U435" t="s">
        <v>119</v>
      </c>
      <c r="V435" t="s">
        <v>1512</v>
      </c>
      <c r="W435" t="s">
        <v>35</v>
      </c>
    </row>
    <row r="436" spans="1:23" x14ac:dyDescent="0.2">
      <c r="A436" t="s">
        <v>1473</v>
      </c>
      <c r="B436" t="s">
        <v>1474</v>
      </c>
      <c r="C436">
        <v>19</v>
      </c>
      <c r="D436">
        <v>1</v>
      </c>
      <c r="E436">
        <v>1</v>
      </c>
      <c r="F436">
        <v>1</v>
      </c>
      <c r="G436">
        <v>-99</v>
      </c>
      <c r="H436">
        <v>-1</v>
      </c>
      <c r="I436" t="s">
        <v>41</v>
      </c>
      <c r="J436">
        <v>0.98806367004957296</v>
      </c>
      <c r="K436" t="s">
        <v>2078</v>
      </c>
      <c r="L436">
        <v>5</v>
      </c>
      <c r="M436">
        <v>5</v>
      </c>
      <c r="N436">
        <f t="shared" si="12"/>
        <v>2.9</v>
      </c>
      <c r="O436">
        <f t="shared" si="13"/>
        <v>-2.1</v>
      </c>
      <c r="P436">
        <v>62874</v>
      </c>
      <c r="Q436">
        <v>0.95833333333333304</v>
      </c>
      <c r="R436" t="s">
        <v>114</v>
      </c>
      <c r="S436" t="s">
        <v>152</v>
      </c>
      <c r="T436" t="s">
        <v>153</v>
      </c>
      <c r="U436" t="s">
        <v>25</v>
      </c>
      <c r="V436" t="s">
        <v>1513</v>
      </c>
      <c r="W436" t="s">
        <v>35</v>
      </c>
    </row>
    <row r="437" spans="1:23" x14ac:dyDescent="0.2">
      <c r="A437" t="s">
        <v>1473</v>
      </c>
      <c r="B437" t="s">
        <v>1474</v>
      </c>
      <c r="C437">
        <v>19</v>
      </c>
      <c r="D437">
        <v>1</v>
      </c>
      <c r="E437">
        <v>1</v>
      </c>
      <c r="F437">
        <v>1</v>
      </c>
      <c r="G437">
        <v>-99</v>
      </c>
      <c r="H437">
        <v>-1</v>
      </c>
      <c r="I437" t="s">
        <v>518</v>
      </c>
      <c r="J437">
        <v>2.08024123883005</v>
      </c>
      <c r="K437" t="s">
        <v>2076</v>
      </c>
      <c r="L437">
        <v>6</v>
      </c>
      <c r="M437">
        <v>6</v>
      </c>
      <c r="N437">
        <f t="shared" si="12"/>
        <v>5.2</v>
      </c>
      <c r="O437">
        <f t="shared" si="13"/>
        <v>-0.79999999999999982</v>
      </c>
      <c r="P437">
        <v>130131</v>
      </c>
      <c r="Q437">
        <v>1</v>
      </c>
      <c r="R437" t="s">
        <v>122</v>
      </c>
      <c r="S437" t="s">
        <v>593</v>
      </c>
      <c r="T437" t="s">
        <v>594</v>
      </c>
      <c r="U437" t="s">
        <v>595</v>
      </c>
      <c r="V437" t="s">
        <v>1514</v>
      </c>
      <c r="W437" t="s">
        <v>35</v>
      </c>
    </row>
    <row r="438" spans="1:23" x14ac:dyDescent="0.2">
      <c r="A438" t="s">
        <v>1515</v>
      </c>
      <c r="B438" t="s">
        <v>1516</v>
      </c>
      <c r="C438">
        <v>20</v>
      </c>
      <c r="D438">
        <v>1</v>
      </c>
      <c r="E438">
        <v>0</v>
      </c>
      <c r="F438">
        <v>1</v>
      </c>
      <c r="G438">
        <v>-99</v>
      </c>
      <c r="H438">
        <v>-1</v>
      </c>
      <c r="I438" t="s">
        <v>529</v>
      </c>
      <c r="J438">
        <v>1.61754169130143</v>
      </c>
      <c r="K438" t="s">
        <v>2077</v>
      </c>
      <c r="L438">
        <v>10</v>
      </c>
      <c r="M438">
        <v>10</v>
      </c>
      <c r="N438">
        <f t="shared" si="12"/>
        <v>4.8</v>
      </c>
      <c r="O438">
        <f t="shared" si="13"/>
        <v>-5.2</v>
      </c>
      <c r="P438">
        <v>5131879</v>
      </c>
      <c r="Q438">
        <v>0.33333333333333298</v>
      </c>
      <c r="R438" t="s">
        <v>300</v>
      </c>
      <c r="S438" t="s">
        <v>1517</v>
      </c>
      <c r="T438" t="s">
        <v>1518</v>
      </c>
      <c r="U438" t="s">
        <v>1519</v>
      </c>
      <c r="V438" t="s">
        <v>1520</v>
      </c>
      <c r="W438" t="s">
        <v>35</v>
      </c>
    </row>
    <row r="439" spans="1:23" x14ac:dyDescent="0.2">
      <c r="A439" t="s">
        <v>1515</v>
      </c>
      <c r="B439" t="s">
        <v>1516</v>
      </c>
      <c r="C439">
        <v>20</v>
      </c>
      <c r="D439">
        <v>1</v>
      </c>
      <c r="E439">
        <v>0</v>
      </c>
      <c r="F439">
        <v>1</v>
      </c>
      <c r="G439">
        <v>-99</v>
      </c>
      <c r="H439">
        <v>-1</v>
      </c>
      <c r="I439" t="s">
        <v>168</v>
      </c>
      <c r="J439">
        <v>2.08024123883005</v>
      </c>
      <c r="K439" t="s">
        <v>2076</v>
      </c>
      <c r="L439">
        <v>8</v>
      </c>
      <c r="M439">
        <v>8</v>
      </c>
      <c r="N439">
        <f t="shared" si="12"/>
        <v>5.2</v>
      </c>
      <c r="O439">
        <f t="shared" si="13"/>
        <v>-2.8</v>
      </c>
      <c r="P439">
        <v>546247</v>
      </c>
      <c r="Q439">
        <v>0.66666666666666596</v>
      </c>
      <c r="R439" t="s">
        <v>213</v>
      </c>
      <c r="S439" t="s">
        <v>1521</v>
      </c>
      <c r="T439" t="s">
        <v>331</v>
      </c>
      <c r="U439" t="s">
        <v>828</v>
      </c>
      <c r="V439" t="s">
        <v>1522</v>
      </c>
      <c r="W439" t="s">
        <v>35</v>
      </c>
    </row>
    <row r="440" spans="1:23" x14ac:dyDescent="0.2">
      <c r="A440" t="s">
        <v>1515</v>
      </c>
      <c r="B440" t="s">
        <v>1516</v>
      </c>
      <c r="C440">
        <v>20</v>
      </c>
      <c r="D440">
        <v>1</v>
      </c>
      <c r="E440">
        <v>0</v>
      </c>
      <c r="F440">
        <v>1</v>
      </c>
      <c r="G440">
        <v>-99</v>
      </c>
      <c r="H440">
        <v>-1</v>
      </c>
      <c r="I440" t="s">
        <v>163</v>
      </c>
      <c r="J440">
        <v>2.08024123883005</v>
      </c>
      <c r="K440" t="s">
        <v>2076</v>
      </c>
      <c r="L440">
        <v>12</v>
      </c>
      <c r="M440">
        <v>12</v>
      </c>
      <c r="N440">
        <f t="shared" si="12"/>
        <v>5.2</v>
      </c>
      <c r="O440">
        <f t="shared" si="13"/>
        <v>-6.8</v>
      </c>
      <c r="P440">
        <v>1020365</v>
      </c>
      <c r="Q440">
        <v>1</v>
      </c>
      <c r="R440" t="s">
        <v>101</v>
      </c>
      <c r="S440" t="s">
        <v>1523</v>
      </c>
      <c r="T440" t="s">
        <v>1524</v>
      </c>
      <c r="U440" t="s">
        <v>643</v>
      </c>
      <c r="V440" t="s">
        <v>1525</v>
      </c>
      <c r="W440" t="s">
        <v>35</v>
      </c>
    </row>
    <row r="441" spans="1:23" x14ac:dyDescent="0.2">
      <c r="A441" t="s">
        <v>1526</v>
      </c>
      <c r="B441" t="s">
        <v>1527</v>
      </c>
      <c r="C441">
        <v>20</v>
      </c>
      <c r="D441">
        <v>1</v>
      </c>
      <c r="E441">
        <v>0</v>
      </c>
      <c r="F441">
        <v>1</v>
      </c>
      <c r="G441">
        <v>-99</v>
      </c>
      <c r="H441">
        <v>-1</v>
      </c>
      <c r="I441" t="s">
        <v>44</v>
      </c>
      <c r="J441">
        <v>0.98806367004957296</v>
      </c>
      <c r="K441" t="s">
        <v>2078</v>
      </c>
      <c r="L441">
        <v>7</v>
      </c>
      <c r="M441">
        <v>7</v>
      </c>
      <c r="N441">
        <f t="shared" si="12"/>
        <v>2.9</v>
      </c>
      <c r="O441">
        <f t="shared" si="13"/>
        <v>-4.0999999999999996</v>
      </c>
      <c r="P441">
        <v>2047956</v>
      </c>
      <c r="Q441">
        <v>5.8823529411764698E-2</v>
      </c>
      <c r="R441" t="s">
        <v>74</v>
      </c>
      <c r="S441" t="s">
        <v>1528</v>
      </c>
      <c r="T441" t="s">
        <v>1529</v>
      </c>
      <c r="U441" t="s">
        <v>31</v>
      </c>
      <c r="V441" t="s">
        <v>1530</v>
      </c>
      <c r="W441" t="s">
        <v>35</v>
      </c>
    </row>
    <row r="442" spans="1:23" x14ac:dyDescent="0.2">
      <c r="A442" t="s">
        <v>1526</v>
      </c>
      <c r="B442" t="s">
        <v>1527</v>
      </c>
      <c r="C442">
        <v>20</v>
      </c>
      <c r="D442">
        <v>1</v>
      </c>
      <c r="E442">
        <v>0</v>
      </c>
      <c r="F442">
        <v>1</v>
      </c>
      <c r="G442">
        <v>-99</v>
      </c>
      <c r="H442">
        <v>-1</v>
      </c>
      <c r="I442" t="s">
        <v>574</v>
      </c>
      <c r="J442">
        <v>1.61754169130143</v>
      </c>
      <c r="K442" t="s">
        <v>2077</v>
      </c>
      <c r="L442">
        <v>23</v>
      </c>
      <c r="M442">
        <v>20</v>
      </c>
      <c r="N442">
        <f t="shared" si="12"/>
        <v>4.8</v>
      </c>
      <c r="O442">
        <f t="shared" si="13"/>
        <v>-15.2</v>
      </c>
      <c r="P442">
        <v>5110006</v>
      </c>
      <c r="Q442">
        <v>0.11764705882352899</v>
      </c>
      <c r="R442" t="s">
        <v>299</v>
      </c>
      <c r="S442" t="s">
        <v>1531</v>
      </c>
      <c r="T442" t="s">
        <v>1532</v>
      </c>
      <c r="U442" t="s">
        <v>1533</v>
      </c>
      <c r="V442" t="s">
        <v>1534</v>
      </c>
      <c r="W442" t="s">
        <v>35</v>
      </c>
    </row>
    <row r="443" spans="1:23" x14ac:dyDescent="0.2">
      <c r="A443" t="s">
        <v>1526</v>
      </c>
      <c r="B443" t="s">
        <v>1527</v>
      </c>
      <c r="C443">
        <v>20</v>
      </c>
      <c r="D443">
        <v>1</v>
      </c>
      <c r="E443">
        <v>0</v>
      </c>
      <c r="F443">
        <v>1</v>
      </c>
      <c r="G443">
        <v>-99</v>
      </c>
      <c r="H443">
        <v>-1</v>
      </c>
      <c r="I443" t="s">
        <v>574</v>
      </c>
      <c r="J443">
        <v>1.61754169130143</v>
      </c>
      <c r="K443" t="s">
        <v>2077</v>
      </c>
      <c r="L443">
        <v>4</v>
      </c>
      <c r="M443">
        <v>4</v>
      </c>
      <c r="N443">
        <f t="shared" si="12"/>
        <v>4.8</v>
      </c>
      <c r="O443">
        <f t="shared" si="13"/>
        <v>0.79999999999999982</v>
      </c>
      <c r="P443">
        <v>76776</v>
      </c>
      <c r="Q443">
        <v>0.17647058823529399</v>
      </c>
      <c r="R443" t="s">
        <v>66</v>
      </c>
      <c r="S443" t="s">
        <v>1535</v>
      </c>
      <c r="T443" t="s">
        <v>220</v>
      </c>
      <c r="U443" t="s">
        <v>15</v>
      </c>
      <c r="V443" t="s">
        <v>1536</v>
      </c>
      <c r="W443" t="s">
        <v>35</v>
      </c>
    </row>
    <row r="444" spans="1:23" x14ac:dyDescent="0.2">
      <c r="A444" t="s">
        <v>1526</v>
      </c>
      <c r="B444" t="s">
        <v>1527</v>
      </c>
      <c r="C444">
        <v>20</v>
      </c>
      <c r="D444">
        <v>1</v>
      </c>
      <c r="E444">
        <v>0</v>
      </c>
      <c r="F444">
        <v>1</v>
      </c>
      <c r="G444">
        <v>-99</v>
      </c>
      <c r="H444">
        <v>-1</v>
      </c>
      <c r="I444" t="s">
        <v>65</v>
      </c>
      <c r="J444">
        <v>0.98806367004957296</v>
      </c>
      <c r="K444" t="s">
        <v>2078</v>
      </c>
      <c r="L444">
        <v>3</v>
      </c>
      <c r="M444">
        <v>3</v>
      </c>
      <c r="N444">
        <f t="shared" si="12"/>
        <v>2.9</v>
      </c>
      <c r="O444">
        <f t="shared" si="13"/>
        <v>-0.10000000000000009</v>
      </c>
      <c r="P444">
        <v>35904</v>
      </c>
      <c r="Q444">
        <v>0.23529411764705799</v>
      </c>
      <c r="R444" t="s">
        <v>66</v>
      </c>
      <c r="S444" t="s">
        <v>1537</v>
      </c>
      <c r="T444" t="s">
        <v>156</v>
      </c>
      <c r="U444" t="s">
        <v>17</v>
      </c>
      <c r="V444" t="s">
        <v>1538</v>
      </c>
      <c r="W444" t="s">
        <v>35</v>
      </c>
    </row>
    <row r="445" spans="1:23" x14ac:dyDescent="0.2">
      <c r="A445" t="s">
        <v>1526</v>
      </c>
      <c r="B445" t="s">
        <v>1527</v>
      </c>
      <c r="C445">
        <v>20</v>
      </c>
      <c r="D445">
        <v>1</v>
      </c>
      <c r="E445">
        <v>0</v>
      </c>
      <c r="F445">
        <v>1</v>
      </c>
      <c r="G445">
        <v>-99</v>
      </c>
      <c r="H445">
        <v>-1</v>
      </c>
      <c r="I445" t="s">
        <v>44</v>
      </c>
      <c r="J445">
        <v>0.98806367004957296</v>
      </c>
      <c r="K445" t="s">
        <v>2078</v>
      </c>
      <c r="L445">
        <v>2</v>
      </c>
      <c r="M445">
        <v>2</v>
      </c>
      <c r="N445">
        <f t="shared" si="12"/>
        <v>2.9</v>
      </c>
      <c r="O445">
        <f t="shared" si="13"/>
        <v>0.89999999999999991</v>
      </c>
      <c r="P445">
        <v>31430</v>
      </c>
      <c r="Q445">
        <v>0.29411764705882298</v>
      </c>
      <c r="R445" t="s">
        <v>308</v>
      </c>
      <c r="S445" t="s">
        <v>1539</v>
      </c>
      <c r="T445" t="s">
        <v>252</v>
      </c>
      <c r="U445" t="s">
        <v>48</v>
      </c>
      <c r="V445" t="s">
        <v>1540</v>
      </c>
      <c r="W445" t="s">
        <v>35</v>
      </c>
    </row>
    <row r="446" spans="1:23" x14ac:dyDescent="0.2">
      <c r="A446" t="s">
        <v>1526</v>
      </c>
      <c r="B446" t="s">
        <v>1527</v>
      </c>
      <c r="C446">
        <v>20</v>
      </c>
      <c r="D446">
        <v>1</v>
      </c>
      <c r="E446">
        <v>0</v>
      </c>
      <c r="F446">
        <v>1</v>
      </c>
      <c r="G446">
        <v>-99</v>
      </c>
      <c r="H446">
        <v>-1</v>
      </c>
      <c r="I446" t="s">
        <v>44</v>
      </c>
      <c r="J446">
        <v>0.98806367004957296</v>
      </c>
      <c r="K446" t="s">
        <v>2078</v>
      </c>
      <c r="L446">
        <v>5</v>
      </c>
      <c r="M446">
        <v>5</v>
      </c>
      <c r="N446">
        <f t="shared" si="12"/>
        <v>2.9</v>
      </c>
      <c r="O446">
        <f t="shared" si="13"/>
        <v>-2.1</v>
      </c>
      <c r="P446">
        <v>118730</v>
      </c>
      <c r="Q446">
        <v>0.35294117647058798</v>
      </c>
      <c r="R446" t="s">
        <v>151</v>
      </c>
      <c r="S446" t="s">
        <v>1541</v>
      </c>
      <c r="T446" t="s">
        <v>149</v>
      </c>
      <c r="U446" t="s">
        <v>497</v>
      </c>
      <c r="V446" t="s">
        <v>1542</v>
      </c>
      <c r="W446" t="s">
        <v>35</v>
      </c>
    </row>
    <row r="447" spans="1:23" x14ac:dyDescent="0.2">
      <c r="A447" t="s">
        <v>1526</v>
      </c>
      <c r="B447" t="s">
        <v>1527</v>
      </c>
      <c r="C447">
        <v>20</v>
      </c>
      <c r="D447">
        <v>1</v>
      </c>
      <c r="E447">
        <v>0</v>
      </c>
      <c r="F447">
        <v>1</v>
      </c>
      <c r="G447">
        <v>-99</v>
      </c>
      <c r="H447">
        <v>-1</v>
      </c>
      <c r="I447" t="s">
        <v>507</v>
      </c>
      <c r="J447">
        <v>1.61754169130143</v>
      </c>
      <c r="K447" t="s">
        <v>2077</v>
      </c>
      <c r="L447">
        <v>3</v>
      </c>
      <c r="M447">
        <v>3</v>
      </c>
      <c r="N447">
        <f t="shared" si="12"/>
        <v>4.8</v>
      </c>
      <c r="O447">
        <f t="shared" si="13"/>
        <v>1.7999999999999998</v>
      </c>
      <c r="P447">
        <v>46087</v>
      </c>
      <c r="Q447">
        <v>0.41176470588235198</v>
      </c>
      <c r="R447" t="s">
        <v>335</v>
      </c>
      <c r="S447" t="s">
        <v>1543</v>
      </c>
      <c r="T447" t="s">
        <v>92</v>
      </c>
      <c r="U447" t="s">
        <v>24</v>
      </c>
      <c r="V447" t="s">
        <v>1544</v>
      </c>
      <c r="W447" t="s">
        <v>35</v>
      </c>
    </row>
    <row r="448" spans="1:23" x14ac:dyDescent="0.2">
      <c r="A448" t="s">
        <v>1526</v>
      </c>
      <c r="B448" t="s">
        <v>1527</v>
      </c>
      <c r="C448">
        <v>20</v>
      </c>
      <c r="D448">
        <v>1</v>
      </c>
      <c r="E448">
        <v>0</v>
      </c>
      <c r="F448">
        <v>1</v>
      </c>
      <c r="G448">
        <v>-99</v>
      </c>
      <c r="H448">
        <v>-1</v>
      </c>
      <c r="I448" t="s">
        <v>487</v>
      </c>
      <c r="J448">
        <v>1.61754169130143</v>
      </c>
      <c r="K448" t="s">
        <v>2077</v>
      </c>
      <c r="L448">
        <v>6</v>
      </c>
      <c r="M448">
        <v>6</v>
      </c>
      <c r="N448">
        <f t="shared" si="12"/>
        <v>4.8</v>
      </c>
      <c r="O448">
        <f t="shared" si="13"/>
        <v>-1.2000000000000002</v>
      </c>
      <c r="P448">
        <v>166507</v>
      </c>
      <c r="Q448">
        <v>0.47058823529411697</v>
      </c>
      <c r="R448" t="s">
        <v>156</v>
      </c>
      <c r="S448" t="s">
        <v>1545</v>
      </c>
      <c r="T448" t="s">
        <v>1546</v>
      </c>
      <c r="U448" t="s">
        <v>550</v>
      </c>
      <c r="V448" t="s">
        <v>1547</v>
      </c>
      <c r="W448" t="s">
        <v>35</v>
      </c>
    </row>
    <row r="449" spans="1:23" x14ac:dyDescent="0.2">
      <c r="A449" t="s">
        <v>1526</v>
      </c>
      <c r="B449" t="s">
        <v>1527</v>
      </c>
      <c r="C449">
        <v>20</v>
      </c>
      <c r="D449">
        <v>1</v>
      </c>
      <c r="E449">
        <v>0</v>
      </c>
      <c r="F449">
        <v>1</v>
      </c>
      <c r="G449">
        <v>-99</v>
      </c>
      <c r="H449">
        <v>-1</v>
      </c>
      <c r="I449" t="s">
        <v>450</v>
      </c>
      <c r="J449">
        <v>2.5794340029249598</v>
      </c>
      <c r="K449" t="s">
        <v>2075</v>
      </c>
      <c r="L449">
        <v>5</v>
      </c>
      <c r="M449">
        <v>5</v>
      </c>
      <c r="N449">
        <f t="shared" si="12"/>
        <v>6.2</v>
      </c>
      <c r="O449">
        <f t="shared" si="13"/>
        <v>1.2000000000000002</v>
      </c>
      <c r="P449">
        <v>143516</v>
      </c>
      <c r="Q449">
        <v>0.52941176470588203</v>
      </c>
      <c r="R449" t="s">
        <v>538</v>
      </c>
      <c r="S449" t="s">
        <v>1548</v>
      </c>
      <c r="T449" t="s">
        <v>105</v>
      </c>
      <c r="U449" t="s">
        <v>309</v>
      </c>
      <c r="V449" t="s">
        <v>1549</v>
      </c>
      <c r="W449" t="s">
        <v>35</v>
      </c>
    </row>
    <row r="450" spans="1:23" x14ac:dyDescent="0.2">
      <c r="A450" t="s">
        <v>1526</v>
      </c>
      <c r="B450" t="s">
        <v>1527</v>
      </c>
      <c r="C450">
        <v>20</v>
      </c>
      <c r="D450">
        <v>1</v>
      </c>
      <c r="E450">
        <v>0</v>
      </c>
      <c r="F450">
        <v>1</v>
      </c>
      <c r="G450">
        <v>-99</v>
      </c>
      <c r="H450">
        <v>-1</v>
      </c>
      <c r="I450" t="s">
        <v>244</v>
      </c>
      <c r="J450">
        <v>2.08024123883005</v>
      </c>
      <c r="K450" t="s">
        <v>2076</v>
      </c>
      <c r="L450">
        <v>4</v>
      </c>
      <c r="M450">
        <v>4</v>
      </c>
      <c r="N450">
        <f t="shared" si="12"/>
        <v>5.2</v>
      </c>
      <c r="O450">
        <f t="shared" si="13"/>
        <v>1.2000000000000002</v>
      </c>
      <c r="P450">
        <v>103018</v>
      </c>
      <c r="Q450">
        <v>0.58823529411764697</v>
      </c>
      <c r="R450" t="s">
        <v>348</v>
      </c>
      <c r="S450" t="s">
        <v>1550</v>
      </c>
      <c r="T450" t="s">
        <v>45</v>
      </c>
      <c r="U450" t="s">
        <v>178</v>
      </c>
      <c r="V450" t="s">
        <v>1551</v>
      </c>
      <c r="W450" t="s">
        <v>35</v>
      </c>
    </row>
    <row r="451" spans="1:23" x14ac:dyDescent="0.2">
      <c r="A451" t="s">
        <v>1526</v>
      </c>
      <c r="B451" t="s">
        <v>1527</v>
      </c>
      <c r="C451">
        <v>20</v>
      </c>
      <c r="D451">
        <v>1</v>
      </c>
      <c r="E451">
        <v>0</v>
      </c>
      <c r="F451">
        <v>1</v>
      </c>
      <c r="G451">
        <v>-99</v>
      </c>
      <c r="H451">
        <v>-1</v>
      </c>
      <c r="I451" t="s">
        <v>491</v>
      </c>
      <c r="J451">
        <v>2.5794340029249598</v>
      </c>
      <c r="K451" t="s">
        <v>2075</v>
      </c>
      <c r="L451">
        <v>5</v>
      </c>
      <c r="M451">
        <v>5</v>
      </c>
      <c r="N451">
        <f t="shared" ref="N451:N514" si="14">IF(K451="HiEnt",6.2,IF(K451="MedHiEnt",5.2,IF(K451="MedLoEnt",4.8,2.9)))</f>
        <v>6.2</v>
      </c>
      <c r="O451">
        <f t="shared" ref="O451:O514" si="15">N451-M451</f>
        <v>1.2000000000000002</v>
      </c>
      <c r="P451">
        <v>162382</v>
      </c>
      <c r="Q451">
        <v>0.64705882352941102</v>
      </c>
      <c r="R451" t="s">
        <v>281</v>
      </c>
      <c r="S451" t="s">
        <v>1552</v>
      </c>
      <c r="T451" t="s">
        <v>167</v>
      </c>
      <c r="U451" t="s">
        <v>1553</v>
      </c>
      <c r="V451" t="s">
        <v>1554</v>
      </c>
      <c r="W451" t="s">
        <v>35</v>
      </c>
    </row>
    <row r="452" spans="1:23" x14ac:dyDescent="0.2">
      <c r="A452" t="s">
        <v>1526</v>
      </c>
      <c r="B452" t="s">
        <v>1527</v>
      </c>
      <c r="C452">
        <v>20</v>
      </c>
      <c r="D452">
        <v>1</v>
      </c>
      <c r="E452">
        <v>0</v>
      </c>
      <c r="F452">
        <v>1</v>
      </c>
      <c r="G452">
        <v>-99</v>
      </c>
      <c r="H452">
        <v>-1</v>
      </c>
      <c r="I452" t="s">
        <v>337</v>
      </c>
      <c r="J452">
        <v>2.08024123883005</v>
      </c>
      <c r="K452" t="s">
        <v>2076</v>
      </c>
      <c r="L452">
        <v>9</v>
      </c>
      <c r="M452">
        <v>9</v>
      </c>
      <c r="N452">
        <f t="shared" si="14"/>
        <v>5.2</v>
      </c>
      <c r="O452">
        <f t="shared" si="15"/>
        <v>-3.8</v>
      </c>
      <c r="P452">
        <v>391704</v>
      </c>
      <c r="Q452">
        <v>0.70588235294117596</v>
      </c>
      <c r="R452" t="s">
        <v>99</v>
      </c>
      <c r="S452" t="s">
        <v>1555</v>
      </c>
      <c r="T452" t="s">
        <v>1556</v>
      </c>
      <c r="U452" t="s">
        <v>1557</v>
      </c>
      <c r="V452" t="s">
        <v>1558</v>
      </c>
      <c r="W452" t="s">
        <v>35</v>
      </c>
    </row>
    <row r="453" spans="1:23" x14ac:dyDescent="0.2">
      <c r="A453" t="s">
        <v>1526</v>
      </c>
      <c r="B453" t="s">
        <v>1527</v>
      </c>
      <c r="C453">
        <v>20</v>
      </c>
      <c r="D453">
        <v>1</v>
      </c>
      <c r="E453">
        <v>0</v>
      </c>
      <c r="F453">
        <v>1</v>
      </c>
      <c r="G453">
        <v>-99</v>
      </c>
      <c r="H453">
        <v>-1</v>
      </c>
      <c r="I453" t="s">
        <v>429</v>
      </c>
      <c r="J453">
        <v>2.5794340029249598</v>
      </c>
      <c r="K453" t="s">
        <v>2075</v>
      </c>
      <c r="L453">
        <v>6</v>
      </c>
      <c r="M453">
        <v>6</v>
      </c>
      <c r="N453">
        <f t="shared" si="14"/>
        <v>6.2</v>
      </c>
      <c r="O453">
        <f t="shared" si="15"/>
        <v>0.20000000000000018</v>
      </c>
      <c r="P453">
        <v>210619</v>
      </c>
      <c r="Q453">
        <v>0.76470588235294101</v>
      </c>
      <c r="R453" t="s">
        <v>233</v>
      </c>
      <c r="S453" t="s">
        <v>1559</v>
      </c>
      <c r="T453" t="s">
        <v>221</v>
      </c>
      <c r="U453" t="s">
        <v>77</v>
      </c>
      <c r="V453" t="s">
        <v>1560</v>
      </c>
      <c r="W453" t="s">
        <v>35</v>
      </c>
    </row>
    <row r="454" spans="1:23" x14ac:dyDescent="0.2">
      <c r="A454" t="s">
        <v>1526</v>
      </c>
      <c r="B454" t="s">
        <v>1527</v>
      </c>
      <c r="C454">
        <v>20</v>
      </c>
      <c r="D454">
        <v>1</v>
      </c>
      <c r="E454">
        <v>0</v>
      </c>
      <c r="F454">
        <v>1</v>
      </c>
      <c r="G454">
        <v>-99</v>
      </c>
      <c r="H454">
        <v>-1</v>
      </c>
      <c r="I454" t="s">
        <v>426</v>
      </c>
      <c r="J454">
        <v>2.5794340029249598</v>
      </c>
      <c r="K454" t="s">
        <v>2075</v>
      </c>
      <c r="L454">
        <v>4</v>
      </c>
      <c r="M454">
        <v>4</v>
      </c>
      <c r="N454">
        <f t="shared" si="14"/>
        <v>6.2</v>
      </c>
      <c r="O454">
        <f t="shared" si="15"/>
        <v>2.2000000000000002</v>
      </c>
      <c r="P454">
        <v>122582</v>
      </c>
      <c r="Q454">
        <v>0.82352941176470495</v>
      </c>
      <c r="R454" t="s">
        <v>532</v>
      </c>
      <c r="S454" t="s">
        <v>1561</v>
      </c>
      <c r="T454" t="s">
        <v>147</v>
      </c>
      <c r="U454" t="s">
        <v>576</v>
      </c>
      <c r="V454" t="s">
        <v>1562</v>
      </c>
      <c r="W454" t="s">
        <v>35</v>
      </c>
    </row>
    <row r="455" spans="1:23" x14ac:dyDescent="0.2">
      <c r="A455" t="s">
        <v>1526</v>
      </c>
      <c r="B455" t="s">
        <v>1527</v>
      </c>
      <c r="C455">
        <v>20</v>
      </c>
      <c r="D455">
        <v>1</v>
      </c>
      <c r="E455">
        <v>0</v>
      </c>
      <c r="F455">
        <v>1</v>
      </c>
      <c r="G455">
        <v>-99</v>
      </c>
      <c r="H455">
        <v>-1</v>
      </c>
      <c r="I455" t="s">
        <v>630</v>
      </c>
      <c r="J455">
        <v>1.61754169130143</v>
      </c>
      <c r="K455" t="s">
        <v>2077</v>
      </c>
      <c r="L455">
        <v>4</v>
      </c>
      <c r="M455">
        <v>4</v>
      </c>
      <c r="N455">
        <f t="shared" si="14"/>
        <v>4.8</v>
      </c>
      <c r="O455">
        <f t="shared" si="15"/>
        <v>0.79999999999999982</v>
      </c>
      <c r="P455">
        <v>60084</v>
      </c>
      <c r="Q455">
        <v>0.88235294117647001</v>
      </c>
      <c r="R455" t="s">
        <v>311</v>
      </c>
      <c r="S455" t="s">
        <v>1563</v>
      </c>
      <c r="T455" t="s">
        <v>84</v>
      </c>
      <c r="U455" t="s">
        <v>85</v>
      </c>
      <c r="V455" t="s">
        <v>1564</v>
      </c>
      <c r="W455" t="s">
        <v>35</v>
      </c>
    </row>
    <row r="456" spans="1:23" x14ac:dyDescent="0.2">
      <c r="A456" t="s">
        <v>1526</v>
      </c>
      <c r="B456" t="s">
        <v>1527</v>
      </c>
      <c r="C456">
        <v>20</v>
      </c>
      <c r="D456">
        <v>1</v>
      </c>
      <c r="E456">
        <v>0</v>
      </c>
      <c r="F456">
        <v>1</v>
      </c>
      <c r="G456">
        <v>-99</v>
      </c>
      <c r="H456">
        <v>-1</v>
      </c>
      <c r="I456" t="s">
        <v>43</v>
      </c>
      <c r="J456">
        <v>2.08024123883005</v>
      </c>
      <c r="K456" t="s">
        <v>2076</v>
      </c>
      <c r="L456">
        <v>4</v>
      </c>
      <c r="M456">
        <v>4</v>
      </c>
      <c r="N456">
        <f t="shared" si="14"/>
        <v>5.2</v>
      </c>
      <c r="O456">
        <f t="shared" si="15"/>
        <v>1.2000000000000002</v>
      </c>
      <c r="P456">
        <v>101057</v>
      </c>
      <c r="Q456">
        <v>0.94117647058823495</v>
      </c>
      <c r="R456" t="s">
        <v>72</v>
      </c>
      <c r="S456" t="s">
        <v>1565</v>
      </c>
      <c r="T456" t="s">
        <v>84</v>
      </c>
      <c r="U456" t="s">
        <v>15</v>
      </c>
      <c r="V456" t="s">
        <v>1566</v>
      </c>
      <c r="W456" t="s">
        <v>35</v>
      </c>
    </row>
    <row r="457" spans="1:23" x14ac:dyDescent="0.2">
      <c r="A457" t="s">
        <v>1526</v>
      </c>
      <c r="B457" t="s">
        <v>1527</v>
      </c>
      <c r="C457">
        <v>20</v>
      </c>
      <c r="D457">
        <v>1</v>
      </c>
      <c r="E457">
        <v>0</v>
      </c>
      <c r="F457">
        <v>1</v>
      </c>
      <c r="G457">
        <v>-99</v>
      </c>
      <c r="H457">
        <v>-1</v>
      </c>
      <c r="I457" t="s">
        <v>230</v>
      </c>
      <c r="J457">
        <v>2.08024123883005</v>
      </c>
      <c r="K457" t="s">
        <v>2076</v>
      </c>
      <c r="L457">
        <v>4</v>
      </c>
      <c r="M457">
        <v>4</v>
      </c>
      <c r="N457">
        <f t="shared" si="14"/>
        <v>5.2</v>
      </c>
      <c r="O457">
        <f t="shared" si="15"/>
        <v>1.2000000000000002</v>
      </c>
      <c r="P457">
        <v>98322</v>
      </c>
      <c r="Q457">
        <v>1</v>
      </c>
      <c r="R457" t="s">
        <v>341</v>
      </c>
      <c r="S457" t="s">
        <v>1567</v>
      </c>
      <c r="T457" t="s">
        <v>144</v>
      </c>
      <c r="U457" t="s">
        <v>470</v>
      </c>
      <c r="V457" t="s">
        <v>1568</v>
      </c>
      <c r="W457" t="s">
        <v>35</v>
      </c>
    </row>
    <row r="458" spans="1:23" x14ac:dyDescent="0.2">
      <c r="A458" t="s">
        <v>1569</v>
      </c>
      <c r="B458" t="s">
        <v>1570</v>
      </c>
      <c r="C458">
        <v>18</v>
      </c>
      <c r="D458">
        <v>1</v>
      </c>
      <c r="E458">
        <v>0</v>
      </c>
      <c r="F458">
        <v>1</v>
      </c>
      <c r="G458">
        <v>-99</v>
      </c>
      <c r="H458">
        <v>-1</v>
      </c>
      <c r="I458" t="s">
        <v>313</v>
      </c>
      <c r="J458">
        <v>2.08024123883005</v>
      </c>
      <c r="K458" t="s">
        <v>2076</v>
      </c>
      <c r="L458">
        <v>7</v>
      </c>
      <c r="M458">
        <v>7</v>
      </c>
      <c r="N458">
        <f t="shared" si="14"/>
        <v>5.2</v>
      </c>
      <c r="O458">
        <f t="shared" si="15"/>
        <v>-1.7999999999999998</v>
      </c>
      <c r="P458">
        <v>2294594</v>
      </c>
      <c r="Q458">
        <v>9.0909090909090898E-2</v>
      </c>
      <c r="R458" t="s">
        <v>311</v>
      </c>
      <c r="S458" t="s">
        <v>1571</v>
      </c>
      <c r="T458" t="s">
        <v>1572</v>
      </c>
      <c r="U458" t="s">
        <v>1573</v>
      </c>
      <c r="V458" t="s">
        <v>1574</v>
      </c>
      <c r="W458" t="s">
        <v>35</v>
      </c>
    </row>
    <row r="459" spans="1:23" x14ac:dyDescent="0.2">
      <c r="A459" t="s">
        <v>1569</v>
      </c>
      <c r="B459" t="s">
        <v>1570</v>
      </c>
      <c r="C459">
        <v>18</v>
      </c>
      <c r="D459">
        <v>1</v>
      </c>
      <c r="E459">
        <v>0</v>
      </c>
      <c r="F459">
        <v>1</v>
      </c>
      <c r="G459">
        <v>-99</v>
      </c>
      <c r="H459">
        <v>-1</v>
      </c>
      <c r="I459" t="s">
        <v>520</v>
      </c>
      <c r="J459">
        <v>2.5794340029249598</v>
      </c>
      <c r="K459" t="s">
        <v>2075</v>
      </c>
      <c r="L459">
        <v>12</v>
      </c>
      <c r="M459">
        <v>12</v>
      </c>
      <c r="N459">
        <f t="shared" si="14"/>
        <v>6.2</v>
      </c>
      <c r="O459">
        <f t="shared" si="15"/>
        <v>-5.8</v>
      </c>
      <c r="P459">
        <v>1008565</v>
      </c>
      <c r="Q459">
        <v>0.18181818181818099</v>
      </c>
      <c r="R459" t="s">
        <v>297</v>
      </c>
      <c r="S459" t="s">
        <v>1575</v>
      </c>
      <c r="T459" t="s">
        <v>1576</v>
      </c>
      <c r="U459" t="s">
        <v>1577</v>
      </c>
      <c r="V459" t="s">
        <v>1578</v>
      </c>
      <c r="W459" t="s">
        <v>35</v>
      </c>
    </row>
    <row r="460" spans="1:23" x14ac:dyDescent="0.2">
      <c r="A460" t="s">
        <v>1569</v>
      </c>
      <c r="B460" t="s">
        <v>1570</v>
      </c>
      <c r="C460">
        <v>18</v>
      </c>
      <c r="D460">
        <v>1</v>
      </c>
      <c r="E460">
        <v>0</v>
      </c>
      <c r="F460">
        <v>1</v>
      </c>
      <c r="G460">
        <v>-99</v>
      </c>
      <c r="H460">
        <v>-1</v>
      </c>
      <c r="I460" t="s">
        <v>358</v>
      </c>
      <c r="J460">
        <v>2.08024123883005</v>
      </c>
      <c r="K460" t="s">
        <v>2076</v>
      </c>
      <c r="L460">
        <v>7</v>
      </c>
      <c r="M460">
        <v>7</v>
      </c>
      <c r="N460">
        <f t="shared" si="14"/>
        <v>5.2</v>
      </c>
      <c r="O460">
        <f t="shared" si="15"/>
        <v>-1.7999999999999998</v>
      </c>
      <c r="P460">
        <v>490243</v>
      </c>
      <c r="Q460">
        <v>0.27272727272727199</v>
      </c>
      <c r="R460" t="s">
        <v>370</v>
      </c>
      <c r="S460" t="s">
        <v>1579</v>
      </c>
      <c r="T460" t="s">
        <v>1580</v>
      </c>
      <c r="U460" t="s">
        <v>1581</v>
      </c>
      <c r="V460" t="s">
        <v>1582</v>
      </c>
      <c r="W460" t="s">
        <v>35</v>
      </c>
    </row>
    <row r="461" spans="1:23" x14ac:dyDescent="0.2">
      <c r="A461" t="s">
        <v>1569</v>
      </c>
      <c r="B461" t="s">
        <v>1570</v>
      </c>
      <c r="C461">
        <v>18</v>
      </c>
      <c r="D461">
        <v>1</v>
      </c>
      <c r="E461">
        <v>0</v>
      </c>
      <c r="F461">
        <v>1</v>
      </c>
      <c r="G461">
        <v>-99</v>
      </c>
      <c r="H461">
        <v>-1</v>
      </c>
      <c r="I461" t="s">
        <v>574</v>
      </c>
      <c r="J461">
        <v>1.61754169130143</v>
      </c>
      <c r="K461" t="s">
        <v>2077</v>
      </c>
      <c r="L461">
        <v>7</v>
      </c>
      <c r="M461">
        <v>7</v>
      </c>
      <c r="N461">
        <f t="shared" si="14"/>
        <v>4.8</v>
      </c>
      <c r="O461">
        <f t="shared" si="15"/>
        <v>-2.2000000000000002</v>
      </c>
      <c r="P461">
        <v>882692</v>
      </c>
      <c r="Q461">
        <v>0.36363636363636298</v>
      </c>
      <c r="R461" t="s">
        <v>268</v>
      </c>
      <c r="S461" t="s">
        <v>1583</v>
      </c>
      <c r="T461" t="s">
        <v>1584</v>
      </c>
      <c r="U461" t="s">
        <v>1585</v>
      </c>
      <c r="V461" t="s">
        <v>1586</v>
      </c>
      <c r="W461" t="s">
        <v>35</v>
      </c>
    </row>
    <row r="462" spans="1:23" x14ac:dyDescent="0.2">
      <c r="A462" t="s">
        <v>1569</v>
      </c>
      <c r="B462" t="s">
        <v>1570</v>
      </c>
      <c r="C462">
        <v>18</v>
      </c>
      <c r="D462">
        <v>1</v>
      </c>
      <c r="E462">
        <v>0</v>
      </c>
      <c r="F462">
        <v>1</v>
      </c>
      <c r="G462">
        <v>-99</v>
      </c>
      <c r="H462">
        <v>-1</v>
      </c>
      <c r="I462" t="s">
        <v>37</v>
      </c>
      <c r="J462">
        <v>0.98806367004957296</v>
      </c>
      <c r="K462" t="s">
        <v>2078</v>
      </c>
      <c r="L462">
        <v>3</v>
      </c>
      <c r="M462">
        <v>3</v>
      </c>
      <c r="N462">
        <f t="shared" si="14"/>
        <v>2.9</v>
      </c>
      <c r="O462">
        <f t="shared" si="15"/>
        <v>-0.10000000000000009</v>
      </c>
      <c r="P462">
        <v>81216</v>
      </c>
      <c r="Q462">
        <v>0.45454545454545398</v>
      </c>
      <c r="R462" t="s">
        <v>414</v>
      </c>
      <c r="S462" t="s">
        <v>1587</v>
      </c>
      <c r="T462" t="s">
        <v>80</v>
      </c>
      <c r="U462" t="s">
        <v>21</v>
      </c>
      <c r="V462" t="s">
        <v>1588</v>
      </c>
      <c r="W462" t="s">
        <v>35</v>
      </c>
    </row>
    <row r="463" spans="1:23" x14ac:dyDescent="0.2">
      <c r="A463" t="s">
        <v>1569</v>
      </c>
      <c r="B463" t="s">
        <v>1570</v>
      </c>
      <c r="C463">
        <v>18</v>
      </c>
      <c r="D463">
        <v>1</v>
      </c>
      <c r="E463">
        <v>0</v>
      </c>
      <c r="F463">
        <v>1</v>
      </c>
      <c r="G463">
        <v>-99</v>
      </c>
      <c r="H463">
        <v>-1</v>
      </c>
      <c r="I463" t="s">
        <v>432</v>
      </c>
      <c r="J463">
        <v>1.61754169130143</v>
      </c>
      <c r="K463" t="s">
        <v>2077</v>
      </c>
      <c r="L463">
        <v>4</v>
      </c>
      <c r="M463">
        <v>4</v>
      </c>
      <c r="N463">
        <f t="shared" si="14"/>
        <v>4.8</v>
      </c>
      <c r="O463">
        <f t="shared" si="15"/>
        <v>0.79999999999999982</v>
      </c>
      <c r="P463">
        <v>174130</v>
      </c>
      <c r="Q463">
        <v>0.54545454545454497</v>
      </c>
      <c r="R463" t="s">
        <v>257</v>
      </c>
      <c r="S463" t="s">
        <v>1589</v>
      </c>
      <c r="T463" t="s">
        <v>353</v>
      </c>
      <c r="U463" t="s">
        <v>514</v>
      </c>
      <c r="V463" t="s">
        <v>1590</v>
      </c>
      <c r="W463" t="s">
        <v>35</v>
      </c>
    </row>
    <row r="464" spans="1:23" x14ac:dyDescent="0.2">
      <c r="A464" t="s">
        <v>1569</v>
      </c>
      <c r="B464" t="s">
        <v>1570</v>
      </c>
      <c r="C464">
        <v>18</v>
      </c>
      <c r="D464">
        <v>1</v>
      </c>
      <c r="E464">
        <v>0</v>
      </c>
      <c r="F464">
        <v>1</v>
      </c>
      <c r="G464">
        <v>-99</v>
      </c>
      <c r="H464">
        <v>-1</v>
      </c>
      <c r="I464" t="s">
        <v>435</v>
      </c>
      <c r="J464">
        <v>2.5794340029249598</v>
      </c>
      <c r="K464" t="s">
        <v>2075</v>
      </c>
      <c r="L464">
        <v>4</v>
      </c>
      <c r="M464">
        <v>4</v>
      </c>
      <c r="N464">
        <f t="shared" si="14"/>
        <v>6.2</v>
      </c>
      <c r="O464">
        <f t="shared" si="15"/>
        <v>2.2000000000000002</v>
      </c>
      <c r="P464">
        <v>180925</v>
      </c>
      <c r="Q464">
        <v>0.63636363636363602</v>
      </c>
      <c r="R464" t="s">
        <v>372</v>
      </c>
      <c r="S464" t="s">
        <v>1591</v>
      </c>
      <c r="T464" t="s">
        <v>111</v>
      </c>
      <c r="U464" t="s">
        <v>42</v>
      </c>
      <c r="V464" t="s">
        <v>1592</v>
      </c>
      <c r="W464" t="s">
        <v>35</v>
      </c>
    </row>
    <row r="465" spans="1:23" x14ac:dyDescent="0.2">
      <c r="A465" t="s">
        <v>1569</v>
      </c>
      <c r="B465" t="s">
        <v>1570</v>
      </c>
      <c r="C465">
        <v>18</v>
      </c>
      <c r="D465">
        <v>1</v>
      </c>
      <c r="E465">
        <v>0</v>
      </c>
      <c r="F465">
        <v>1</v>
      </c>
      <c r="G465">
        <v>-99</v>
      </c>
      <c r="H465">
        <v>-1</v>
      </c>
      <c r="I465" t="s">
        <v>434</v>
      </c>
      <c r="J465">
        <v>2.5794340029249598</v>
      </c>
      <c r="K465" t="s">
        <v>2075</v>
      </c>
      <c r="L465">
        <v>4</v>
      </c>
      <c r="M465">
        <v>4</v>
      </c>
      <c r="N465">
        <f t="shared" si="14"/>
        <v>6.2</v>
      </c>
      <c r="O465">
        <f t="shared" si="15"/>
        <v>2.2000000000000002</v>
      </c>
      <c r="P465">
        <v>168470</v>
      </c>
      <c r="Q465">
        <v>0.72727272727272696</v>
      </c>
      <c r="R465" t="s">
        <v>363</v>
      </c>
      <c r="S465" t="s">
        <v>1593</v>
      </c>
      <c r="T465" t="s">
        <v>327</v>
      </c>
      <c r="U465" t="s">
        <v>85</v>
      </c>
      <c r="V465" t="s">
        <v>1594</v>
      </c>
      <c r="W465" t="s">
        <v>35</v>
      </c>
    </row>
    <row r="466" spans="1:23" x14ac:dyDescent="0.2">
      <c r="A466" t="s">
        <v>1569</v>
      </c>
      <c r="B466" t="s">
        <v>1570</v>
      </c>
      <c r="C466">
        <v>18</v>
      </c>
      <c r="D466">
        <v>1</v>
      </c>
      <c r="E466">
        <v>0</v>
      </c>
      <c r="F466">
        <v>1</v>
      </c>
      <c r="G466">
        <v>-99</v>
      </c>
      <c r="H466">
        <v>-1</v>
      </c>
      <c r="I466" t="s">
        <v>401</v>
      </c>
      <c r="J466">
        <v>2.08024123883005</v>
      </c>
      <c r="K466" t="s">
        <v>2076</v>
      </c>
      <c r="L466">
        <v>5</v>
      </c>
      <c r="M466">
        <v>5</v>
      </c>
      <c r="N466">
        <f t="shared" si="14"/>
        <v>5.2</v>
      </c>
      <c r="O466">
        <f t="shared" si="15"/>
        <v>0.20000000000000018</v>
      </c>
      <c r="P466">
        <v>180089</v>
      </c>
      <c r="Q466">
        <v>0.81818181818181801</v>
      </c>
      <c r="R466" t="s">
        <v>304</v>
      </c>
      <c r="S466" t="s">
        <v>1595</v>
      </c>
      <c r="T466" t="s">
        <v>369</v>
      </c>
      <c r="U466" t="s">
        <v>1596</v>
      </c>
      <c r="V466" t="s">
        <v>1597</v>
      </c>
      <c r="W466" t="s">
        <v>35</v>
      </c>
    </row>
    <row r="467" spans="1:23" x14ac:dyDescent="0.2">
      <c r="A467" t="s">
        <v>1569</v>
      </c>
      <c r="B467" t="s">
        <v>1570</v>
      </c>
      <c r="C467">
        <v>18</v>
      </c>
      <c r="D467">
        <v>1</v>
      </c>
      <c r="E467">
        <v>0</v>
      </c>
      <c r="F467">
        <v>1</v>
      </c>
      <c r="G467">
        <v>-99</v>
      </c>
      <c r="H467">
        <v>-1</v>
      </c>
      <c r="I467" t="s">
        <v>302</v>
      </c>
      <c r="J467">
        <v>2.08024123883005</v>
      </c>
      <c r="K467" t="s">
        <v>2076</v>
      </c>
      <c r="L467">
        <v>4</v>
      </c>
      <c r="M467">
        <v>4</v>
      </c>
      <c r="N467">
        <f t="shared" si="14"/>
        <v>5.2</v>
      </c>
      <c r="O467">
        <f t="shared" si="15"/>
        <v>1.2000000000000002</v>
      </c>
      <c r="P467">
        <v>148162</v>
      </c>
      <c r="Q467">
        <v>0.90909090909090895</v>
      </c>
      <c r="R467" t="s">
        <v>281</v>
      </c>
      <c r="S467" t="s">
        <v>1598</v>
      </c>
      <c r="T467" t="s">
        <v>196</v>
      </c>
      <c r="U467" t="s">
        <v>527</v>
      </c>
      <c r="V467" t="s">
        <v>1599</v>
      </c>
      <c r="W467" t="s">
        <v>35</v>
      </c>
    </row>
    <row r="468" spans="1:23" x14ac:dyDescent="0.2">
      <c r="A468" t="s">
        <v>1569</v>
      </c>
      <c r="B468" t="s">
        <v>1570</v>
      </c>
      <c r="C468">
        <v>18</v>
      </c>
      <c r="D468">
        <v>1</v>
      </c>
      <c r="E468">
        <v>0</v>
      </c>
      <c r="F468">
        <v>1</v>
      </c>
      <c r="G468">
        <v>-99</v>
      </c>
      <c r="H468">
        <v>-1</v>
      </c>
      <c r="I468" t="s">
        <v>455</v>
      </c>
      <c r="J468">
        <v>1.61754169130143</v>
      </c>
      <c r="K468" t="s">
        <v>2077</v>
      </c>
      <c r="L468">
        <v>6</v>
      </c>
      <c r="M468">
        <v>6</v>
      </c>
      <c r="N468">
        <f t="shared" si="14"/>
        <v>4.8</v>
      </c>
      <c r="O468">
        <f t="shared" si="15"/>
        <v>-1.2000000000000002</v>
      </c>
      <c r="P468">
        <v>376191</v>
      </c>
      <c r="Q468">
        <v>1</v>
      </c>
      <c r="R468" t="s">
        <v>125</v>
      </c>
      <c r="S468" t="s">
        <v>1600</v>
      </c>
      <c r="T468" t="s">
        <v>377</v>
      </c>
      <c r="U468" t="s">
        <v>77</v>
      </c>
      <c r="V468" t="s">
        <v>1601</v>
      </c>
      <c r="W468" t="s">
        <v>35</v>
      </c>
    </row>
    <row r="469" spans="1:23" x14ac:dyDescent="0.2">
      <c r="A469" t="s">
        <v>1602</v>
      </c>
      <c r="B469" t="s">
        <v>1603</v>
      </c>
      <c r="C469">
        <v>19</v>
      </c>
      <c r="D469">
        <v>1</v>
      </c>
      <c r="E469">
        <v>0</v>
      </c>
      <c r="F469">
        <v>1</v>
      </c>
      <c r="G469">
        <v>-99</v>
      </c>
      <c r="H469">
        <v>-1</v>
      </c>
      <c r="I469" t="s">
        <v>498</v>
      </c>
      <c r="J469">
        <v>2.08024123883005</v>
      </c>
      <c r="K469" t="s">
        <v>2076</v>
      </c>
      <c r="L469">
        <v>12</v>
      </c>
      <c r="M469">
        <v>12</v>
      </c>
      <c r="N469">
        <f t="shared" si="14"/>
        <v>5.2</v>
      </c>
      <c r="O469">
        <f t="shared" si="15"/>
        <v>-6.8</v>
      </c>
      <c r="P469">
        <v>2212023</v>
      </c>
      <c r="Q469">
        <v>0.05</v>
      </c>
      <c r="R469" t="s">
        <v>247</v>
      </c>
      <c r="S469" t="s">
        <v>1604</v>
      </c>
      <c r="T469" t="s">
        <v>1605</v>
      </c>
      <c r="U469" t="s">
        <v>1606</v>
      </c>
      <c r="V469" t="s">
        <v>1607</v>
      </c>
      <c r="W469" t="s">
        <v>35</v>
      </c>
    </row>
    <row r="470" spans="1:23" x14ac:dyDescent="0.2">
      <c r="A470" t="s">
        <v>1602</v>
      </c>
      <c r="B470" t="s">
        <v>1603</v>
      </c>
      <c r="C470">
        <v>19</v>
      </c>
      <c r="D470">
        <v>1</v>
      </c>
      <c r="E470">
        <v>0</v>
      </c>
      <c r="F470">
        <v>1</v>
      </c>
      <c r="G470">
        <v>-99</v>
      </c>
      <c r="H470">
        <v>-1</v>
      </c>
      <c r="I470" t="s">
        <v>435</v>
      </c>
      <c r="J470">
        <v>2.5794340029249598</v>
      </c>
      <c r="K470" t="s">
        <v>2075</v>
      </c>
      <c r="L470">
        <v>2</v>
      </c>
      <c r="M470">
        <v>2</v>
      </c>
      <c r="N470">
        <f t="shared" si="14"/>
        <v>6.2</v>
      </c>
      <c r="O470">
        <f t="shared" si="15"/>
        <v>4.2</v>
      </c>
      <c r="P470">
        <v>53385</v>
      </c>
      <c r="Q470">
        <v>0.1</v>
      </c>
      <c r="R470" t="s">
        <v>380</v>
      </c>
      <c r="S470" t="s">
        <v>1608</v>
      </c>
      <c r="T470" t="s">
        <v>252</v>
      </c>
      <c r="U470" t="s">
        <v>32</v>
      </c>
      <c r="V470" t="s">
        <v>1609</v>
      </c>
      <c r="W470" t="s">
        <v>35</v>
      </c>
    </row>
    <row r="471" spans="1:23" x14ac:dyDescent="0.2">
      <c r="A471" t="s">
        <v>1602</v>
      </c>
      <c r="B471" t="s">
        <v>1603</v>
      </c>
      <c r="C471">
        <v>19</v>
      </c>
      <c r="D471">
        <v>1</v>
      </c>
      <c r="E471">
        <v>0</v>
      </c>
      <c r="F471">
        <v>1</v>
      </c>
      <c r="G471">
        <v>-99</v>
      </c>
      <c r="H471">
        <v>-1</v>
      </c>
      <c r="I471" t="s">
        <v>450</v>
      </c>
      <c r="J471">
        <v>2.5794340029249598</v>
      </c>
      <c r="K471" t="s">
        <v>2075</v>
      </c>
      <c r="L471">
        <v>9</v>
      </c>
      <c r="M471">
        <v>9</v>
      </c>
      <c r="N471">
        <f t="shared" si="14"/>
        <v>6.2</v>
      </c>
      <c r="O471">
        <f t="shared" si="15"/>
        <v>-2.8</v>
      </c>
      <c r="P471">
        <v>831114</v>
      </c>
      <c r="Q471">
        <v>0.15</v>
      </c>
      <c r="R471" t="s">
        <v>349</v>
      </c>
      <c r="S471" t="s">
        <v>1610</v>
      </c>
      <c r="T471" t="s">
        <v>1611</v>
      </c>
      <c r="U471" t="s">
        <v>1612</v>
      </c>
      <c r="V471" t="s">
        <v>1613</v>
      </c>
      <c r="W471" t="s">
        <v>35</v>
      </c>
    </row>
    <row r="472" spans="1:23" x14ac:dyDescent="0.2">
      <c r="A472" t="s">
        <v>1602</v>
      </c>
      <c r="B472" t="s">
        <v>1603</v>
      </c>
      <c r="C472">
        <v>19</v>
      </c>
      <c r="D472">
        <v>1</v>
      </c>
      <c r="E472">
        <v>0</v>
      </c>
      <c r="F472">
        <v>1</v>
      </c>
      <c r="G472">
        <v>-99</v>
      </c>
      <c r="H472">
        <v>-1</v>
      </c>
      <c r="I472" t="s">
        <v>27</v>
      </c>
      <c r="J472">
        <v>0.98806367004957296</v>
      </c>
      <c r="K472" t="s">
        <v>2078</v>
      </c>
      <c r="L472">
        <v>6</v>
      </c>
      <c r="M472">
        <v>6</v>
      </c>
      <c r="N472">
        <f t="shared" si="14"/>
        <v>2.9</v>
      </c>
      <c r="O472">
        <f t="shared" si="15"/>
        <v>-3.1</v>
      </c>
      <c r="P472">
        <v>316092</v>
      </c>
      <c r="Q472">
        <v>0.2</v>
      </c>
      <c r="R472" t="s">
        <v>101</v>
      </c>
      <c r="S472" t="s">
        <v>1614</v>
      </c>
      <c r="T472" t="s">
        <v>1615</v>
      </c>
      <c r="U472" t="s">
        <v>77</v>
      </c>
      <c r="V472" t="s">
        <v>1616</v>
      </c>
      <c r="W472" t="s">
        <v>35</v>
      </c>
    </row>
    <row r="473" spans="1:23" x14ac:dyDescent="0.2">
      <c r="A473" t="s">
        <v>1602</v>
      </c>
      <c r="B473" t="s">
        <v>1603</v>
      </c>
      <c r="C473">
        <v>19</v>
      </c>
      <c r="D473">
        <v>1</v>
      </c>
      <c r="E473">
        <v>0</v>
      </c>
      <c r="F473">
        <v>1</v>
      </c>
      <c r="G473">
        <v>-99</v>
      </c>
      <c r="H473">
        <v>-1</v>
      </c>
      <c r="I473" t="s">
        <v>449</v>
      </c>
      <c r="J473">
        <v>1.61754169130143</v>
      </c>
      <c r="K473" t="s">
        <v>2077</v>
      </c>
      <c r="L473">
        <v>5</v>
      </c>
      <c r="M473">
        <v>5</v>
      </c>
      <c r="N473">
        <f t="shared" si="14"/>
        <v>4.8</v>
      </c>
      <c r="O473">
        <f t="shared" si="15"/>
        <v>-0.20000000000000018</v>
      </c>
      <c r="P473">
        <v>283508</v>
      </c>
      <c r="Q473">
        <v>0.25</v>
      </c>
      <c r="R473" t="s">
        <v>113</v>
      </c>
      <c r="S473" t="s">
        <v>1617</v>
      </c>
      <c r="T473" t="s">
        <v>153</v>
      </c>
      <c r="U473" t="s">
        <v>1596</v>
      </c>
      <c r="V473" t="s">
        <v>1618</v>
      </c>
      <c r="W473" t="s">
        <v>35</v>
      </c>
    </row>
    <row r="474" spans="1:23" x14ac:dyDescent="0.2">
      <c r="A474" t="s">
        <v>1602</v>
      </c>
      <c r="B474" t="s">
        <v>1603</v>
      </c>
      <c r="C474">
        <v>19</v>
      </c>
      <c r="D474">
        <v>1</v>
      </c>
      <c r="E474">
        <v>0</v>
      </c>
      <c r="F474">
        <v>1</v>
      </c>
      <c r="G474">
        <v>-99</v>
      </c>
      <c r="H474">
        <v>-1</v>
      </c>
      <c r="I474" t="s">
        <v>27</v>
      </c>
      <c r="J474">
        <v>0.98806367004957296</v>
      </c>
      <c r="K474" t="s">
        <v>2078</v>
      </c>
      <c r="L474">
        <v>7</v>
      </c>
      <c r="M474">
        <v>7</v>
      </c>
      <c r="N474">
        <f t="shared" si="14"/>
        <v>2.9</v>
      </c>
      <c r="O474">
        <f t="shared" si="15"/>
        <v>-4.0999999999999996</v>
      </c>
      <c r="P474">
        <v>334145</v>
      </c>
      <c r="Q474">
        <v>0.3</v>
      </c>
      <c r="R474" t="s">
        <v>213</v>
      </c>
      <c r="S474" t="s">
        <v>1619</v>
      </c>
      <c r="T474" t="s">
        <v>1620</v>
      </c>
      <c r="U474" t="s">
        <v>1621</v>
      </c>
      <c r="V474" t="s">
        <v>1622</v>
      </c>
      <c r="W474" t="s">
        <v>35</v>
      </c>
    </row>
    <row r="475" spans="1:23" x14ac:dyDescent="0.2">
      <c r="A475" t="s">
        <v>1602</v>
      </c>
      <c r="B475" t="s">
        <v>1603</v>
      </c>
      <c r="C475">
        <v>19</v>
      </c>
      <c r="D475">
        <v>1</v>
      </c>
      <c r="E475">
        <v>0</v>
      </c>
      <c r="F475">
        <v>1</v>
      </c>
      <c r="G475">
        <v>-99</v>
      </c>
      <c r="H475">
        <v>-1</v>
      </c>
      <c r="I475" t="s">
        <v>65</v>
      </c>
      <c r="J475">
        <v>0.98806367004957296</v>
      </c>
      <c r="K475" t="s">
        <v>2078</v>
      </c>
      <c r="L475">
        <v>2</v>
      </c>
      <c r="M475">
        <v>2</v>
      </c>
      <c r="N475">
        <f t="shared" si="14"/>
        <v>2.9</v>
      </c>
      <c r="O475">
        <f t="shared" si="15"/>
        <v>0.89999999999999991</v>
      </c>
      <c r="P475">
        <v>37418</v>
      </c>
      <c r="Q475">
        <v>0.35</v>
      </c>
      <c r="R475" t="s">
        <v>66</v>
      </c>
      <c r="S475" t="s">
        <v>461</v>
      </c>
      <c r="T475" t="s">
        <v>158</v>
      </c>
      <c r="U475" t="s">
        <v>32</v>
      </c>
      <c r="V475" t="s">
        <v>1623</v>
      </c>
      <c r="W475" t="s">
        <v>35</v>
      </c>
    </row>
    <row r="476" spans="1:23" x14ac:dyDescent="0.2">
      <c r="A476" t="s">
        <v>1602</v>
      </c>
      <c r="B476" t="s">
        <v>1603</v>
      </c>
      <c r="C476">
        <v>19</v>
      </c>
      <c r="D476">
        <v>1</v>
      </c>
      <c r="E476">
        <v>0</v>
      </c>
      <c r="F476">
        <v>1</v>
      </c>
      <c r="G476">
        <v>-99</v>
      </c>
      <c r="H476">
        <v>-1</v>
      </c>
      <c r="I476" t="s">
        <v>552</v>
      </c>
      <c r="J476">
        <v>1.61754169130143</v>
      </c>
      <c r="K476" t="s">
        <v>2077</v>
      </c>
      <c r="L476">
        <v>7</v>
      </c>
      <c r="M476">
        <v>7</v>
      </c>
      <c r="N476">
        <f t="shared" si="14"/>
        <v>4.8</v>
      </c>
      <c r="O476">
        <f t="shared" si="15"/>
        <v>-2.2000000000000002</v>
      </c>
      <c r="P476">
        <v>478626</v>
      </c>
      <c r="Q476">
        <v>0.4</v>
      </c>
      <c r="R476" t="s">
        <v>414</v>
      </c>
      <c r="S476" t="s">
        <v>1624</v>
      </c>
      <c r="T476" t="s">
        <v>531</v>
      </c>
      <c r="U476" t="s">
        <v>31</v>
      </c>
      <c r="V476" t="s">
        <v>1625</v>
      </c>
      <c r="W476" t="s">
        <v>35</v>
      </c>
    </row>
    <row r="477" spans="1:23" x14ac:dyDescent="0.2">
      <c r="A477" t="s">
        <v>1602</v>
      </c>
      <c r="B477" t="s">
        <v>1603</v>
      </c>
      <c r="C477">
        <v>19</v>
      </c>
      <c r="D477">
        <v>1</v>
      </c>
      <c r="E477">
        <v>0</v>
      </c>
      <c r="F477">
        <v>1</v>
      </c>
      <c r="G477">
        <v>-99</v>
      </c>
      <c r="H477">
        <v>-1</v>
      </c>
      <c r="I477" t="s">
        <v>488</v>
      </c>
      <c r="J477">
        <v>1.61754169130143</v>
      </c>
      <c r="K477" t="s">
        <v>2077</v>
      </c>
      <c r="L477">
        <v>5</v>
      </c>
      <c r="M477">
        <v>5</v>
      </c>
      <c r="N477">
        <f t="shared" si="14"/>
        <v>4.8</v>
      </c>
      <c r="O477">
        <f t="shared" si="15"/>
        <v>-0.20000000000000018</v>
      </c>
      <c r="P477">
        <v>117998</v>
      </c>
      <c r="Q477">
        <v>0.45</v>
      </c>
      <c r="R477" t="s">
        <v>151</v>
      </c>
      <c r="S477" t="s">
        <v>1626</v>
      </c>
      <c r="T477" t="s">
        <v>149</v>
      </c>
      <c r="U477" t="s">
        <v>88</v>
      </c>
      <c r="V477" t="s">
        <v>1627</v>
      </c>
      <c r="W477" t="s">
        <v>35</v>
      </c>
    </row>
    <row r="478" spans="1:23" x14ac:dyDescent="0.2">
      <c r="A478" t="s">
        <v>1602</v>
      </c>
      <c r="B478" t="s">
        <v>1603</v>
      </c>
      <c r="C478">
        <v>19</v>
      </c>
      <c r="D478">
        <v>1</v>
      </c>
      <c r="E478">
        <v>0</v>
      </c>
      <c r="F478">
        <v>1</v>
      </c>
      <c r="G478">
        <v>-99</v>
      </c>
      <c r="H478">
        <v>-1</v>
      </c>
      <c r="I478" t="s">
        <v>462</v>
      </c>
      <c r="J478">
        <v>1.61754169130143</v>
      </c>
      <c r="K478" t="s">
        <v>2077</v>
      </c>
      <c r="L478">
        <v>8</v>
      </c>
      <c r="M478">
        <v>8</v>
      </c>
      <c r="N478">
        <f t="shared" si="14"/>
        <v>4.8</v>
      </c>
      <c r="O478">
        <f t="shared" si="15"/>
        <v>-3.2</v>
      </c>
      <c r="P478">
        <v>420346</v>
      </c>
      <c r="Q478">
        <v>0.5</v>
      </c>
      <c r="R478" t="s">
        <v>547</v>
      </c>
      <c r="S478" t="s">
        <v>1628</v>
      </c>
      <c r="T478" t="s">
        <v>1629</v>
      </c>
      <c r="U478" t="s">
        <v>1630</v>
      </c>
      <c r="V478" t="s">
        <v>1631</v>
      </c>
      <c r="W478" t="s">
        <v>35</v>
      </c>
    </row>
    <row r="479" spans="1:23" x14ac:dyDescent="0.2">
      <c r="A479" t="s">
        <v>1602</v>
      </c>
      <c r="B479" t="s">
        <v>1603</v>
      </c>
      <c r="C479">
        <v>19</v>
      </c>
      <c r="D479">
        <v>1</v>
      </c>
      <c r="E479">
        <v>0</v>
      </c>
      <c r="F479">
        <v>1</v>
      </c>
      <c r="G479">
        <v>-99</v>
      </c>
      <c r="H479">
        <v>-1</v>
      </c>
      <c r="I479" t="s">
        <v>65</v>
      </c>
      <c r="J479">
        <v>0.98806367004957296</v>
      </c>
      <c r="K479" t="s">
        <v>2078</v>
      </c>
      <c r="L479">
        <v>2</v>
      </c>
      <c r="M479">
        <v>2</v>
      </c>
      <c r="N479">
        <f t="shared" si="14"/>
        <v>2.9</v>
      </c>
      <c r="O479">
        <f t="shared" si="15"/>
        <v>0.89999999999999991</v>
      </c>
      <c r="P479">
        <v>19386</v>
      </c>
      <c r="Q479">
        <v>0.55000000000000004</v>
      </c>
      <c r="R479" t="s">
        <v>66</v>
      </c>
      <c r="S479" t="s">
        <v>1632</v>
      </c>
      <c r="T479" t="s">
        <v>158</v>
      </c>
      <c r="U479" t="s">
        <v>32</v>
      </c>
      <c r="V479" t="s">
        <v>1633</v>
      </c>
      <c r="W479" t="s">
        <v>35</v>
      </c>
    </row>
    <row r="480" spans="1:23" x14ac:dyDescent="0.2">
      <c r="A480" t="s">
        <v>1602</v>
      </c>
      <c r="B480" t="s">
        <v>1603</v>
      </c>
      <c r="C480">
        <v>19</v>
      </c>
      <c r="D480">
        <v>1</v>
      </c>
      <c r="E480">
        <v>0</v>
      </c>
      <c r="F480">
        <v>1</v>
      </c>
      <c r="G480">
        <v>-99</v>
      </c>
      <c r="H480">
        <v>-1</v>
      </c>
      <c r="I480" t="s">
        <v>417</v>
      </c>
      <c r="J480">
        <v>2.5794340029249598</v>
      </c>
      <c r="K480" t="s">
        <v>2075</v>
      </c>
      <c r="L480">
        <v>16</v>
      </c>
      <c r="M480">
        <v>16</v>
      </c>
      <c r="N480">
        <f t="shared" si="14"/>
        <v>6.2</v>
      </c>
      <c r="O480">
        <f t="shared" si="15"/>
        <v>-9.8000000000000007</v>
      </c>
      <c r="P480">
        <v>1650755</v>
      </c>
      <c r="Q480">
        <v>0.6</v>
      </c>
      <c r="R480" t="s">
        <v>367</v>
      </c>
      <c r="S480" t="s">
        <v>1634</v>
      </c>
      <c r="T480" t="s">
        <v>1635</v>
      </c>
      <c r="U480" t="s">
        <v>1636</v>
      </c>
      <c r="V480" t="s">
        <v>1637</v>
      </c>
      <c r="W480" t="s">
        <v>35</v>
      </c>
    </row>
    <row r="481" spans="1:23" x14ac:dyDescent="0.2">
      <c r="A481" t="s">
        <v>1602</v>
      </c>
      <c r="B481" t="s">
        <v>1603</v>
      </c>
      <c r="C481">
        <v>19</v>
      </c>
      <c r="D481">
        <v>1</v>
      </c>
      <c r="E481">
        <v>0</v>
      </c>
      <c r="F481">
        <v>1</v>
      </c>
      <c r="G481">
        <v>-99</v>
      </c>
      <c r="H481">
        <v>-1</v>
      </c>
      <c r="I481" t="s">
        <v>40</v>
      </c>
      <c r="J481">
        <v>0.98806367004957296</v>
      </c>
      <c r="K481" t="s">
        <v>2078</v>
      </c>
      <c r="L481">
        <v>1</v>
      </c>
      <c r="M481">
        <v>1</v>
      </c>
      <c r="N481">
        <f t="shared" si="14"/>
        <v>2.9</v>
      </c>
      <c r="O481">
        <f t="shared" si="15"/>
        <v>1.9</v>
      </c>
      <c r="P481">
        <v>12136</v>
      </c>
      <c r="Q481">
        <v>0.65</v>
      </c>
      <c r="R481" t="s">
        <v>72</v>
      </c>
      <c r="S481" t="s">
        <v>73</v>
      </c>
      <c r="T481" t="s">
        <v>63</v>
      </c>
      <c r="U481" t="s">
        <v>18</v>
      </c>
      <c r="V481" t="s">
        <v>1638</v>
      </c>
      <c r="W481" t="s">
        <v>35</v>
      </c>
    </row>
    <row r="482" spans="1:23" x14ac:dyDescent="0.2">
      <c r="A482" t="s">
        <v>1602</v>
      </c>
      <c r="B482" t="s">
        <v>1603</v>
      </c>
      <c r="C482">
        <v>19</v>
      </c>
      <c r="D482">
        <v>1</v>
      </c>
      <c r="E482">
        <v>0</v>
      </c>
      <c r="F482">
        <v>1</v>
      </c>
      <c r="G482">
        <v>-99</v>
      </c>
      <c r="H482">
        <v>-1</v>
      </c>
      <c r="I482" t="s">
        <v>388</v>
      </c>
      <c r="J482">
        <v>2.08024123883005</v>
      </c>
      <c r="K482" t="s">
        <v>2076</v>
      </c>
      <c r="L482">
        <v>1</v>
      </c>
      <c r="M482">
        <v>1</v>
      </c>
      <c r="N482">
        <f t="shared" si="14"/>
        <v>5.2</v>
      </c>
      <c r="O482">
        <f t="shared" si="15"/>
        <v>4.2</v>
      </c>
      <c r="P482">
        <v>12041</v>
      </c>
      <c r="Q482">
        <v>0.7</v>
      </c>
      <c r="R482" t="s">
        <v>74</v>
      </c>
      <c r="S482" t="s">
        <v>75</v>
      </c>
      <c r="T482" t="s">
        <v>63</v>
      </c>
      <c r="U482" t="s">
        <v>18</v>
      </c>
      <c r="V482" t="s">
        <v>1639</v>
      </c>
      <c r="W482" t="s">
        <v>35</v>
      </c>
    </row>
    <row r="483" spans="1:23" x14ac:dyDescent="0.2">
      <c r="A483" t="s">
        <v>1602</v>
      </c>
      <c r="B483" t="s">
        <v>1603</v>
      </c>
      <c r="C483">
        <v>19</v>
      </c>
      <c r="D483">
        <v>1</v>
      </c>
      <c r="E483">
        <v>0</v>
      </c>
      <c r="F483">
        <v>1</v>
      </c>
      <c r="G483">
        <v>-99</v>
      </c>
      <c r="H483">
        <v>-1</v>
      </c>
      <c r="I483" t="s">
        <v>120</v>
      </c>
      <c r="J483">
        <v>2.08024123883005</v>
      </c>
      <c r="K483" t="s">
        <v>2076</v>
      </c>
      <c r="L483">
        <v>1</v>
      </c>
      <c r="M483">
        <v>1</v>
      </c>
      <c r="N483">
        <f t="shared" si="14"/>
        <v>5.2</v>
      </c>
      <c r="O483">
        <f t="shared" si="15"/>
        <v>4.2</v>
      </c>
      <c r="P483">
        <v>11505</v>
      </c>
      <c r="Q483">
        <v>0.75</v>
      </c>
      <c r="R483" t="s">
        <v>72</v>
      </c>
      <c r="S483" t="s">
        <v>73</v>
      </c>
      <c r="T483" t="s">
        <v>63</v>
      </c>
      <c r="U483" t="s">
        <v>18</v>
      </c>
      <c r="V483" t="s">
        <v>1640</v>
      </c>
      <c r="W483" t="s">
        <v>35</v>
      </c>
    </row>
    <row r="484" spans="1:23" x14ac:dyDescent="0.2">
      <c r="A484" t="s">
        <v>1602</v>
      </c>
      <c r="B484" t="s">
        <v>1603</v>
      </c>
      <c r="C484">
        <v>19</v>
      </c>
      <c r="D484">
        <v>1</v>
      </c>
      <c r="E484">
        <v>0</v>
      </c>
      <c r="F484">
        <v>1</v>
      </c>
      <c r="G484">
        <v>-99</v>
      </c>
      <c r="H484">
        <v>-1</v>
      </c>
      <c r="I484" t="s">
        <v>541</v>
      </c>
      <c r="J484">
        <v>1.61754169130143</v>
      </c>
      <c r="K484" t="s">
        <v>2077</v>
      </c>
      <c r="L484">
        <v>7</v>
      </c>
      <c r="M484">
        <v>7</v>
      </c>
      <c r="N484">
        <f t="shared" si="14"/>
        <v>4.8</v>
      </c>
      <c r="O484">
        <f t="shared" si="15"/>
        <v>-2.2000000000000002</v>
      </c>
      <c r="P484">
        <v>211004</v>
      </c>
      <c r="Q484">
        <v>0.8</v>
      </c>
      <c r="R484" t="s">
        <v>427</v>
      </c>
      <c r="S484" t="s">
        <v>1641</v>
      </c>
      <c r="T484" t="s">
        <v>1642</v>
      </c>
      <c r="U484" t="s">
        <v>248</v>
      </c>
      <c r="V484" t="s">
        <v>1643</v>
      </c>
      <c r="W484" t="s">
        <v>35</v>
      </c>
    </row>
    <row r="485" spans="1:23" x14ac:dyDescent="0.2">
      <c r="A485" t="s">
        <v>1602</v>
      </c>
      <c r="B485" t="s">
        <v>1603</v>
      </c>
      <c r="C485">
        <v>19</v>
      </c>
      <c r="D485">
        <v>1</v>
      </c>
      <c r="E485">
        <v>0</v>
      </c>
      <c r="F485">
        <v>1</v>
      </c>
      <c r="G485">
        <v>-99</v>
      </c>
      <c r="H485">
        <v>-1</v>
      </c>
      <c r="I485" t="s">
        <v>41</v>
      </c>
      <c r="J485">
        <v>0.98806367004957296</v>
      </c>
      <c r="K485" t="s">
        <v>2078</v>
      </c>
      <c r="L485">
        <v>1</v>
      </c>
      <c r="M485">
        <v>1</v>
      </c>
      <c r="N485">
        <f t="shared" si="14"/>
        <v>2.9</v>
      </c>
      <c r="O485">
        <f t="shared" si="15"/>
        <v>1.9</v>
      </c>
      <c r="P485">
        <v>42488</v>
      </c>
      <c r="Q485">
        <v>0.85</v>
      </c>
      <c r="R485" t="s">
        <v>114</v>
      </c>
      <c r="S485" t="s">
        <v>141</v>
      </c>
      <c r="T485" t="s">
        <v>63</v>
      </c>
      <c r="U485" t="s">
        <v>18</v>
      </c>
      <c r="V485" t="s">
        <v>1644</v>
      </c>
      <c r="W485" t="s">
        <v>35</v>
      </c>
    </row>
    <row r="486" spans="1:23" x14ac:dyDescent="0.2">
      <c r="A486" t="s">
        <v>1602</v>
      </c>
      <c r="B486" t="s">
        <v>1603</v>
      </c>
      <c r="C486">
        <v>19</v>
      </c>
      <c r="D486">
        <v>1</v>
      </c>
      <c r="E486">
        <v>0</v>
      </c>
      <c r="F486">
        <v>1</v>
      </c>
      <c r="G486">
        <v>-99</v>
      </c>
      <c r="H486">
        <v>-1</v>
      </c>
      <c r="I486" t="s">
        <v>463</v>
      </c>
      <c r="J486">
        <v>1.61754169130143</v>
      </c>
      <c r="K486" t="s">
        <v>2077</v>
      </c>
      <c r="L486">
        <v>4</v>
      </c>
      <c r="M486">
        <v>4</v>
      </c>
      <c r="N486">
        <f t="shared" si="14"/>
        <v>4.8</v>
      </c>
      <c r="O486">
        <f t="shared" si="15"/>
        <v>0.79999999999999982</v>
      </c>
      <c r="P486">
        <v>127008</v>
      </c>
      <c r="Q486">
        <v>0.9</v>
      </c>
      <c r="R486" t="s">
        <v>405</v>
      </c>
      <c r="S486" t="s">
        <v>1645</v>
      </c>
      <c r="T486" t="s">
        <v>263</v>
      </c>
      <c r="U486" t="s">
        <v>15</v>
      </c>
      <c r="V486" t="s">
        <v>1646</v>
      </c>
      <c r="W486" t="s">
        <v>35</v>
      </c>
    </row>
    <row r="487" spans="1:23" x14ac:dyDescent="0.2">
      <c r="A487" t="s">
        <v>1602</v>
      </c>
      <c r="B487" t="s">
        <v>1603</v>
      </c>
      <c r="C487">
        <v>19</v>
      </c>
      <c r="D487">
        <v>1</v>
      </c>
      <c r="E487">
        <v>0</v>
      </c>
      <c r="F487">
        <v>1</v>
      </c>
      <c r="G487">
        <v>-99</v>
      </c>
      <c r="H487">
        <v>-1</v>
      </c>
      <c r="I487" t="s">
        <v>41</v>
      </c>
      <c r="J487">
        <v>0.98806367004957296</v>
      </c>
      <c r="K487" t="s">
        <v>2078</v>
      </c>
      <c r="L487">
        <v>1</v>
      </c>
      <c r="M487">
        <v>1</v>
      </c>
      <c r="N487">
        <f t="shared" si="14"/>
        <v>2.9</v>
      </c>
      <c r="O487">
        <f t="shared" si="15"/>
        <v>1.9</v>
      </c>
      <c r="P487">
        <v>14504</v>
      </c>
      <c r="Q487">
        <v>0.95</v>
      </c>
      <c r="R487" t="s">
        <v>114</v>
      </c>
      <c r="S487" t="s">
        <v>141</v>
      </c>
      <c r="T487" t="s">
        <v>63</v>
      </c>
      <c r="U487" t="s">
        <v>18</v>
      </c>
      <c r="V487" t="s">
        <v>1647</v>
      </c>
      <c r="W487" t="s">
        <v>35</v>
      </c>
    </row>
    <row r="488" spans="1:23" x14ac:dyDescent="0.2">
      <c r="A488" t="s">
        <v>1602</v>
      </c>
      <c r="B488" t="s">
        <v>1603</v>
      </c>
      <c r="C488">
        <v>19</v>
      </c>
      <c r="D488">
        <v>1</v>
      </c>
      <c r="E488">
        <v>0</v>
      </c>
      <c r="F488">
        <v>1</v>
      </c>
      <c r="G488">
        <v>-99</v>
      </c>
      <c r="H488">
        <v>-1</v>
      </c>
      <c r="I488" t="s">
        <v>44</v>
      </c>
      <c r="J488">
        <v>0.98806367004957296</v>
      </c>
      <c r="K488" t="s">
        <v>2078</v>
      </c>
      <c r="L488">
        <v>8</v>
      </c>
      <c r="M488">
        <v>8</v>
      </c>
      <c r="N488">
        <f t="shared" si="14"/>
        <v>2.9</v>
      </c>
      <c r="O488">
        <f t="shared" si="15"/>
        <v>-5.0999999999999996</v>
      </c>
      <c r="P488">
        <v>362556</v>
      </c>
      <c r="Q488">
        <v>1</v>
      </c>
      <c r="R488" t="s">
        <v>92</v>
      </c>
      <c r="S488" t="s">
        <v>1648</v>
      </c>
      <c r="T488" t="s">
        <v>510</v>
      </c>
      <c r="U488" t="s">
        <v>332</v>
      </c>
      <c r="V488" t="s">
        <v>1649</v>
      </c>
      <c r="W488" t="s">
        <v>35</v>
      </c>
    </row>
    <row r="489" spans="1:23" x14ac:dyDescent="0.2">
      <c r="A489" t="s">
        <v>1650</v>
      </c>
      <c r="B489" t="s">
        <v>1651</v>
      </c>
      <c r="C489">
        <v>19</v>
      </c>
      <c r="D489">
        <v>1</v>
      </c>
      <c r="E489">
        <v>1</v>
      </c>
      <c r="F489">
        <v>1</v>
      </c>
      <c r="G489">
        <v>-99</v>
      </c>
      <c r="H489">
        <v>-1</v>
      </c>
      <c r="I489" t="s">
        <v>434</v>
      </c>
      <c r="J489">
        <v>2.5794340029249598</v>
      </c>
      <c r="K489" t="s">
        <v>2075</v>
      </c>
      <c r="L489">
        <v>6</v>
      </c>
      <c r="M489">
        <v>6</v>
      </c>
      <c r="N489">
        <f t="shared" si="14"/>
        <v>6.2</v>
      </c>
      <c r="O489">
        <f t="shared" si="15"/>
        <v>0.20000000000000018</v>
      </c>
      <c r="P489">
        <v>3460907</v>
      </c>
      <c r="Q489">
        <v>0.14285714285714199</v>
      </c>
      <c r="R489" t="s">
        <v>411</v>
      </c>
      <c r="S489" t="s">
        <v>1652</v>
      </c>
      <c r="T489" t="s">
        <v>296</v>
      </c>
      <c r="U489" t="s">
        <v>1653</v>
      </c>
      <c r="V489" t="s">
        <v>1654</v>
      </c>
      <c r="W489" t="s">
        <v>35</v>
      </c>
    </row>
    <row r="490" spans="1:23" x14ac:dyDescent="0.2">
      <c r="A490" t="s">
        <v>1650</v>
      </c>
      <c r="B490" t="s">
        <v>1651</v>
      </c>
      <c r="C490">
        <v>19</v>
      </c>
      <c r="D490">
        <v>1</v>
      </c>
      <c r="E490">
        <v>1</v>
      </c>
      <c r="F490">
        <v>1</v>
      </c>
      <c r="G490">
        <v>-99</v>
      </c>
      <c r="H490">
        <v>-1</v>
      </c>
      <c r="I490" t="s">
        <v>30</v>
      </c>
      <c r="J490">
        <v>2.08024123883005</v>
      </c>
      <c r="K490" t="s">
        <v>2076</v>
      </c>
      <c r="L490">
        <v>6</v>
      </c>
      <c r="M490">
        <v>6</v>
      </c>
      <c r="N490">
        <f t="shared" si="14"/>
        <v>5.2</v>
      </c>
      <c r="O490">
        <f t="shared" si="15"/>
        <v>-0.79999999999999982</v>
      </c>
      <c r="P490">
        <v>395581</v>
      </c>
      <c r="Q490">
        <v>0.28571428571428498</v>
      </c>
      <c r="R490" t="s">
        <v>272</v>
      </c>
      <c r="S490" t="s">
        <v>1655</v>
      </c>
      <c r="T490" t="s">
        <v>1546</v>
      </c>
      <c r="U490" t="s">
        <v>270</v>
      </c>
      <c r="V490" t="s">
        <v>1656</v>
      </c>
      <c r="W490" t="s">
        <v>35</v>
      </c>
    </row>
    <row r="491" spans="1:23" x14ac:dyDescent="0.2">
      <c r="A491" t="s">
        <v>1650</v>
      </c>
      <c r="B491" t="s">
        <v>1651</v>
      </c>
      <c r="C491">
        <v>19</v>
      </c>
      <c r="D491">
        <v>1</v>
      </c>
      <c r="E491">
        <v>1</v>
      </c>
      <c r="F491">
        <v>1</v>
      </c>
      <c r="G491">
        <v>-99</v>
      </c>
      <c r="H491">
        <v>-1</v>
      </c>
      <c r="I491" t="s">
        <v>465</v>
      </c>
      <c r="J491">
        <v>2.5794340029249598</v>
      </c>
      <c r="K491" t="s">
        <v>2075</v>
      </c>
      <c r="L491">
        <v>7</v>
      </c>
      <c r="M491">
        <v>7</v>
      </c>
      <c r="N491">
        <f t="shared" si="14"/>
        <v>6.2</v>
      </c>
      <c r="O491">
        <f t="shared" si="15"/>
        <v>-0.79999999999999982</v>
      </c>
      <c r="P491">
        <v>452570</v>
      </c>
      <c r="Q491">
        <v>0.42857142857142799</v>
      </c>
      <c r="R491" t="s">
        <v>330</v>
      </c>
      <c r="S491" t="s">
        <v>1657</v>
      </c>
      <c r="T491" t="s">
        <v>1658</v>
      </c>
      <c r="U491" t="s">
        <v>1659</v>
      </c>
      <c r="V491" t="s">
        <v>1660</v>
      </c>
      <c r="W491" t="s">
        <v>35</v>
      </c>
    </row>
    <row r="492" spans="1:23" x14ac:dyDescent="0.2">
      <c r="A492" t="s">
        <v>1650</v>
      </c>
      <c r="B492" t="s">
        <v>1651</v>
      </c>
      <c r="C492">
        <v>19</v>
      </c>
      <c r="D492">
        <v>1</v>
      </c>
      <c r="E492">
        <v>1</v>
      </c>
      <c r="F492">
        <v>1</v>
      </c>
      <c r="G492">
        <v>-99</v>
      </c>
      <c r="H492">
        <v>-1</v>
      </c>
      <c r="I492" t="s">
        <v>30</v>
      </c>
      <c r="J492">
        <v>2.08024123883005</v>
      </c>
      <c r="K492" t="s">
        <v>2076</v>
      </c>
      <c r="L492">
        <v>5</v>
      </c>
      <c r="M492">
        <v>5</v>
      </c>
      <c r="N492">
        <f t="shared" si="14"/>
        <v>5.2</v>
      </c>
      <c r="O492">
        <f t="shared" si="15"/>
        <v>0.20000000000000018</v>
      </c>
      <c r="P492">
        <v>356568</v>
      </c>
      <c r="Q492">
        <v>0.57142857142857095</v>
      </c>
      <c r="R492" t="s">
        <v>348</v>
      </c>
      <c r="S492" t="s">
        <v>1661</v>
      </c>
      <c r="T492" t="s">
        <v>546</v>
      </c>
      <c r="U492" t="s">
        <v>246</v>
      </c>
      <c r="V492" t="s">
        <v>1662</v>
      </c>
      <c r="W492" t="s">
        <v>35</v>
      </c>
    </row>
    <row r="493" spans="1:23" x14ac:dyDescent="0.2">
      <c r="A493" t="s">
        <v>1650</v>
      </c>
      <c r="B493" t="s">
        <v>1651</v>
      </c>
      <c r="C493">
        <v>19</v>
      </c>
      <c r="D493">
        <v>1</v>
      </c>
      <c r="E493">
        <v>1</v>
      </c>
      <c r="F493">
        <v>1</v>
      </c>
      <c r="G493">
        <v>-99</v>
      </c>
      <c r="H493">
        <v>-1</v>
      </c>
      <c r="I493" t="s">
        <v>426</v>
      </c>
      <c r="J493">
        <v>2.5794340029249598</v>
      </c>
      <c r="K493" t="s">
        <v>2075</v>
      </c>
      <c r="L493">
        <v>8</v>
      </c>
      <c r="M493">
        <v>8</v>
      </c>
      <c r="N493">
        <f t="shared" si="14"/>
        <v>6.2</v>
      </c>
      <c r="O493">
        <f t="shared" si="15"/>
        <v>-1.7999999999999998</v>
      </c>
      <c r="P493">
        <v>709867</v>
      </c>
      <c r="Q493">
        <v>0.71428571428571397</v>
      </c>
      <c r="R493" t="s">
        <v>522</v>
      </c>
      <c r="S493" t="s">
        <v>1663</v>
      </c>
      <c r="T493" t="s">
        <v>558</v>
      </c>
      <c r="U493" t="s">
        <v>1664</v>
      </c>
      <c r="V493" t="s">
        <v>1665</v>
      </c>
      <c r="W493" t="s">
        <v>35</v>
      </c>
    </row>
    <row r="494" spans="1:23" x14ac:dyDescent="0.2">
      <c r="A494" t="s">
        <v>1650</v>
      </c>
      <c r="B494" t="s">
        <v>1651</v>
      </c>
      <c r="C494">
        <v>19</v>
      </c>
      <c r="D494">
        <v>1</v>
      </c>
      <c r="E494">
        <v>1</v>
      </c>
      <c r="F494">
        <v>1</v>
      </c>
      <c r="G494">
        <v>-99</v>
      </c>
      <c r="H494">
        <v>-1</v>
      </c>
      <c r="I494" t="s">
        <v>37</v>
      </c>
      <c r="J494">
        <v>0.98806367004957296</v>
      </c>
      <c r="K494" t="s">
        <v>2078</v>
      </c>
      <c r="L494">
        <v>4</v>
      </c>
      <c r="M494">
        <v>4</v>
      </c>
      <c r="N494">
        <f t="shared" si="14"/>
        <v>2.9</v>
      </c>
      <c r="O494">
        <f t="shared" si="15"/>
        <v>-1.1000000000000001</v>
      </c>
      <c r="P494">
        <v>125367</v>
      </c>
      <c r="Q494">
        <v>0.85714285714285698</v>
      </c>
      <c r="R494" t="s">
        <v>79</v>
      </c>
      <c r="S494" t="s">
        <v>1666</v>
      </c>
      <c r="T494" t="s">
        <v>84</v>
      </c>
      <c r="U494" t="s">
        <v>85</v>
      </c>
      <c r="V494" t="s">
        <v>1667</v>
      </c>
      <c r="W494" t="s">
        <v>35</v>
      </c>
    </row>
    <row r="495" spans="1:23" x14ac:dyDescent="0.2">
      <c r="A495" t="s">
        <v>1650</v>
      </c>
      <c r="B495" t="s">
        <v>1651</v>
      </c>
      <c r="C495">
        <v>19</v>
      </c>
      <c r="D495">
        <v>1</v>
      </c>
      <c r="E495">
        <v>1</v>
      </c>
      <c r="F495">
        <v>1</v>
      </c>
      <c r="G495">
        <v>-99</v>
      </c>
      <c r="H495">
        <v>-1</v>
      </c>
      <c r="I495" t="s">
        <v>271</v>
      </c>
      <c r="J495">
        <v>2.08024123883005</v>
      </c>
      <c r="K495" t="s">
        <v>2076</v>
      </c>
      <c r="L495">
        <v>6</v>
      </c>
      <c r="M495">
        <v>6</v>
      </c>
      <c r="N495">
        <f t="shared" si="14"/>
        <v>5.2</v>
      </c>
      <c r="O495">
        <f t="shared" si="15"/>
        <v>-0.79999999999999982</v>
      </c>
      <c r="P495">
        <v>302023</v>
      </c>
      <c r="Q495">
        <v>1</v>
      </c>
      <c r="R495" t="s">
        <v>264</v>
      </c>
      <c r="S495" t="s">
        <v>1668</v>
      </c>
      <c r="T495" t="s">
        <v>201</v>
      </c>
      <c r="U495" t="s">
        <v>259</v>
      </c>
      <c r="V495" t="s">
        <v>1669</v>
      </c>
      <c r="W495" t="s">
        <v>35</v>
      </c>
    </row>
    <row r="496" spans="1:23" x14ac:dyDescent="0.2">
      <c r="A496" t="s">
        <v>1670</v>
      </c>
      <c r="B496" t="s">
        <v>1671</v>
      </c>
      <c r="C496">
        <v>18</v>
      </c>
      <c r="D496">
        <v>1</v>
      </c>
      <c r="E496">
        <v>0</v>
      </c>
      <c r="F496">
        <v>100</v>
      </c>
      <c r="G496">
        <v>-99</v>
      </c>
      <c r="H496">
        <v>-1</v>
      </c>
      <c r="I496" t="s">
        <v>65</v>
      </c>
      <c r="J496">
        <v>0.98806367004957296</v>
      </c>
      <c r="K496" t="s">
        <v>2078</v>
      </c>
      <c r="L496">
        <v>7</v>
      </c>
      <c r="M496">
        <v>7</v>
      </c>
      <c r="N496">
        <f t="shared" si="14"/>
        <v>2.9</v>
      </c>
      <c r="O496">
        <f t="shared" si="15"/>
        <v>-4.0999999999999996</v>
      </c>
      <c r="P496">
        <v>2631524</v>
      </c>
      <c r="Q496">
        <v>6.6666666666666596E-2</v>
      </c>
      <c r="R496" t="s">
        <v>268</v>
      </c>
      <c r="S496" t="s">
        <v>1672</v>
      </c>
      <c r="T496" t="s">
        <v>1673</v>
      </c>
      <c r="U496" t="s">
        <v>1674</v>
      </c>
      <c r="V496" t="s">
        <v>1675</v>
      </c>
      <c r="W496" t="s">
        <v>35</v>
      </c>
    </row>
    <row r="497" spans="1:23" x14ac:dyDescent="0.2">
      <c r="A497" t="s">
        <v>1670</v>
      </c>
      <c r="B497" t="s">
        <v>1671</v>
      </c>
      <c r="C497">
        <v>18</v>
      </c>
      <c r="D497">
        <v>1</v>
      </c>
      <c r="E497">
        <v>0</v>
      </c>
      <c r="F497">
        <v>100</v>
      </c>
      <c r="G497">
        <v>-99</v>
      </c>
      <c r="H497">
        <v>-1</v>
      </c>
      <c r="I497" t="s">
        <v>27</v>
      </c>
      <c r="J497">
        <v>0.98806367004957296</v>
      </c>
      <c r="K497" t="s">
        <v>2078</v>
      </c>
      <c r="L497">
        <v>3</v>
      </c>
      <c r="M497">
        <v>3</v>
      </c>
      <c r="N497">
        <f t="shared" si="14"/>
        <v>2.9</v>
      </c>
      <c r="O497">
        <f t="shared" si="15"/>
        <v>-0.10000000000000009</v>
      </c>
      <c r="P497">
        <v>68974</v>
      </c>
      <c r="Q497">
        <v>0.133333333333333</v>
      </c>
      <c r="R497" t="s">
        <v>101</v>
      </c>
      <c r="S497" t="s">
        <v>1676</v>
      </c>
      <c r="T497" t="s">
        <v>156</v>
      </c>
      <c r="U497" t="s">
        <v>17</v>
      </c>
      <c r="V497" t="s">
        <v>1677</v>
      </c>
      <c r="W497" t="s">
        <v>35</v>
      </c>
    </row>
    <row r="498" spans="1:23" x14ac:dyDescent="0.2">
      <c r="A498" t="s">
        <v>1670</v>
      </c>
      <c r="B498" t="s">
        <v>1671</v>
      </c>
      <c r="C498">
        <v>18</v>
      </c>
      <c r="D498">
        <v>1</v>
      </c>
      <c r="E498">
        <v>0</v>
      </c>
      <c r="F498">
        <v>100</v>
      </c>
      <c r="G498">
        <v>-99</v>
      </c>
      <c r="H498">
        <v>-1</v>
      </c>
      <c r="I498" t="s">
        <v>50</v>
      </c>
      <c r="J498">
        <v>2.08024123883005</v>
      </c>
      <c r="K498" t="s">
        <v>2076</v>
      </c>
      <c r="L498">
        <v>7</v>
      </c>
      <c r="M498">
        <v>7</v>
      </c>
      <c r="N498">
        <f t="shared" si="14"/>
        <v>5.2</v>
      </c>
      <c r="O498">
        <f t="shared" si="15"/>
        <v>-1.7999999999999998</v>
      </c>
      <c r="P498">
        <v>491637</v>
      </c>
      <c r="Q498">
        <v>0.2</v>
      </c>
      <c r="R498" t="s">
        <v>66</v>
      </c>
      <c r="S498" t="s">
        <v>1678</v>
      </c>
      <c r="T498" t="s">
        <v>1679</v>
      </c>
      <c r="U498" t="s">
        <v>31</v>
      </c>
      <c r="V498" t="s">
        <v>1680</v>
      </c>
      <c r="W498" t="s">
        <v>35</v>
      </c>
    </row>
    <row r="499" spans="1:23" x14ac:dyDescent="0.2">
      <c r="A499" t="s">
        <v>1670</v>
      </c>
      <c r="B499" t="s">
        <v>1671</v>
      </c>
      <c r="C499">
        <v>18</v>
      </c>
      <c r="D499">
        <v>1</v>
      </c>
      <c r="E499">
        <v>0</v>
      </c>
      <c r="F499">
        <v>100</v>
      </c>
      <c r="G499">
        <v>-99</v>
      </c>
      <c r="H499">
        <v>-1</v>
      </c>
      <c r="I499" t="s">
        <v>426</v>
      </c>
      <c r="J499">
        <v>2.5794340029249598</v>
      </c>
      <c r="K499" t="s">
        <v>2075</v>
      </c>
      <c r="L499">
        <v>7</v>
      </c>
      <c r="M499">
        <v>7</v>
      </c>
      <c r="N499">
        <f t="shared" si="14"/>
        <v>6.2</v>
      </c>
      <c r="O499">
        <f t="shared" si="15"/>
        <v>-0.79999999999999982</v>
      </c>
      <c r="P499">
        <v>462244</v>
      </c>
      <c r="Q499">
        <v>0.266666666666666</v>
      </c>
      <c r="R499" t="s">
        <v>155</v>
      </c>
      <c r="S499" t="s">
        <v>1681</v>
      </c>
      <c r="T499" t="s">
        <v>1682</v>
      </c>
      <c r="U499" t="s">
        <v>1683</v>
      </c>
      <c r="V499" t="s">
        <v>1684</v>
      </c>
      <c r="W499" t="s">
        <v>35</v>
      </c>
    </row>
    <row r="500" spans="1:23" x14ac:dyDescent="0.2">
      <c r="A500" t="s">
        <v>1670</v>
      </c>
      <c r="B500" t="s">
        <v>1671</v>
      </c>
      <c r="C500">
        <v>18</v>
      </c>
      <c r="D500">
        <v>1</v>
      </c>
      <c r="E500">
        <v>0</v>
      </c>
      <c r="F500">
        <v>100</v>
      </c>
      <c r="G500">
        <v>-99</v>
      </c>
      <c r="H500">
        <v>-1</v>
      </c>
      <c r="I500" t="s">
        <v>333</v>
      </c>
      <c r="J500">
        <v>2.08024123883005</v>
      </c>
      <c r="K500" t="s">
        <v>2076</v>
      </c>
      <c r="L500">
        <v>9</v>
      </c>
      <c r="M500">
        <v>9</v>
      </c>
      <c r="N500">
        <f t="shared" si="14"/>
        <v>5.2</v>
      </c>
      <c r="O500">
        <f t="shared" si="15"/>
        <v>-3.8</v>
      </c>
      <c r="P500">
        <v>678557</v>
      </c>
      <c r="Q500">
        <v>0.33333333333333298</v>
      </c>
      <c r="R500" t="s">
        <v>72</v>
      </c>
      <c r="S500" t="s">
        <v>1685</v>
      </c>
      <c r="T500" t="s">
        <v>1686</v>
      </c>
      <c r="U500" t="s">
        <v>123</v>
      </c>
      <c r="V500" t="s">
        <v>1687</v>
      </c>
      <c r="W500" t="s">
        <v>35</v>
      </c>
    </row>
    <row r="501" spans="1:23" x14ac:dyDescent="0.2">
      <c r="A501" t="s">
        <v>1670</v>
      </c>
      <c r="B501" t="s">
        <v>1671</v>
      </c>
      <c r="C501">
        <v>18</v>
      </c>
      <c r="D501">
        <v>1</v>
      </c>
      <c r="E501">
        <v>0</v>
      </c>
      <c r="F501">
        <v>100</v>
      </c>
      <c r="G501">
        <v>-99</v>
      </c>
      <c r="H501">
        <v>-1</v>
      </c>
      <c r="I501" t="s">
        <v>98</v>
      </c>
      <c r="J501">
        <v>2.08024123883005</v>
      </c>
      <c r="K501" t="s">
        <v>2076</v>
      </c>
      <c r="L501">
        <v>10</v>
      </c>
      <c r="M501">
        <v>10</v>
      </c>
      <c r="N501">
        <f t="shared" si="14"/>
        <v>5.2</v>
      </c>
      <c r="O501">
        <f t="shared" si="15"/>
        <v>-4.8</v>
      </c>
      <c r="P501">
        <v>951957</v>
      </c>
      <c r="Q501">
        <v>0.4</v>
      </c>
      <c r="R501" t="s">
        <v>186</v>
      </c>
      <c r="S501" t="s">
        <v>1688</v>
      </c>
      <c r="T501" t="s">
        <v>1689</v>
      </c>
      <c r="U501" t="s">
        <v>1690</v>
      </c>
      <c r="V501" t="s">
        <v>1691</v>
      </c>
      <c r="W501" t="s">
        <v>35</v>
      </c>
    </row>
    <row r="502" spans="1:23" x14ac:dyDescent="0.2">
      <c r="A502" t="s">
        <v>1670</v>
      </c>
      <c r="B502" t="s">
        <v>1671</v>
      </c>
      <c r="C502">
        <v>18</v>
      </c>
      <c r="D502">
        <v>1</v>
      </c>
      <c r="E502">
        <v>0</v>
      </c>
      <c r="F502">
        <v>100</v>
      </c>
      <c r="G502">
        <v>-99</v>
      </c>
      <c r="H502">
        <v>-1</v>
      </c>
      <c r="I502" t="s">
        <v>425</v>
      </c>
      <c r="J502">
        <v>1.61754169130143</v>
      </c>
      <c r="K502" t="s">
        <v>2077</v>
      </c>
      <c r="L502">
        <v>4</v>
      </c>
      <c r="M502">
        <v>4</v>
      </c>
      <c r="N502">
        <f t="shared" si="14"/>
        <v>4.8</v>
      </c>
      <c r="O502">
        <f t="shared" si="15"/>
        <v>0.79999999999999982</v>
      </c>
      <c r="P502">
        <v>106782</v>
      </c>
      <c r="Q502">
        <v>0.46666666666666601</v>
      </c>
      <c r="R502" t="s">
        <v>338</v>
      </c>
      <c r="S502" t="s">
        <v>1692</v>
      </c>
      <c r="T502" t="s">
        <v>220</v>
      </c>
      <c r="U502" t="s">
        <v>15</v>
      </c>
      <c r="V502" t="s">
        <v>1693</v>
      </c>
      <c r="W502" t="s">
        <v>35</v>
      </c>
    </row>
    <row r="503" spans="1:23" x14ac:dyDescent="0.2">
      <c r="A503" t="s">
        <v>1670</v>
      </c>
      <c r="B503" t="s">
        <v>1671</v>
      </c>
      <c r="C503">
        <v>18</v>
      </c>
      <c r="D503">
        <v>1</v>
      </c>
      <c r="E503">
        <v>0</v>
      </c>
      <c r="F503">
        <v>100</v>
      </c>
      <c r="G503">
        <v>-99</v>
      </c>
      <c r="H503">
        <v>-1</v>
      </c>
      <c r="I503" t="s">
        <v>244</v>
      </c>
      <c r="J503">
        <v>2.08024123883005</v>
      </c>
      <c r="K503" t="s">
        <v>2076</v>
      </c>
      <c r="L503">
        <v>6</v>
      </c>
      <c r="M503">
        <v>6</v>
      </c>
      <c r="N503">
        <f t="shared" si="14"/>
        <v>5.2</v>
      </c>
      <c r="O503">
        <f t="shared" si="15"/>
        <v>-0.79999999999999982</v>
      </c>
      <c r="P503">
        <v>365580</v>
      </c>
      <c r="Q503">
        <v>0.53333333333333299</v>
      </c>
      <c r="R503" t="s">
        <v>288</v>
      </c>
      <c r="S503" t="s">
        <v>1694</v>
      </c>
      <c r="T503" t="s">
        <v>60</v>
      </c>
      <c r="U503" t="s">
        <v>1695</v>
      </c>
      <c r="V503" t="s">
        <v>1696</v>
      </c>
      <c r="W503" t="s">
        <v>35</v>
      </c>
    </row>
    <row r="504" spans="1:23" x14ac:dyDescent="0.2">
      <c r="A504" t="s">
        <v>1670</v>
      </c>
      <c r="B504" t="s">
        <v>1671</v>
      </c>
      <c r="C504">
        <v>18</v>
      </c>
      <c r="D504">
        <v>1</v>
      </c>
      <c r="E504">
        <v>0</v>
      </c>
      <c r="F504">
        <v>100</v>
      </c>
      <c r="G504">
        <v>-99</v>
      </c>
      <c r="H504">
        <v>-1</v>
      </c>
      <c r="I504" t="s">
        <v>420</v>
      </c>
      <c r="J504">
        <v>2.5794340029249598</v>
      </c>
      <c r="K504" t="s">
        <v>2075</v>
      </c>
      <c r="L504">
        <v>6</v>
      </c>
      <c r="M504">
        <v>6</v>
      </c>
      <c r="N504">
        <f t="shared" si="14"/>
        <v>6.2</v>
      </c>
      <c r="O504">
        <f t="shared" si="15"/>
        <v>0.20000000000000018</v>
      </c>
      <c r="P504">
        <v>316151</v>
      </c>
      <c r="Q504">
        <v>0.6</v>
      </c>
      <c r="R504" t="s">
        <v>378</v>
      </c>
      <c r="S504" t="s">
        <v>1697</v>
      </c>
      <c r="T504" t="s">
        <v>201</v>
      </c>
      <c r="U504" t="s">
        <v>139</v>
      </c>
      <c r="V504" t="s">
        <v>1698</v>
      </c>
      <c r="W504" t="s">
        <v>35</v>
      </c>
    </row>
    <row r="505" spans="1:23" x14ac:dyDescent="0.2">
      <c r="A505" t="s">
        <v>1670</v>
      </c>
      <c r="B505" t="s">
        <v>1671</v>
      </c>
      <c r="C505">
        <v>18</v>
      </c>
      <c r="D505">
        <v>1</v>
      </c>
      <c r="E505">
        <v>0</v>
      </c>
      <c r="F505">
        <v>100</v>
      </c>
      <c r="G505">
        <v>-99</v>
      </c>
      <c r="H505">
        <v>-1</v>
      </c>
      <c r="I505" t="s">
        <v>575</v>
      </c>
      <c r="J505">
        <v>1.61754169130143</v>
      </c>
      <c r="K505" t="s">
        <v>2077</v>
      </c>
      <c r="L505">
        <v>3</v>
      </c>
      <c r="M505">
        <v>3</v>
      </c>
      <c r="N505">
        <f t="shared" si="14"/>
        <v>4.8</v>
      </c>
      <c r="O505">
        <f t="shared" si="15"/>
        <v>1.7999999999999998</v>
      </c>
      <c r="P505">
        <v>53970</v>
      </c>
      <c r="Q505">
        <v>0.66666666666666596</v>
      </c>
      <c r="R505" t="s">
        <v>114</v>
      </c>
      <c r="S505" t="s">
        <v>1699</v>
      </c>
      <c r="T505" t="s">
        <v>156</v>
      </c>
      <c r="U505" t="s">
        <v>17</v>
      </c>
      <c r="V505" t="s">
        <v>1700</v>
      </c>
      <c r="W505" t="s">
        <v>35</v>
      </c>
    </row>
    <row r="506" spans="1:23" x14ac:dyDescent="0.2">
      <c r="A506" t="s">
        <v>1670</v>
      </c>
      <c r="B506" t="s">
        <v>1671</v>
      </c>
      <c r="C506">
        <v>18</v>
      </c>
      <c r="D506">
        <v>1</v>
      </c>
      <c r="E506">
        <v>0</v>
      </c>
      <c r="F506">
        <v>100</v>
      </c>
      <c r="G506">
        <v>-99</v>
      </c>
      <c r="H506">
        <v>-1</v>
      </c>
      <c r="I506" t="s">
        <v>41</v>
      </c>
      <c r="J506">
        <v>0.98806367004957296</v>
      </c>
      <c r="K506" t="s">
        <v>2078</v>
      </c>
      <c r="L506">
        <v>6</v>
      </c>
      <c r="M506">
        <v>6</v>
      </c>
      <c r="N506">
        <f t="shared" si="14"/>
        <v>2.9</v>
      </c>
      <c r="O506">
        <f t="shared" si="15"/>
        <v>-3.1</v>
      </c>
      <c r="P506">
        <v>186490</v>
      </c>
      <c r="Q506">
        <v>0.73333333333333295</v>
      </c>
      <c r="R506" t="s">
        <v>114</v>
      </c>
      <c r="S506" t="s">
        <v>1701</v>
      </c>
      <c r="T506" t="s">
        <v>343</v>
      </c>
      <c r="U506" t="s">
        <v>77</v>
      </c>
      <c r="V506" t="s">
        <v>1702</v>
      </c>
      <c r="W506" t="s">
        <v>35</v>
      </c>
    </row>
    <row r="507" spans="1:23" x14ac:dyDescent="0.2">
      <c r="A507" t="s">
        <v>1670</v>
      </c>
      <c r="B507" t="s">
        <v>1671</v>
      </c>
      <c r="C507">
        <v>18</v>
      </c>
      <c r="D507">
        <v>1</v>
      </c>
      <c r="E507">
        <v>0</v>
      </c>
      <c r="F507">
        <v>100</v>
      </c>
      <c r="G507">
        <v>-99</v>
      </c>
      <c r="H507">
        <v>-1</v>
      </c>
      <c r="I507" t="s">
        <v>306</v>
      </c>
      <c r="J507">
        <v>2.08024123883005</v>
      </c>
      <c r="K507" t="s">
        <v>2076</v>
      </c>
      <c r="L507">
        <v>4</v>
      </c>
      <c r="M507">
        <v>4</v>
      </c>
      <c r="N507">
        <f t="shared" si="14"/>
        <v>5.2</v>
      </c>
      <c r="O507">
        <f t="shared" si="15"/>
        <v>1.2000000000000002</v>
      </c>
      <c r="P507">
        <v>129186</v>
      </c>
      <c r="Q507">
        <v>0.8</v>
      </c>
      <c r="R507" t="s">
        <v>464</v>
      </c>
      <c r="S507" t="s">
        <v>1703</v>
      </c>
      <c r="T507" t="s">
        <v>262</v>
      </c>
      <c r="U507" t="s">
        <v>1704</v>
      </c>
      <c r="V507" t="s">
        <v>1705</v>
      </c>
      <c r="W507" t="s">
        <v>35</v>
      </c>
    </row>
    <row r="508" spans="1:23" x14ac:dyDescent="0.2">
      <c r="A508" t="s">
        <v>1670</v>
      </c>
      <c r="B508" t="s">
        <v>1671</v>
      </c>
      <c r="C508">
        <v>18</v>
      </c>
      <c r="D508">
        <v>1</v>
      </c>
      <c r="E508">
        <v>0</v>
      </c>
      <c r="F508">
        <v>100</v>
      </c>
      <c r="G508">
        <v>-99</v>
      </c>
      <c r="H508">
        <v>-1</v>
      </c>
      <c r="I508" t="s">
        <v>65</v>
      </c>
      <c r="J508">
        <v>0.98806367004957296</v>
      </c>
      <c r="K508" t="s">
        <v>2078</v>
      </c>
      <c r="L508">
        <v>5</v>
      </c>
      <c r="M508">
        <v>5</v>
      </c>
      <c r="N508">
        <f t="shared" si="14"/>
        <v>2.9</v>
      </c>
      <c r="O508">
        <f t="shared" si="15"/>
        <v>-2.1</v>
      </c>
      <c r="P508">
        <v>194245</v>
      </c>
      <c r="Q508">
        <v>0.86666666666666603</v>
      </c>
      <c r="R508" t="s">
        <v>66</v>
      </c>
      <c r="S508" t="s">
        <v>1706</v>
      </c>
      <c r="T508" t="s">
        <v>210</v>
      </c>
      <c r="U508" t="s">
        <v>25</v>
      </c>
      <c r="V508" t="s">
        <v>1707</v>
      </c>
      <c r="W508" t="s">
        <v>35</v>
      </c>
    </row>
    <row r="509" spans="1:23" x14ac:dyDescent="0.2">
      <c r="A509" t="s">
        <v>1670</v>
      </c>
      <c r="B509" t="s">
        <v>1671</v>
      </c>
      <c r="C509">
        <v>18</v>
      </c>
      <c r="D509">
        <v>1</v>
      </c>
      <c r="E509">
        <v>0</v>
      </c>
      <c r="F509">
        <v>100</v>
      </c>
      <c r="G509">
        <v>-99</v>
      </c>
      <c r="H509">
        <v>-1</v>
      </c>
      <c r="I509" t="s">
        <v>429</v>
      </c>
      <c r="J509">
        <v>2.5794340029249598</v>
      </c>
      <c r="K509" t="s">
        <v>2075</v>
      </c>
      <c r="L509">
        <v>3</v>
      </c>
      <c r="M509">
        <v>3</v>
      </c>
      <c r="N509">
        <f t="shared" si="14"/>
        <v>6.2</v>
      </c>
      <c r="O509">
        <f t="shared" si="15"/>
        <v>3.2</v>
      </c>
      <c r="P509">
        <v>81031</v>
      </c>
      <c r="Q509">
        <v>0.93333333333333302</v>
      </c>
      <c r="R509" t="s">
        <v>218</v>
      </c>
      <c r="S509" t="s">
        <v>1708</v>
      </c>
      <c r="T509" t="s">
        <v>286</v>
      </c>
      <c r="U509" t="s">
        <v>21</v>
      </c>
      <c r="V509" t="s">
        <v>1709</v>
      </c>
      <c r="W509" t="s">
        <v>35</v>
      </c>
    </row>
    <row r="510" spans="1:23" x14ac:dyDescent="0.2">
      <c r="A510" t="s">
        <v>1670</v>
      </c>
      <c r="B510" t="s">
        <v>1671</v>
      </c>
      <c r="C510">
        <v>18</v>
      </c>
      <c r="D510">
        <v>1</v>
      </c>
      <c r="E510">
        <v>0</v>
      </c>
      <c r="F510">
        <v>100</v>
      </c>
      <c r="G510">
        <v>-99</v>
      </c>
      <c r="H510">
        <v>-1</v>
      </c>
      <c r="I510" t="s">
        <v>43</v>
      </c>
      <c r="J510">
        <v>2.08024123883005</v>
      </c>
      <c r="K510" t="s">
        <v>2076</v>
      </c>
      <c r="L510">
        <v>4</v>
      </c>
      <c r="M510">
        <v>4</v>
      </c>
      <c r="N510">
        <f t="shared" si="14"/>
        <v>5.2</v>
      </c>
      <c r="O510">
        <f t="shared" si="15"/>
        <v>1.2000000000000002</v>
      </c>
      <c r="P510">
        <v>120198</v>
      </c>
      <c r="Q510">
        <v>1</v>
      </c>
      <c r="R510" t="s">
        <v>159</v>
      </c>
      <c r="S510" t="s">
        <v>1710</v>
      </c>
      <c r="T510" t="s">
        <v>196</v>
      </c>
      <c r="U510" t="s">
        <v>178</v>
      </c>
      <c r="V510" t="s">
        <v>1711</v>
      </c>
      <c r="W510" t="s">
        <v>35</v>
      </c>
    </row>
    <row r="511" spans="1:23" x14ac:dyDescent="0.2">
      <c r="A511" t="s">
        <v>1712</v>
      </c>
      <c r="B511" t="s">
        <v>1713</v>
      </c>
      <c r="C511">
        <v>19</v>
      </c>
      <c r="D511">
        <v>1</v>
      </c>
      <c r="E511">
        <v>1</v>
      </c>
      <c r="F511">
        <v>1</v>
      </c>
      <c r="G511">
        <v>-99</v>
      </c>
      <c r="H511">
        <v>-1</v>
      </c>
      <c r="I511" t="s">
        <v>501</v>
      </c>
      <c r="J511">
        <v>1.61754169130143</v>
      </c>
      <c r="K511" t="s">
        <v>2077</v>
      </c>
      <c r="L511">
        <v>8</v>
      </c>
      <c r="M511">
        <v>8</v>
      </c>
      <c r="N511">
        <f t="shared" si="14"/>
        <v>4.8</v>
      </c>
      <c r="O511">
        <f t="shared" si="15"/>
        <v>-3.2</v>
      </c>
      <c r="P511">
        <v>4660811</v>
      </c>
      <c r="Q511">
        <v>8.3333333333333301E-2</v>
      </c>
      <c r="R511" t="s">
        <v>515</v>
      </c>
      <c r="S511" t="s">
        <v>1714</v>
      </c>
      <c r="T511" t="s">
        <v>1715</v>
      </c>
      <c r="U511" t="s">
        <v>517</v>
      </c>
      <c r="V511" t="s">
        <v>1716</v>
      </c>
      <c r="W511" t="s">
        <v>35</v>
      </c>
    </row>
    <row r="512" spans="1:23" x14ac:dyDescent="0.2">
      <c r="A512" t="s">
        <v>1712</v>
      </c>
      <c r="B512" t="s">
        <v>1713</v>
      </c>
      <c r="C512">
        <v>19</v>
      </c>
      <c r="D512">
        <v>1</v>
      </c>
      <c r="E512">
        <v>1</v>
      </c>
      <c r="F512">
        <v>1</v>
      </c>
      <c r="G512">
        <v>-99</v>
      </c>
      <c r="H512">
        <v>-1</v>
      </c>
      <c r="I512" t="s">
        <v>448</v>
      </c>
      <c r="J512">
        <v>2.5794340029249598</v>
      </c>
      <c r="K512" t="s">
        <v>2075</v>
      </c>
      <c r="L512">
        <v>6</v>
      </c>
      <c r="M512">
        <v>6</v>
      </c>
      <c r="N512">
        <f t="shared" si="14"/>
        <v>6.2</v>
      </c>
      <c r="O512">
        <f t="shared" si="15"/>
        <v>0.20000000000000018</v>
      </c>
      <c r="P512">
        <v>491236</v>
      </c>
      <c r="Q512">
        <v>0.16666666666666599</v>
      </c>
      <c r="R512" t="s">
        <v>317</v>
      </c>
      <c r="S512" t="s">
        <v>1717</v>
      </c>
      <c r="T512" t="s">
        <v>389</v>
      </c>
      <c r="U512" t="s">
        <v>107</v>
      </c>
      <c r="V512" t="s">
        <v>1718</v>
      </c>
      <c r="W512" t="s">
        <v>35</v>
      </c>
    </row>
    <row r="513" spans="1:23" x14ac:dyDescent="0.2">
      <c r="A513" t="s">
        <v>1712</v>
      </c>
      <c r="B513" t="s">
        <v>1713</v>
      </c>
      <c r="C513">
        <v>19</v>
      </c>
      <c r="D513">
        <v>1</v>
      </c>
      <c r="E513">
        <v>1</v>
      </c>
      <c r="F513">
        <v>1</v>
      </c>
      <c r="G513">
        <v>-99</v>
      </c>
      <c r="H513">
        <v>-1</v>
      </c>
      <c r="I513" t="s">
        <v>443</v>
      </c>
      <c r="J513">
        <v>1.61754169130143</v>
      </c>
      <c r="K513" t="s">
        <v>2077</v>
      </c>
      <c r="L513">
        <v>7</v>
      </c>
      <c r="M513">
        <v>7</v>
      </c>
      <c r="N513">
        <f t="shared" si="14"/>
        <v>4.8</v>
      </c>
      <c r="O513">
        <f t="shared" si="15"/>
        <v>-2.2000000000000002</v>
      </c>
      <c r="P513">
        <v>262428</v>
      </c>
      <c r="Q513">
        <v>0.25</v>
      </c>
      <c r="R513" t="s">
        <v>74</v>
      </c>
      <c r="S513" t="s">
        <v>1719</v>
      </c>
      <c r="T513" t="s">
        <v>540</v>
      </c>
      <c r="U513" t="s">
        <v>31</v>
      </c>
      <c r="V513" t="s">
        <v>1720</v>
      </c>
      <c r="W513" t="s">
        <v>35</v>
      </c>
    </row>
    <row r="514" spans="1:23" x14ac:dyDescent="0.2">
      <c r="A514" t="s">
        <v>1712</v>
      </c>
      <c r="B514" t="s">
        <v>1713</v>
      </c>
      <c r="C514">
        <v>19</v>
      </c>
      <c r="D514">
        <v>1</v>
      </c>
      <c r="E514">
        <v>1</v>
      </c>
      <c r="F514">
        <v>1</v>
      </c>
      <c r="G514">
        <v>-99</v>
      </c>
      <c r="H514">
        <v>-1</v>
      </c>
      <c r="I514" t="s">
        <v>282</v>
      </c>
      <c r="J514">
        <v>2.08024123883005</v>
      </c>
      <c r="K514" t="s">
        <v>2076</v>
      </c>
      <c r="L514">
        <v>6</v>
      </c>
      <c r="M514">
        <v>6</v>
      </c>
      <c r="N514">
        <f t="shared" si="14"/>
        <v>5.2</v>
      </c>
      <c r="O514">
        <f t="shared" si="15"/>
        <v>-0.79999999999999982</v>
      </c>
      <c r="P514">
        <v>360857</v>
      </c>
      <c r="Q514">
        <v>0.33333333333333298</v>
      </c>
      <c r="R514" t="s">
        <v>446</v>
      </c>
      <c r="S514" t="s">
        <v>1721</v>
      </c>
      <c r="T514" t="s">
        <v>382</v>
      </c>
      <c r="U514" t="s">
        <v>580</v>
      </c>
      <c r="V514" t="s">
        <v>1722</v>
      </c>
      <c r="W514" t="s">
        <v>35</v>
      </c>
    </row>
    <row r="515" spans="1:23" x14ac:dyDescent="0.2">
      <c r="A515" t="s">
        <v>1712</v>
      </c>
      <c r="B515" t="s">
        <v>1713</v>
      </c>
      <c r="C515">
        <v>19</v>
      </c>
      <c r="D515">
        <v>1</v>
      </c>
      <c r="E515">
        <v>1</v>
      </c>
      <c r="F515">
        <v>1</v>
      </c>
      <c r="G515">
        <v>-99</v>
      </c>
      <c r="H515">
        <v>-1</v>
      </c>
      <c r="I515" t="s">
        <v>483</v>
      </c>
      <c r="J515">
        <v>1.61754169130143</v>
      </c>
      <c r="K515" t="s">
        <v>2077</v>
      </c>
      <c r="L515">
        <v>5</v>
      </c>
      <c r="M515">
        <v>5</v>
      </c>
      <c r="N515">
        <f t="shared" ref="N515:N578" si="16">IF(K515="HiEnt",6.2,IF(K515="MedHiEnt",5.2,IF(K515="MedLoEnt",4.8,2.9)))</f>
        <v>4.8</v>
      </c>
      <c r="O515">
        <f t="shared" ref="O515:O578" si="17">N515-M515</f>
        <v>-0.20000000000000018</v>
      </c>
      <c r="P515">
        <v>172105</v>
      </c>
      <c r="Q515">
        <v>0.41666666666666602</v>
      </c>
      <c r="R515" t="s">
        <v>276</v>
      </c>
      <c r="S515" t="s">
        <v>1723</v>
      </c>
      <c r="T515" t="s">
        <v>149</v>
      </c>
      <c r="U515" t="s">
        <v>150</v>
      </c>
      <c r="V515" t="s">
        <v>1724</v>
      </c>
      <c r="W515" t="s">
        <v>35</v>
      </c>
    </row>
    <row r="516" spans="1:23" x14ac:dyDescent="0.2">
      <c r="A516" t="s">
        <v>1712</v>
      </c>
      <c r="B516" t="s">
        <v>1713</v>
      </c>
      <c r="C516">
        <v>19</v>
      </c>
      <c r="D516">
        <v>1</v>
      </c>
      <c r="E516">
        <v>1</v>
      </c>
      <c r="F516">
        <v>1</v>
      </c>
      <c r="G516">
        <v>-99</v>
      </c>
      <c r="H516">
        <v>-1</v>
      </c>
      <c r="I516" t="s">
        <v>523</v>
      </c>
      <c r="J516">
        <v>1.61754169130143</v>
      </c>
      <c r="K516" t="s">
        <v>2077</v>
      </c>
      <c r="L516">
        <v>2</v>
      </c>
      <c r="M516">
        <v>2</v>
      </c>
      <c r="N516">
        <f t="shared" si="16"/>
        <v>4.8</v>
      </c>
      <c r="O516">
        <f t="shared" si="17"/>
        <v>2.8</v>
      </c>
      <c r="P516">
        <v>31047</v>
      </c>
      <c r="Q516">
        <v>0.5</v>
      </c>
      <c r="R516" t="s">
        <v>380</v>
      </c>
      <c r="S516" t="s">
        <v>1725</v>
      </c>
      <c r="T516" t="s">
        <v>158</v>
      </c>
      <c r="U516" t="s">
        <v>32</v>
      </c>
      <c r="V516" t="s">
        <v>1726</v>
      </c>
      <c r="W516" t="s">
        <v>35</v>
      </c>
    </row>
    <row r="517" spans="1:23" x14ac:dyDescent="0.2">
      <c r="A517" t="s">
        <v>1712</v>
      </c>
      <c r="B517" t="s">
        <v>1713</v>
      </c>
      <c r="C517">
        <v>19</v>
      </c>
      <c r="D517">
        <v>1</v>
      </c>
      <c r="E517">
        <v>1</v>
      </c>
      <c r="F517">
        <v>1</v>
      </c>
      <c r="G517">
        <v>-99</v>
      </c>
      <c r="H517">
        <v>-1</v>
      </c>
      <c r="I517" t="s">
        <v>589</v>
      </c>
      <c r="J517">
        <v>1.61754169130143</v>
      </c>
      <c r="K517" t="s">
        <v>2077</v>
      </c>
      <c r="L517">
        <v>1</v>
      </c>
      <c r="M517">
        <v>1</v>
      </c>
      <c r="N517">
        <f t="shared" si="16"/>
        <v>4.8</v>
      </c>
      <c r="O517">
        <f t="shared" si="17"/>
        <v>3.8</v>
      </c>
      <c r="P517">
        <v>12991</v>
      </c>
      <c r="Q517">
        <v>0.58333333333333304</v>
      </c>
      <c r="R517" t="s">
        <v>114</v>
      </c>
      <c r="S517" t="s">
        <v>141</v>
      </c>
      <c r="T517" t="s">
        <v>63</v>
      </c>
      <c r="U517" t="s">
        <v>18</v>
      </c>
      <c r="V517" t="s">
        <v>1727</v>
      </c>
      <c r="W517" t="s">
        <v>35</v>
      </c>
    </row>
    <row r="518" spans="1:23" x14ac:dyDescent="0.2">
      <c r="A518" t="s">
        <v>1712</v>
      </c>
      <c r="B518" t="s">
        <v>1713</v>
      </c>
      <c r="C518">
        <v>19</v>
      </c>
      <c r="D518">
        <v>1</v>
      </c>
      <c r="E518">
        <v>1</v>
      </c>
      <c r="F518">
        <v>1</v>
      </c>
      <c r="G518">
        <v>-99</v>
      </c>
      <c r="H518">
        <v>-1</v>
      </c>
      <c r="I518" t="s">
        <v>41</v>
      </c>
      <c r="J518">
        <v>0.98806367004957296</v>
      </c>
      <c r="K518" t="s">
        <v>2078</v>
      </c>
      <c r="L518">
        <v>1</v>
      </c>
      <c r="M518">
        <v>1</v>
      </c>
      <c r="N518">
        <f t="shared" si="16"/>
        <v>2.9</v>
      </c>
      <c r="O518">
        <f t="shared" si="17"/>
        <v>1.9</v>
      </c>
      <c r="P518">
        <v>9641</v>
      </c>
      <c r="Q518">
        <v>0.66666666666666596</v>
      </c>
      <c r="R518" t="s">
        <v>114</v>
      </c>
      <c r="S518" t="s">
        <v>141</v>
      </c>
      <c r="T518" t="s">
        <v>63</v>
      </c>
      <c r="U518" t="s">
        <v>18</v>
      </c>
      <c r="V518" t="s">
        <v>581</v>
      </c>
      <c r="W518" t="s">
        <v>35</v>
      </c>
    </row>
    <row r="519" spans="1:23" x14ac:dyDescent="0.2">
      <c r="A519" t="s">
        <v>1712</v>
      </c>
      <c r="B519" t="s">
        <v>1713</v>
      </c>
      <c r="C519">
        <v>19</v>
      </c>
      <c r="D519">
        <v>1</v>
      </c>
      <c r="E519">
        <v>1</v>
      </c>
      <c r="F519">
        <v>1</v>
      </c>
      <c r="G519">
        <v>-99</v>
      </c>
      <c r="H519">
        <v>-1</v>
      </c>
      <c r="I519" t="s">
        <v>44</v>
      </c>
      <c r="J519">
        <v>0.98806367004957296</v>
      </c>
      <c r="K519" t="s">
        <v>2078</v>
      </c>
      <c r="L519">
        <v>1</v>
      </c>
      <c r="M519">
        <v>1</v>
      </c>
      <c r="N519">
        <f t="shared" si="16"/>
        <v>2.9</v>
      </c>
      <c r="O519">
        <f t="shared" si="17"/>
        <v>1.9</v>
      </c>
      <c r="P519">
        <v>3768</v>
      </c>
      <c r="Q519">
        <v>0.75</v>
      </c>
      <c r="R519" t="s">
        <v>74</v>
      </c>
      <c r="S519" t="s">
        <v>75</v>
      </c>
      <c r="T519" t="s">
        <v>63</v>
      </c>
      <c r="U519" t="s">
        <v>18</v>
      </c>
      <c r="V519" t="s">
        <v>1728</v>
      </c>
      <c r="W519" t="s">
        <v>35</v>
      </c>
    </row>
    <row r="520" spans="1:23" x14ac:dyDescent="0.2">
      <c r="A520" t="s">
        <v>1712</v>
      </c>
      <c r="B520" t="s">
        <v>1713</v>
      </c>
      <c r="C520">
        <v>19</v>
      </c>
      <c r="D520">
        <v>1</v>
      </c>
      <c r="E520">
        <v>1</v>
      </c>
      <c r="F520">
        <v>1</v>
      </c>
      <c r="G520">
        <v>-99</v>
      </c>
      <c r="H520">
        <v>-1</v>
      </c>
      <c r="I520" t="s">
        <v>416</v>
      </c>
      <c r="J520">
        <v>1.61754169130143</v>
      </c>
      <c r="K520" t="s">
        <v>2077</v>
      </c>
      <c r="L520">
        <v>4</v>
      </c>
      <c r="M520">
        <v>4</v>
      </c>
      <c r="N520">
        <f t="shared" si="16"/>
        <v>4.8</v>
      </c>
      <c r="O520">
        <f t="shared" si="17"/>
        <v>0.79999999999999982</v>
      </c>
      <c r="P520">
        <v>44961</v>
      </c>
      <c r="Q520">
        <v>0.83333333333333304</v>
      </c>
      <c r="R520" t="s">
        <v>207</v>
      </c>
      <c r="S520" t="s">
        <v>1729</v>
      </c>
      <c r="T520" t="s">
        <v>220</v>
      </c>
      <c r="U520" t="s">
        <v>15</v>
      </c>
      <c r="V520" t="s">
        <v>1730</v>
      </c>
      <c r="W520" t="s">
        <v>35</v>
      </c>
    </row>
    <row r="521" spans="1:23" x14ac:dyDescent="0.2">
      <c r="A521" t="s">
        <v>1712</v>
      </c>
      <c r="B521" t="s">
        <v>1713</v>
      </c>
      <c r="C521">
        <v>19</v>
      </c>
      <c r="D521">
        <v>1</v>
      </c>
      <c r="E521">
        <v>1</v>
      </c>
      <c r="F521">
        <v>1</v>
      </c>
      <c r="G521">
        <v>-99</v>
      </c>
      <c r="H521">
        <v>-1</v>
      </c>
      <c r="I521" t="s">
        <v>360</v>
      </c>
      <c r="J521">
        <v>2.08024123883005</v>
      </c>
      <c r="K521" t="s">
        <v>2076</v>
      </c>
      <c r="L521">
        <v>2</v>
      </c>
      <c r="M521">
        <v>2</v>
      </c>
      <c r="N521">
        <f t="shared" si="16"/>
        <v>5.2</v>
      </c>
      <c r="O521">
        <f t="shared" si="17"/>
        <v>3.2</v>
      </c>
      <c r="P521">
        <v>36257</v>
      </c>
      <c r="Q521">
        <v>0.91666666666666596</v>
      </c>
      <c r="R521" t="s">
        <v>91</v>
      </c>
      <c r="S521" t="s">
        <v>1731</v>
      </c>
      <c r="T521" t="s">
        <v>158</v>
      </c>
      <c r="U521" t="s">
        <v>32</v>
      </c>
      <c r="V521" t="s">
        <v>1732</v>
      </c>
      <c r="W521" t="s">
        <v>35</v>
      </c>
    </row>
    <row r="522" spans="1:23" x14ac:dyDescent="0.2">
      <c r="A522" t="s">
        <v>1712</v>
      </c>
      <c r="B522" t="s">
        <v>1713</v>
      </c>
      <c r="C522">
        <v>19</v>
      </c>
      <c r="D522">
        <v>1</v>
      </c>
      <c r="E522">
        <v>1</v>
      </c>
      <c r="F522">
        <v>1</v>
      </c>
      <c r="G522">
        <v>-99</v>
      </c>
      <c r="H522">
        <v>-1</v>
      </c>
      <c r="I522" t="s">
        <v>37</v>
      </c>
      <c r="J522">
        <v>0.98806367004957296</v>
      </c>
      <c r="K522" t="s">
        <v>2078</v>
      </c>
      <c r="L522">
        <v>5</v>
      </c>
      <c r="M522">
        <v>5</v>
      </c>
      <c r="N522">
        <f t="shared" si="16"/>
        <v>2.9</v>
      </c>
      <c r="O522">
        <f t="shared" si="17"/>
        <v>-2.1</v>
      </c>
      <c r="P522">
        <v>182828</v>
      </c>
      <c r="Q522">
        <v>1</v>
      </c>
      <c r="R522" t="s">
        <v>86</v>
      </c>
      <c r="S522" t="s">
        <v>1733</v>
      </c>
      <c r="T522" t="s">
        <v>266</v>
      </c>
      <c r="U522" t="s">
        <v>87</v>
      </c>
      <c r="V522" t="s">
        <v>1734</v>
      </c>
      <c r="W522" t="s">
        <v>35</v>
      </c>
    </row>
    <row r="523" spans="1:23" x14ac:dyDescent="0.2">
      <c r="A523" t="s">
        <v>1735</v>
      </c>
      <c r="B523" t="s">
        <v>1736</v>
      </c>
      <c r="C523">
        <v>19</v>
      </c>
      <c r="D523">
        <v>1</v>
      </c>
      <c r="E523">
        <v>0</v>
      </c>
      <c r="F523">
        <v>100</v>
      </c>
      <c r="G523">
        <v>-99</v>
      </c>
      <c r="H523">
        <v>-1</v>
      </c>
      <c r="I523" t="s">
        <v>41</v>
      </c>
      <c r="J523">
        <v>0.98806367004957296</v>
      </c>
      <c r="K523" t="s">
        <v>2078</v>
      </c>
      <c r="L523">
        <v>4</v>
      </c>
      <c r="M523">
        <v>4</v>
      </c>
      <c r="N523">
        <f t="shared" si="16"/>
        <v>2.9</v>
      </c>
      <c r="O523">
        <f t="shared" si="17"/>
        <v>-1.1000000000000001</v>
      </c>
      <c r="P523">
        <v>1020154</v>
      </c>
      <c r="Q523">
        <v>5.8823529411764698E-2</v>
      </c>
      <c r="R523" t="s">
        <v>276</v>
      </c>
      <c r="S523" t="s">
        <v>277</v>
      </c>
      <c r="T523" t="s">
        <v>118</v>
      </c>
      <c r="U523" t="s">
        <v>119</v>
      </c>
      <c r="V523" t="s">
        <v>1737</v>
      </c>
      <c r="W523" t="s">
        <v>35</v>
      </c>
    </row>
    <row r="524" spans="1:23" x14ac:dyDescent="0.2">
      <c r="A524" t="s">
        <v>1735</v>
      </c>
      <c r="B524" t="s">
        <v>1736</v>
      </c>
      <c r="C524">
        <v>19</v>
      </c>
      <c r="D524">
        <v>1</v>
      </c>
      <c r="E524">
        <v>0</v>
      </c>
      <c r="F524">
        <v>100</v>
      </c>
      <c r="G524">
        <v>-99</v>
      </c>
      <c r="H524">
        <v>-1</v>
      </c>
      <c r="I524" t="s">
        <v>579</v>
      </c>
      <c r="J524">
        <v>1.61754169130143</v>
      </c>
      <c r="K524" t="s">
        <v>2077</v>
      </c>
      <c r="L524">
        <v>5</v>
      </c>
      <c r="M524">
        <v>5</v>
      </c>
      <c r="N524">
        <f t="shared" si="16"/>
        <v>4.8</v>
      </c>
      <c r="O524">
        <f t="shared" si="17"/>
        <v>-0.20000000000000018</v>
      </c>
      <c r="P524">
        <v>168456</v>
      </c>
      <c r="Q524">
        <v>0.11764705882352899</v>
      </c>
      <c r="R524" t="s">
        <v>464</v>
      </c>
      <c r="S524" t="s">
        <v>1738</v>
      </c>
      <c r="T524" t="s">
        <v>385</v>
      </c>
      <c r="U524" t="s">
        <v>947</v>
      </c>
      <c r="V524" t="s">
        <v>1739</v>
      </c>
      <c r="W524" t="s">
        <v>35</v>
      </c>
    </row>
    <row r="525" spans="1:23" x14ac:dyDescent="0.2">
      <c r="A525" t="s">
        <v>1735</v>
      </c>
      <c r="B525" t="s">
        <v>1736</v>
      </c>
      <c r="C525">
        <v>19</v>
      </c>
      <c r="D525">
        <v>1</v>
      </c>
      <c r="E525">
        <v>0</v>
      </c>
      <c r="F525">
        <v>100</v>
      </c>
      <c r="G525">
        <v>-99</v>
      </c>
      <c r="H525">
        <v>-1</v>
      </c>
      <c r="I525" t="s">
        <v>426</v>
      </c>
      <c r="J525">
        <v>2.5794340029249598</v>
      </c>
      <c r="K525" t="s">
        <v>2075</v>
      </c>
      <c r="L525">
        <v>15</v>
      </c>
      <c r="M525">
        <v>15</v>
      </c>
      <c r="N525">
        <f t="shared" si="16"/>
        <v>6.2</v>
      </c>
      <c r="O525">
        <f t="shared" si="17"/>
        <v>-8.8000000000000007</v>
      </c>
      <c r="P525">
        <v>2872061</v>
      </c>
      <c r="Q525">
        <v>0.17647058823529399</v>
      </c>
      <c r="R525" t="s">
        <v>193</v>
      </c>
      <c r="S525" t="s">
        <v>1740</v>
      </c>
      <c r="T525" t="s">
        <v>1741</v>
      </c>
      <c r="U525" t="s">
        <v>1742</v>
      </c>
      <c r="V525" t="s">
        <v>1743</v>
      </c>
      <c r="W525" t="s">
        <v>35</v>
      </c>
    </row>
    <row r="526" spans="1:23" x14ac:dyDescent="0.2">
      <c r="A526" t="s">
        <v>1735</v>
      </c>
      <c r="B526" t="s">
        <v>1736</v>
      </c>
      <c r="C526">
        <v>19</v>
      </c>
      <c r="D526">
        <v>1</v>
      </c>
      <c r="E526">
        <v>0</v>
      </c>
      <c r="F526">
        <v>100</v>
      </c>
      <c r="G526">
        <v>-99</v>
      </c>
      <c r="H526">
        <v>-1</v>
      </c>
      <c r="I526" t="s">
        <v>589</v>
      </c>
      <c r="J526">
        <v>1.61754169130143</v>
      </c>
      <c r="K526" t="s">
        <v>2077</v>
      </c>
      <c r="L526">
        <v>8</v>
      </c>
      <c r="M526">
        <v>8</v>
      </c>
      <c r="N526">
        <f t="shared" si="16"/>
        <v>4.8</v>
      </c>
      <c r="O526">
        <f t="shared" si="17"/>
        <v>-3.2</v>
      </c>
      <c r="P526">
        <v>460458</v>
      </c>
      <c r="Q526">
        <v>0.23529411764705799</v>
      </c>
      <c r="R526" t="s">
        <v>108</v>
      </c>
      <c r="S526" t="s">
        <v>1744</v>
      </c>
      <c r="T526" t="s">
        <v>331</v>
      </c>
      <c r="U526" t="s">
        <v>1745</v>
      </c>
      <c r="V526" t="s">
        <v>1746</v>
      </c>
      <c r="W526" t="s">
        <v>35</v>
      </c>
    </row>
    <row r="527" spans="1:23" x14ac:dyDescent="0.2">
      <c r="A527" t="s">
        <v>1735</v>
      </c>
      <c r="B527" t="s">
        <v>1736</v>
      </c>
      <c r="C527">
        <v>19</v>
      </c>
      <c r="D527">
        <v>1</v>
      </c>
      <c r="E527">
        <v>0</v>
      </c>
      <c r="F527">
        <v>100</v>
      </c>
      <c r="G527">
        <v>-99</v>
      </c>
      <c r="H527">
        <v>-1</v>
      </c>
      <c r="I527" t="s">
        <v>501</v>
      </c>
      <c r="J527">
        <v>1.61754169130143</v>
      </c>
      <c r="K527" t="s">
        <v>2077</v>
      </c>
      <c r="L527">
        <v>8</v>
      </c>
      <c r="M527">
        <v>8</v>
      </c>
      <c r="N527">
        <f t="shared" si="16"/>
        <v>4.8</v>
      </c>
      <c r="O527">
        <f t="shared" si="17"/>
        <v>-3.2</v>
      </c>
      <c r="P527">
        <v>494602</v>
      </c>
      <c r="Q527">
        <v>0.29411764705882298</v>
      </c>
      <c r="R527" t="s">
        <v>202</v>
      </c>
      <c r="S527" t="s">
        <v>1747</v>
      </c>
      <c r="T527" t="s">
        <v>1748</v>
      </c>
      <c r="U527" t="s">
        <v>559</v>
      </c>
      <c r="V527" t="s">
        <v>1749</v>
      </c>
      <c r="W527" t="s">
        <v>35</v>
      </c>
    </row>
    <row r="528" spans="1:23" x14ac:dyDescent="0.2">
      <c r="A528" t="s">
        <v>1735</v>
      </c>
      <c r="B528" t="s">
        <v>1736</v>
      </c>
      <c r="C528">
        <v>19</v>
      </c>
      <c r="D528">
        <v>1</v>
      </c>
      <c r="E528">
        <v>0</v>
      </c>
      <c r="F528">
        <v>100</v>
      </c>
      <c r="G528">
        <v>-99</v>
      </c>
      <c r="H528">
        <v>-1</v>
      </c>
      <c r="I528" t="s">
        <v>534</v>
      </c>
      <c r="J528">
        <v>2.08024123883005</v>
      </c>
      <c r="K528" t="s">
        <v>2076</v>
      </c>
      <c r="L528">
        <v>9</v>
      </c>
      <c r="M528">
        <v>9</v>
      </c>
      <c r="N528">
        <f t="shared" si="16"/>
        <v>5.2</v>
      </c>
      <c r="O528">
        <f t="shared" si="17"/>
        <v>-3.8</v>
      </c>
      <c r="P528">
        <v>366707</v>
      </c>
      <c r="Q528">
        <v>0.35294117647058798</v>
      </c>
      <c r="R528" t="s">
        <v>407</v>
      </c>
      <c r="S528" t="s">
        <v>1750</v>
      </c>
      <c r="T528" t="s">
        <v>1751</v>
      </c>
      <c r="U528" t="s">
        <v>1752</v>
      </c>
      <c r="V528" t="s">
        <v>1753</v>
      </c>
      <c r="W528" t="s">
        <v>35</v>
      </c>
    </row>
    <row r="529" spans="1:23" x14ac:dyDescent="0.2">
      <c r="A529" t="s">
        <v>1735</v>
      </c>
      <c r="B529" t="s">
        <v>1736</v>
      </c>
      <c r="C529">
        <v>19</v>
      </c>
      <c r="D529">
        <v>1</v>
      </c>
      <c r="E529">
        <v>0</v>
      </c>
      <c r="F529">
        <v>100</v>
      </c>
      <c r="G529">
        <v>-99</v>
      </c>
      <c r="H529">
        <v>-1</v>
      </c>
      <c r="I529" t="s">
        <v>555</v>
      </c>
      <c r="J529">
        <v>1.61754169130143</v>
      </c>
      <c r="K529" t="s">
        <v>2077</v>
      </c>
      <c r="L529">
        <v>5</v>
      </c>
      <c r="M529">
        <v>5</v>
      </c>
      <c r="N529">
        <f t="shared" si="16"/>
        <v>4.8</v>
      </c>
      <c r="O529">
        <f t="shared" si="17"/>
        <v>-0.20000000000000018</v>
      </c>
      <c r="P529">
        <v>124521</v>
      </c>
      <c r="Q529">
        <v>0.41176470588235198</v>
      </c>
      <c r="R529" t="s">
        <v>515</v>
      </c>
      <c r="S529" t="s">
        <v>1754</v>
      </c>
      <c r="T529" t="s">
        <v>210</v>
      </c>
      <c r="U529" t="s">
        <v>25</v>
      </c>
      <c r="V529" t="s">
        <v>1755</v>
      </c>
      <c r="W529" t="s">
        <v>35</v>
      </c>
    </row>
    <row r="530" spans="1:23" x14ac:dyDescent="0.2">
      <c r="A530" t="s">
        <v>1735</v>
      </c>
      <c r="B530" t="s">
        <v>1736</v>
      </c>
      <c r="C530">
        <v>19</v>
      </c>
      <c r="D530">
        <v>1</v>
      </c>
      <c r="E530">
        <v>0</v>
      </c>
      <c r="F530">
        <v>100</v>
      </c>
      <c r="G530">
        <v>-99</v>
      </c>
      <c r="H530">
        <v>-1</v>
      </c>
      <c r="I530" t="s">
        <v>426</v>
      </c>
      <c r="J530">
        <v>2.5794340029249598</v>
      </c>
      <c r="K530" t="s">
        <v>2075</v>
      </c>
      <c r="L530">
        <v>6</v>
      </c>
      <c r="M530">
        <v>6</v>
      </c>
      <c r="N530">
        <f t="shared" si="16"/>
        <v>6.2</v>
      </c>
      <c r="O530">
        <f t="shared" si="17"/>
        <v>0.20000000000000018</v>
      </c>
      <c r="P530">
        <v>135715</v>
      </c>
      <c r="Q530">
        <v>0.47058823529411697</v>
      </c>
      <c r="R530" t="s">
        <v>350</v>
      </c>
      <c r="S530" t="s">
        <v>1756</v>
      </c>
      <c r="T530" t="s">
        <v>211</v>
      </c>
      <c r="U530" t="s">
        <v>107</v>
      </c>
      <c r="V530" t="s">
        <v>1757</v>
      </c>
      <c r="W530" t="s">
        <v>35</v>
      </c>
    </row>
    <row r="531" spans="1:23" x14ac:dyDescent="0.2">
      <c r="A531" t="s">
        <v>1735</v>
      </c>
      <c r="B531" t="s">
        <v>1736</v>
      </c>
      <c r="C531">
        <v>19</v>
      </c>
      <c r="D531">
        <v>1</v>
      </c>
      <c r="E531">
        <v>0</v>
      </c>
      <c r="F531">
        <v>100</v>
      </c>
      <c r="G531">
        <v>-99</v>
      </c>
      <c r="H531">
        <v>-1</v>
      </c>
      <c r="I531" t="s">
        <v>416</v>
      </c>
      <c r="J531">
        <v>1.61754169130143</v>
      </c>
      <c r="K531" t="s">
        <v>2077</v>
      </c>
      <c r="L531">
        <v>1</v>
      </c>
      <c r="M531">
        <v>1</v>
      </c>
      <c r="N531">
        <f t="shared" si="16"/>
        <v>4.8</v>
      </c>
      <c r="O531">
        <f t="shared" si="17"/>
        <v>3.8</v>
      </c>
      <c r="P531">
        <v>4989</v>
      </c>
      <c r="Q531">
        <v>0.52941176470588203</v>
      </c>
      <c r="R531" t="s">
        <v>74</v>
      </c>
      <c r="S531" t="s">
        <v>75</v>
      </c>
      <c r="T531" t="s">
        <v>63</v>
      </c>
      <c r="U531" t="s">
        <v>18</v>
      </c>
      <c r="V531" t="s">
        <v>1758</v>
      </c>
      <c r="W531" t="s">
        <v>35</v>
      </c>
    </row>
    <row r="532" spans="1:23" x14ac:dyDescent="0.2">
      <c r="A532" t="s">
        <v>1735</v>
      </c>
      <c r="B532" t="s">
        <v>1736</v>
      </c>
      <c r="C532">
        <v>19</v>
      </c>
      <c r="D532">
        <v>1</v>
      </c>
      <c r="E532">
        <v>0</v>
      </c>
      <c r="F532">
        <v>100</v>
      </c>
      <c r="G532">
        <v>-99</v>
      </c>
      <c r="H532">
        <v>-1</v>
      </c>
      <c r="I532" t="s">
        <v>426</v>
      </c>
      <c r="J532">
        <v>2.5794340029249598</v>
      </c>
      <c r="K532" t="s">
        <v>2075</v>
      </c>
      <c r="L532">
        <v>6</v>
      </c>
      <c r="M532">
        <v>6</v>
      </c>
      <c r="N532">
        <f t="shared" si="16"/>
        <v>6.2</v>
      </c>
      <c r="O532">
        <f t="shared" si="17"/>
        <v>0.20000000000000018</v>
      </c>
      <c r="P532">
        <v>170457</v>
      </c>
      <c r="Q532">
        <v>0.58823529411764697</v>
      </c>
      <c r="R532" t="s">
        <v>930</v>
      </c>
      <c r="S532" t="s">
        <v>1759</v>
      </c>
      <c r="T532" t="s">
        <v>543</v>
      </c>
      <c r="U532" t="s">
        <v>544</v>
      </c>
      <c r="V532" t="s">
        <v>1760</v>
      </c>
      <c r="W532" t="s">
        <v>35</v>
      </c>
    </row>
    <row r="533" spans="1:23" x14ac:dyDescent="0.2">
      <c r="A533" t="s">
        <v>1735</v>
      </c>
      <c r="B533" t="s">
        <v>1736</v>
      </c>
      <c r="C533">
        <v>19</v>
      </c>
      <c r="D533">
        <v>1</v>
      </c>
      <c r="E533">
        <v>0</v>
      </c>
      <c r="F533">
        <v>100</v>
      </c>
      <c r="G533">
        <v>-99</v>
      </c>
      <c r="H533">
        <v>-1</v>
      </c>
      <c r="I533" t="s">
        <v>471</v>
      </c>
      <c r="J533">
        <v>1.61754169130143</v>
      </c>
      <c r="K533" t="s">
        <v>2077</v>
      </c>
      <c r="L533">
        <v>4</v>
      </c>
      <c r="M533">
        <v>4</v>
      </c>
      <c r="N533">
        <f t="shared" si="16"/>
        <v>4.8</v>
      </c>
      <c r="O533">
        <f t="shared" si="17"/>
        <v>0.79999999999999982</v>
      </c>
      <c r="P533">
        <v>53888</v>
      </c>
      <c r="Q533">
        <v>0.64705882352941102</v>
      </c>
      <c r="R533" t="s">
        <v>202</v>
      </c>
      <c r="S533" t="s">
        <v>1761</v>
      </c>
      <c r="T533" t="s">
        <v>118</v>
      </c>
      <c r="U533" t="s">
        <v>145</v>
      </c>
      <c r="V533" t="s">
        <v>1762</v>
      </c>
      <c r="W533" t="s">
        <v>35</v>
      </c>
    </row>
    <row r="534" spans="1:23" x14ac:dyDescent="0.2">
      <c r="A534" t="s">
        <v>1735</v>
      </c>
      <c r="B534" t="s">
        <v>1736</v>
      </c>
      <c r="C534">
        <v>19</v>
      </c>
      <c r="D534">
        <v>1</v>
      </c>
      <c r="E534">
        <v>0</v>
      </c>
      <c r="F534">
        <v>100</v>
      </c>
      <c r="G534">
        <v>-99</v>
      </c>
      <c r="H534">
        <v>-1</v>
      </c>
      <c r="I534" t="s">
        <v>513</v>
      </c>
      <c r="J534">
        <v>2.08024123883005</v>
      </c>
      <c r="K534" t="s">
        <v>2076</v>
      </c>
      <c r="L534">
        <v>5</v>
      </c>
      <c r="M534">
        <v>5</v>
      </c>
      <c r="N534">
        <f t="shared" si="16"/>
        <v>5.2</v>
      </c>
      <c r="O534">
        <f t="shared" si="17"/>
        <v>0.20000000000000018</v>
      </c>
      <c r="P534">
        <v>84694</v>
      </c>
      <c r="Q534">
        <v>0.70588235294117596</v>
      </c>
      <c r="R534" t="s">
        <v>113</v>
      </c>
      <c r="S534" t="s">
        <v>1763</v>
      </c>
      <c r="T534" t="s">
        <v>1764</v>
      </c>
      <c r="U534" t="s">
        <v>25</v>
      </c>
      <c r="V534" t="s">
        <v>1765</v>
      </c>
      <c r="W534" t="s">
        <v>35</v>
      </c>
    </row>
    <row r="535" spans="1:23" x14ac:dyDescent="0.2">
      <c r="A535" t="s">
        <v>1735</v>
      </c>
      <c r="B535" t="s">
        <v>1736</v>
      </c>
      <c r="C535">
        <v>19</v>
      </c>
      <c r="D535">
        <v>1</v>
      </c>
      <c r="E535">
        <v>0</v>
      </c>
      <c r="F535">
        <v>100</v>
      </c>
      <c r="G535">
        <v>-99</v>
      </c>
      <c r="H535">
        <v>-1</v>
      </c>
      <c r="I535" t="s">
        <v>488</v>
      </c>
      <c r="J535">
        <v>1.61754169130143</v>
      </c>
      <c r="K535" t="s">
        <v>2077</v>
      </c>
      <c r="L535">
        <v>6</v>
      </c>
      <c r="M535">
        <v>6</v>
      </c>
      <c r="N535">
        <f t="shared" si="16"/>
        <v>4.8</v>
      </c>
      <c r="O535">
        <f t="shared" si="17"/>
        <v>-1.2000000000000002</v>
      </c>
      <c r="P535">
        <v>111382</v>
      </c>
      <c r="Q535">
        <v>0.76470588235294101</v>
      </c>
      <c r="R535" t="s">
        <v>234</v>
      </c>
      <c r="S535" t="s">
        <v>1766</v>
      </c>
      <c r="T535" t="s">
        <v>216</v>
      </c>
      <c r="U535" t="s">
        <v>77</v>
      </c>
      <c r="V535" t="s">
        <v>1767</v>
      </c>
      <c r="W535" t="s">
        <v>35</v>
      </c>
    </row>
    <row r="536" spans="1:23" x14ac:dyDescent="0.2">
      <c r="A536" t="s">
        <v>1735</v>
      </c>
      <c r="B536" t="s">
        <v>1736</v>
      </c>
      <c r="C536">
        <v>19</v>
      </c>
      <c r="D536">
        <v>1</v>
      </c>
      <c r="E536">
        <v>0</v>
      </c>
      <c r="F536">
        <v>100</v>
      </c>
      <c r="G536">
        <v>-99</v>
      </c>
      <c r="H536">
        <v>-1</v>
      </c>
      <c r="I536" t="s">
        <v>513</v>
      </c>
      <c r="J536">
        <v>2.08024123883005</v>
      </c>
      <c r="K536" t="s">
        <v>2076</v>
      </c>
      <c r="L536">
        <v>5</v>
      </c>
      <c r="M536">
        <v>5</v>
      </c>
      <c r="N536">
        <f t="shared" si="16"/>
        <v>5.2</v>
      </c>
      <c r="O536">
        <f t="shared" si="17"/>
        <v>0.20000000000000018</v>
      </c>
      <c r="P536">
        <v>89429</v>
      </c>
      <c r="Q536">
        <v>0.82352941176470495</v>
      </c>
      <c r="R536" t="s">
        <v>355</v>
      </c>
      <c r="S536" t="s">
        <v>1768</v>
      </c>
      <c r="T536" t="s">
        <v>472</v>
      </c>
      <c r="U536" t="s">
        <v>106</v>
      </c>
      <c r="V536" t="s">
        <v>1769</v>
      </c>
      <c r="W536" t="s">
        <v>35</v>
      </c>
    </row>
    <row r="537" spans="1:23" x14ac:dyDescent="0.2">
      <c r="A537" t="s">
        <v>1735</v>
      </c>
      <c r="B537" t="s">
        <v>1736</v>
      </c>
      <c r="C537">
        <v>19</v>
      </c>
      <c r="D537">
        <v>1</v>
      </c>
      <c r="E537">
        <v>0</v>
      </c>
      <c r="F537">
        <v>100</v>
      </c>
      <c r="G537">
        <v>-99</v>
      </c>
      <c r="H537">
        <v>-1</v>
      </c>
      <c r="I537" t="s">
        <v>457</v>
      </c>
      <c r="J537">
        <v>2.08024123883005</v>
      </c>
      <c r="K537" t="s">
        <v>2076</v>
      </c>
      <c r="L537">
        <v>5</v>
      </c>
      <c r="M537">
        <v>5</v>
      </c>
      <c r="N537">
        <f t="shared" si="16"/>
        <v>5.2</v>
      </c>
      <c r="O537">
        <f t="shared" si="17"/>
        <v>0.20000000000000018</v>
      </c>
      <c r="P537">
        <v>103522</v>
      </c>
      <c r="Q537">
        <v>0.88235294117647001</v>
      </c>
      <c r="R537" t="s">
        <v>384</v>
      </c>
      <c r="S537" t="s">
        <v>1770</v>
      </c>
      <c r="T537" t="s">
        <v>105</v>
      </c>
      <c r="U537" t="s">
        <v>1771</v>
      </c>
      <c r="V537" t="s">
        <v>1772</v>
      </c>
      <c r="W537" t="s">
        <v>35</v>
      </c>
    </row>
    <row r="538" spans="1:23" x14ac:dyDescent="0.2">
      <c r="A538" t="s">
        <v>1735</v>
      </c>
      <c r="B538" t="s">
        <v>1736</v>
      </c>
      <c r="C538">
        <v>19</v>
      </c>
      <c r="D538">
        <v>1</v>
      </c>
      <c r="E538">
        <v>0</v>
      </c>
      <c r="F538">
        <v>100</v>
      </c>
      <c r="G538">
        <v>-99</v>
      </c>
      <c r="H538">
        <v>-1</v>
      </c>
      <c r="I538" t="s">
        <v>40</v>
      </c>
      <c r="J538">
        <v>0.98806367004957296</v>
      </c>
      <c r="K538" t="s">
        <v>2078</v>
      </c>
      <c r="L538">
        <v>4</v>
      </c>
      <c r="M538">
        <v>4</v>
      </c>
      <c r="N538">
        <f t="shared" si="16"/>
        <v>2.9</v>
      </c>
      <c r="O538">
        <f t="shared" si="17"/>
        <v>-1.1000000000000001</v>
      </c>
      <c r="P538">
        <v>68315</v>
      </c>
      <c r="Q538">
        <v>0.94117647058823495</v>
      </c>
      <c r="R538" t="s">
        <v>479</v>
      </c>
      <c r="S538" t="s">
        <v>1773</v>
      </c>
      <c r="T538" t="s">
        <v>144</v>
      </c>
      <c r="U538" t="s">
        <v>42</v>
      </c>
      <c r="V538" t="s">
        <v>1774</v>
      </c>
      <c r="W538" t="s">
        <v>35</v>
      </c>
    </row>
    <row r="539" spans="1:23" x14ac:dyDescent="0.2">
      <c r="A539" t="s">
        <v>1735</v>
      </c>
      <c r="B539" t="s">
        <v>1736</v>
      </c>
      <c r="C539">
        <v>19</v>
      </c>
      <c r="D539">
        <v>1</v>
      </c>
      <c r="E539">
        <v>0</v>
      </c>
      <c r="F539">
        <v>100</v>
      </c>
      <c r="G539">
        <v>-99</v>
      </c>
      <c r="H539">
        <v>-1</v>
      </c>
      <c r="I539" t="s">
        <v>426</v>
      </c>
      <c r="J539">
        <v>2.5794340029249598</v>
      </c>
      <c r="K539" t="s">
        <v>2075</v>
      </c>
      <c r="L539">
        <v>6</v>
      </c>
      <c r="M539">
        <v>6</v>
      </c>
      <c r="N539">
        <f t="shared" si="16"/>
        <v>6.2</v>
      </c>
      <c r="O539">
        <f t="shared" si="17"/>
        <v>0.20000000000000018</v>
      </c>
      <c r="P539">
        <v>187928</v>
      </c>
      <c r="Q539">
        <v>1</v>
      </c>
      <c r="R539" t="s">
        <v>59</v>
      </c>
      <c r="S539" t="s">
        <v>1775</v>
      </c>
      <c r="T539" t="s">
        <v>339</v>
      </c>
      <c r="U539" t="s">
        <v>49</v>
      </c>
      <c r="V539" t="s">
        <v>1776</v>
      </c>
      <c r="W539" t="s">
        <v>35</v>
      </c>
    </row>
    <row r="540" spans="1:23" x14ac:dyDescent="0.2">
      <c r="A540" t="s">
        <v>1777</v>
      </c>
      <c r="B540" t="s">
        <v>1778</v>
      </c>
      <c r="C540">
        <v>18</v>
      </c>
      <c r="D540">
        <v>1</v>
      </c>
      <c r="E540">
        <v>0</v>
      </c>
      <c r="F540">
        <v>1</v>
      </c>
      <c r="G540">
        <v>-99</v>
      </c>
      <c r="H540">
        <v>-1</v>
      </c>
      <c r="I540" t="s">
        <v>337</v>
      </c>
      <c r="J540">
        <v>2.08024123883005</v>
      </c>
      <c r="K540" t="s">
        <v>2076</v>
      </c>
      <c r="L540">
        <v>4</v>
      </c>
      <c r="M540">
        <v>4</v>
      </c>
      <c r="N540">
        <f t="shared" si="16"/>
        <v>5.2</v>
      </c>
      <c r="O540">
        <f t="shared" si="17"/>
        <v>1.2000000000000002</v>
      </c>
      <c r="P540">
        <v>1647816</v>
      </c>
      <c r="Q540">
        <v>6.25E-2</v>
      </c>
      <c r="R540" t="s">
        <v>291</v>
      </c>
      <c r="S540" t="s">
        <v>1779</v>
      </c>
      <c r="T540" t="s">
        <v>262</v>
      </c>
      <c r="U540" t="s">
        <v>539</v>
      </c>
      <c r="V540" t="s">
        <v>1780</v>
      </c>
      <c r="W540" t="s">
        <v>35</v>
      </c>
    </row>
    <row r="541" spans="1:23" x14ac:dyDescent="0.2">
      <c r="A541" t="s">
        <v>1777</v>
      </c>
      <c r="B541" t="s">
        <v>1778</v>
      </c>
      <c r="C541">
        <v>18</v>
      </c>
      <c r="D541">
        <v>1</v>
      </c>
      <c r="E541">
        <v>0</v>
      </c>
      <c r="F541">
        <v>1</v>
      </c>
      <c r="G541">
        <v>-99</v>
      </c>
      <c r="H541">
        <v>-1</v>
      </c>
      <c r="I541" t="s">
        <v>518</v>
      </c>
      <c r="J541">
        <v>2.08024123883005</v>
      </c>
      <c r="K541" t="s">
        <v>2076</v>
      </c>
      <c r="L541">
        <v>4</v>
      </c>
      <c r="M541">
        <v>4</v>
      </c>
      <c r="N541">
        <f t="shared" si="16"/>
        <v>5.2</v>
      </c>
      <c r="O541">
        <f t="shared" si="17"/>
        <v>1.2000000000000002</v>
      </c>
      <c r="P541">
        <v>158127</v>
      </c>
      <c r="Q541">
        <v>0.125</v>
      </c>
      <c r="R541" t="s">
        <v>66</v>
      </c>
      <c r="S541" t="s">
        <v>1781</v>
      </c>
      <c r="T541" t="s">
        <v>19</v>
      </c>
      <c r="U541" t="s">
        <v>15</v>
      </c>
      <c r="V541" t="s">
        <v>1782</v>
      </c>
      <c r="W541" t="s">
        <v>35</v>
      </c>
    </row>
    <row r="542" spans="1:23" x14ac:dyDescent="0.2">
      <c r="A542" t="s">
        <v>1777</v>
      </c>
      <c r="B542" t="s">
        <v>1778</v>
      </c>
      <c r="C542">
        <v>18</v>
      </c>
      <c r="D542">
        <v>1</v>
      </c>
      <c r="E542">
        <v>0</v>
      </c>
      <c r="F542">
        <v>1</v>
      </c>
      <c r="G542">
        <v>-99</v>
      </c>
      <c r="H542">
        <v>-1</v>
      </c>
      <c r="I542" t="s">
        <v>354</v>
      </c>
      <c r="J542">
        <v>2.08024123883005</v>
      </c>
      <c r="K542" t="s">
        <v>2076</v>
      </c>
      <c r="L542">
        <v>7</v>
      </c>
      <c r="M542">
        <v>7</v>
      </c>
      <c r="N542">
        <f t="shared" si="16"/>
        <v>5.2</v>
      </c>
      <c r="O542">
        <f t="shared" si="17"/>
        <v>-1.7999999999999998</v>
      </c>
      <c r="P542">
        <v>612116</v>
      </c>
      <c r="Q542">
        <v>0.1875</v>
      </c>
      <c r="R542" t="s">
        <v>412</v>
      </c>
      <c r="S542" t="s">
        <v>1783</v>
      </c>
      <c r="T542" t="s">
        <v>1784</v>
      </c>
      <c r="U542" t="s">
        <v>1785</v>
      </c>
      <c r="V542" t="s">
        <v>1786</v>
      </c>
      <c r="W542" t="s">
        <v>35</v>
      </c>
    </row>
    <row r="543" spans="1:23" x14ac:dyDescent="0.2">
      <c r="A543" t="s">
        <v>1777</v>
      </c>
      <c r="B543" t="s">
        <v>1778</v>
      </c>
      <c r="C543">
        <v>18</v>
      </c>
      <c r="D543">
        <v>1</v>
      </c>
      <c r="E543">
        <v>0</v>
      </c>
      <c r="F543">
        <v>1</v>
      </c>
      <c r="G543">
        <v>-99</v>
      </c>
      <c r="H543">
        <v>-1</v>
      </c>
      <c r="I543" t="s">
        <v>589</v>
      </c>
      <c r="J543">
        <v>1.61754169130143</v>
      </c>
      <c r="K543" t="s">
        <v>2077</v>
      </c>
      <c r="L543">
        <v>5</v>
      </c>
      <c r="M543">
        <v>5</v>
      </c>
      <c r="N543">
        <f t="shared" si="16"/>
        <v>4.8</v>
      </c>
      <c r="O543">
        <f t="shared" si="17"/>
        <v>-0.20000000000000018</v>
      </c>
      <c r="P543">
        <v>244784</v>
      </c>
      <c r="Q543">
        <v>0.25</v>
      </c>
      <c r="R543" t="s">
        <v>747</v>
      </c>
      <c r="S543" t="s">
        <v>1787</v>
      </c>
      <c r="T543" t="s">
        <v>1788</v>
      </c>
      <c r="U543" t="s">
        <v>315</v>
      </c>
      <c r="V543" t="s">
        <v>1789</v>
      </c>
      <c r="W543" t="s">
        <v>35</v>
      </c>
    </row>
    <row r="544" spans="1:23" x14ac:dyDescent="0.2">
      <c r="A544" t="s">
        <v>1777</v>
      </c>
      <c r="B544" t="s">
        <v>1778</v>
      </c>
      <c r="C544">
        <v>18</v>
      </c>
      <c r="D544">
        <v>1</v>
      </c>
      <c r="E544">
        <v>0</v>
      </c>
      <c r="F544">
        <v>1</v>
      </c>
      <c r="G544">
        <v>-99</v>
      </c>
      <c r="H544">
        <v>-1</v>
      </c>
      <c r="I544" t="s">
        <v>230</v>
      </c>
      <c r="J544">
        <v>2.08024123883005</v>
      </c>
      <c r="K544" t="s">
        <v>2076</v>
      </c>
      <c r="L544">
        <v>5</v>
      </c>
      <c r="M544">
        <v>5</v>
      </c>
      <c r="N544">
        <f t="shared" si="16"/>
        <v>5.2</v>
      </c>
      <c r="O544">
        <f t="shared" si="17"/>
        <v>0.20000000000000018</v>
      </c>
      <c r="P544">
        <v>217218</v>
      </c>
      <c r="Q544">
        <v>0.3125</v>
      </c>
      <c r="R544" t="s">
        <v>154</v>
      </c>
      <c r="S544" t="s">
        <v>1790</v>
      </c>
      <c r="T544" t="s">
        <v>312</v>
      </c>
      <c r="U544" t="s">
        <v>26</v>
      </c>
      <c r="V544" t="s">
        <v>1791</v>
      </c>
      <c r="W544" t="s">
        <v>35</v>
      </c>
    </row>
    <row r="545" spans="1:23" x14ac:dyDescent="0.2">
      <c r="A545" t="s">
        <v>1777</v>
      </c>
      <c r="B545" t="s">
        <v>1778</v>
      </c>
      <c r="C545">
        <v>18</v>
      </c>
      <c r="D545">
        <v>1</v>
      </c>
      <c r="E545">
        <v>0</v>
      </c>
      <c r="F545">
        <v>1</v>
      </c>
      <c r="G545">
        <v>-99</v>
      </c>
      <c r="H545">
        <v>-1</v>
      </c>
      <c r="I545" t="s">
        <v>337</v>
      </c>
      <c r="J545">
        <v>2.08024123883005</v>
      </c>
      <c r="K545" t="s">
        <v>2076</v>
      </c>
      <c r="L545">
        <v>8</v>
      </c>
      <c r="M545">
        <v>8</v>
      </c>
      <c r="N545">
        <f t="shared" si="16"/>
        <v>5.2</v>
      </c>
      <c r="O545">
        <f t="shared" si="17"/>
        <v>-2.8</v>
      </c>
      <c r="P545">
        <v>608597</v>
      </c>
      <c r="Q545">
        <v>0.375</v>
      </c>
      <c r="R545" t="s">
        <v>172</v>
      </c>
      <c r="S545" t="s">
        <v>1792</v>
      </c>
      <c r="T545" t="s">
        <v>611</v>
      </c>
      <c r="U545" t="s">
        <v>573</v>
      </c>
      <c r="V545" t="s">
        <v>1793</v>
      </c>
      <c r="W545" t="s">
        <v>35</v>
      </c>
    </row>
    <row r="546" spans="1:23" x14ac:dyDescent="0.2">
      <c r="A546" t="s">
        <v>1777</v>
      </c>
      <c r="B546" t="s">
        <v>1778</v>
      </c>
      <c r="C546">
        <v>18</v>
      </c>
      <c r="D546">
        <v>1</v>
      </c>
      <c r="E546">
        <v>0</v>
      </c>
      <c r="F546">
        <v>1</v>
      </c>
      <c r="G546">
        <v>-99</v>
      </c>
      <c r="H546">
        <v>-1</v>
      </c>
      <c r="I546" t="s">
        <v>65</v>
      </c>
      <c r="J546">
        <v>0.98806367004957296</v>
      </c>
      <c r="K546" t="s">
        <v>2078</v>
      </c>
      <c r="L546">
        <v>4</v>
      </c>
      <c r="M546">
        <v>4</v>
      </c>
      <c r="N546">
        <f t="shared" si="16"/>
        <v>2.9</v>
      </c>
      <c r="O546">
        <f t="shared" si="17"/>
        <v>-1.1000000000000001</v>
      </c>
      <c r="P546">
        <v>107899</v>
      </c>
      <c r="Q546">
        <v>0.4375</v>
      </c>
      <c r="R546" t="s">
        <v>299</v>
      </c>
      <c r="S546" t="s">
        <v>1794</v>
      </c>
      <c r="T546" t="s">
        <v>118</v>
      </c>
      <c r="U546" t="s">
        <v>119</v>
      </c>
      <c r="V546" t="s">
        <v>1795</v>
      </c>
      <c r="W546" t="s">
        <v>35</v>
      </c>
    </row>
    <row r="547" spans="1:23" x14ac:dyDescent="0.2">
      <c r="A547" t="s">
        <v>1777</v>
      </c>
      <c r="B547" t="s">
        <v>1778</v>
      </c>
      <c r="C547">
        <v>18</v>
      </c>
      <c r="D547">
        <v>1</v>
      </c>
      <c r="E547">
        <v>0</v>
      </c>
      <c r="F547">
        <v>1</v>
      </c>
      <c r="G547">
        <v>-99</v>
      </c>
      <c r="H547">
        <v>-1</v>
      </c>
      <c r="I547" t="s">
        <v>428</v>
      </c>
      <c r="J547">
        <v>1.61754169130143</v>
      </c>
      <c r="K547" t="s">
        <v>2077</v>
      </c>
      <c r="L547">
        <v>3</v>
      </c>
      <c r="M547">
        <v>3</v>
      </c>
      <c r="N547">
        <f t="shared" si="16"/>
        <v>4.8</v>
      </c>
      <c r="O547">
        <f t="shared" si="17"/>
        <v>1.7999999999999998</v>
      </c>
      <c r="P547">
        <v>64031</v>
      </c>
      <c r="Q547">
        <v>0.5</v>
      </c>
      <c r="R547" t="s">
        <v>319</v>
      </c>
      <c r="S547" t="s">
        <v>1796</v>
      </c>
      <c r="T547" t="s">
        <v>92</v>
      </c>
      <c r="U547" t="s">
        <v>307</v>
      </c>
      <c r="V547" t="s">
        <v>1797</v>
      </c>
      <c r="W547" t="s">
        <v>35</v>
      </c>
    </row>
    <row r="548" spans="1:23" x14ac:dyDescent="0.2">
      <c r="A548" t="s">
        <v>1777</v>
      </c>
      <c r="B548" t="s">
        <v>1778</v>
      </c>
      <c r="C548">
        <v>18</v>
      </c>
      <c r="D548">
        <v>1</v>
      </c>
      <c r="E548">
        <v>0</v>
      </c>
      <c r="F548">
        <v>1</v>
      </c>
      <c r="G548">
        <v>-99</v>
      </c>
      <c r="H548">
        <v>-1</v>
      </c>
      <c r="I548" t="s">
        <v>436</v>
      </c>
      <c r="J548">
        <v>1.61754169130143</v>
      </c>
      <c r="K548" t="s">
        <v>2077</v>
      </c>
      <c r="L548">
        <v>6</v>
      </c>
      <c r="M548">
        <v>6</v>
      </c>
      <c r="N548">
        <f t="shared" si="16"/>
        <v>4.8</v>
      </c>
      <c r="O548">
        <f t="shared" si="17"/>
        <v>-1.2000000000000002</v>
      </c>
      <c r="P548">
        <v>238601</v>
      </c>
      <c r="Q548">
        <v>0.5625</v>
      </c>
      <c r="R548" t="s">
        <v>930</v>
      </c>
      <c r="S548" t="s">
        <v>1798</v>
      </c>
      <c r="T548" t="s">
        <v>135</v>
      </c>
      <c r="U548" t="s">
        <v>1799</v>
      </c>
      <c r="V548" t="s">
        <v>1800</v>
      </c>
      <c r="W548" t="s">
        <v>35</v>
      </c>
    </row>
    <row r="549" spans="1:23" x14ac:dyDescent="0.2">
      <c r="A549" t="s">
        <v>1777</v>
      </c>
      <c r="B549" t="s">
        <v>1778</v>
      </c>
      <c r="C549">
        <v>18</v>
      </c>
      <c r="D549">
        <v>1</v>
      </c>
      <c r="E549">
        <v>0</v>
      </c>
      <c r="F549">
        <v>1</v>
      </c>
      <c r="G549">
        <v>-99</v>
      </c>
      <c r="H549">
        <v>-1</v>
      </c>
      <c r="I549" t="s">
        <v>98</v>
      </c>
      <c r="J549">
        <v>2.08024123883005</v>
      </c>
      <c r="K549" t="s">
        <v>2076</v>
      </c>
      <c r="L549">
        <v>2</v>
      </c>
      <c r="M549">
        <v>2</v>
      </c>
      <c r="N549">
        <f t="shared" si="16"/>
        <v>5.2</v>
      </c>
      <c r="O549">
        <f t="shared" si="17"/>
        <v>3.2</v>
      </c>
      <c r="P549">
        <v>25434</v>
      </c>
      <c r="Q549">
        <v>0.625</v>
      </c>
      <c r="R549" t="s">
        <v>240</v>
      </c>
      <c r="S549" t="s">
        <v>1801</v>
      </c>
      <c r="T549" t="s">
        <v>252</v>
      </c>
      <c r="U549" t="s">
        <v>253</v>
      </c>
      <c r="V549" t="s">
        <v>1802</v>
      </c>
      <c r="W549" t="s">
        <v>35</v>
      </c>
    </row>
    <row r="550" spans="1:23" x14ac:dyDescent="0.2">
      <c r="A550" t="s">
        <v>1777</v>
      </c>
      <c r="B550" t="s">
        <v>1778</v>
      </c>
      <c r="C550">
        <v>18</v>
      </c>
      <c r="D550">
        <v>1</v>
      </c>
      <c r="E550">
        <v>0</v>
      </c>
      <c r="F550">
        <v>1</v>
      </c>
      <c r="G550">
        <v>-99</v>
      </c>
      <c r="H550">
        <v>-1</v>
      </c>
      <c r="I550" t="s">
        <v>498</v>
      </c>
      <c r="J550">
        <v>2.08024123883005</v>
      </c>
      <c r="K550" t="s">
        <v>2076</v>
      </c>
      <c r="L550">
        <v>4</v>
      </c>
      <c r="M550">
        <v>4</v>
      </c>
      <c r="N550">
        <f t="shared" si="16"/>
        <v>5.2</v>
      </c>
      <c r="O550">
        <f t="shared" si="17"/>
        <v>1.2000000000000002</v>
      </c>
      <c r="P550">
        <v>116548</v>
      </c>
      <c r="Q550">
        <v>0.6875</v>
      </c>
      <c r="R550" t="s">
        <v>494</v>
      </c>
      <c r="S550" t="s">
        <v>1803</v>
      </c>
      <c r="T550" t="s">
        <v>1804</v>
      </c>
      <c r="U550" t="s">
        <v>71</v>
      </c>
      <c r="V550" t="s">
        <v>1805</v>
      </c>
      <c r="W550" t="s">
        <v>35</v>
      </c>
    </row>
    <row r="551" spans="1:23" x14ac:dyDescent="0.2">
      <c r="A551" t="s">
        <v>1777</v>
      </c>
      <c r="B551" t="s">
        <v>1778</v>
      </c>
      <c r="C551">
        <v>18</v>
      </c>
      <c r="D551">
        <v>1</v>
      </c>
      <c r="E551">
        <v>0</v>
      </c>
      <c r="F551">
        <v>1</v>
      </c>
      <c r="G551">
        <v>-99</v>
      </c>
      <c r="H551">
        <v>-1</v>
      </c>
      <c r="I551" t="s">
        <v>491</v>
      </c>
      <c r="J551">
        <v>2.5794340029249598</v>
      </c>
      <c r="K551" t="s">
        <v>2075</v>
      </c>
      <c r="L551">
        <v>9</v>
      </c>
      <c r="M551">
        <v>9</v>
      </c>
      <c r="N551">
        <f t="shared" si="16"/>
        <v>6.2</v>
      </c>
      <c r="O551">
        <f t="shared" si="17"/>
        <v>-2.8</v>
      </c>
      <c r="P551">
        <v>827433</v>
      </c>
      <c r="Q551">
        <v>0.75</v>
      </c>
      <c r="R551" t="s">
        <v>318</v>
      </c>
      <c r="S551" t="s">
        <v>1806</v>
      </c>
      <c r="T551" t="s">
        <v>1807</v>
      </c>
      <c r="U551" t="s">
        <v>1808</v>
      </c>
      <c r="V551" t="s">
        <v>1809</v>
      </c>
      <c r="W551" t="s">
        <v>35</v>
      </c>
    </row>
    <row r="552" spans="1:23" x14ac:dyDescent="0.2">
      <c r="A552" t="s">
        <v>1777</v>
      </c>
      <c r="B552" t="s">
        <v>1778</v>
      </c>
      <c r="C552">
        <v>18</v>
      </c>
      <c r="D552">
        <v>1</v>
      </c>
      <c r="E552">
        <v>0</v>
      </c>
      <c r="F552">
        <v>1</v>
      </c>
      <c r="G552">
        <v>-99</v>
      </c>
      <c r="H552">
        <v>-1</v>
      </c>
      <c r="I552" t="s">
        <v>44</v>
      </c>
      <c r="J552">
        <v>0.98806367004957296</v>
      </c>
      <c r="K552" t="s">
        <v>2078</v>
      </c>
      <c r="L552">
        <v>6</v>
      </c>
      <c r="M552">
        <v>6</v>
      </c>
      <c r="N552">
        <f t="shared" si="16"/>
        <v>2.9</v>
      </c>
      <c r="O552">
        <f t="shared" si="17"/>
        <v>-3.1</v>
      </c>
      <c r="P552">
        <v>186722</v>
      </c>
      <c r="Q552">
        <v>0.8125</v>
      </c>
      <c r="R552" t="s">
        <v>74</v>
      </c>
      <c r="S552" t="s">
        <v>1810</v>
      </c>
      <c r="T552" t="s">
        <v>216</v>
      </c>
      <c r="U552" t="s">
        <v>77</v>
      </c>
      <c r="V552" t="s">
        <v>1811</v>
      </c>
      <c r="W552" t="s">
        <v>35</v>
      </c>
    </row>
    <row r="553" spans="1:23" x14ac:dyDescent="0.2">
      <c r="A553" t="s">
        <v>1777</v>
      </c>
      <c r="B553" t="s">
        <v>1778</v>
      </c>
      <c r="C553">
        <v>18</v>
      </c>
      <c r="D553">
        <v>1</v>
      </c>
      <c r="E553">
        <v>0</v>
      </c>
      <c r="F553">
        <v>1</v>
      </c>
      <c r="G553">
        <v>-99</v>
      </c>
      <c r="H553">
        <v>-1</v>
      </c>
      <c r="I553" t="s">
        <v>44</v>
      </c>
      <c r="J553">
        <v>0.98806367004957296</v>
      </c>
      <c r="K553" t="s">
        <v>2078</v>
      </c>
      <c r="L553">
        <v>4</v>
      </c>
      <c r="M553">
        <v>4</v>
      </c>
      <c r="N553">
        <f t="shared" si="16"/>
        <v>2.9</v>
      </c>
      <c r="O553">
        <f t="shared" si="17"/>
        <v>-1.1000000000000001</v>
      </c>
      <c r="P553">
        <v>56244</v>
      </c>
      <c r="Q553">
        <v>0.875</v>
      </c>
      <c r="R553" t="s">
        <v>344</v>
      </c>
      <c r="S553" t="s">
        <v>345</v>
      </c>
      <c r="T553" t="s">
        <v>118</v>
      </c>
      <c r="U553" t="s">
        <v>119</v>
      </c>
      <c r="V553" t="s">
        <v>1812</v>
      </c>
      <c r="W553" t="s">
        <v>35</v>
      </c>
    </row>
    <row r="554" spans="1:23" x14ac:dyDescent="0.2">
      <c r="A554" t="s">
        <v>1777</v>
      </c>
      <c r="B554" t="s">
        <v>1778</v>
      </c>
      <c r="C554">
        <v>18</v>
      </c>
      <c r="D554">
        <v>1</v>
      </c>
      <c r="E554">
        <v>0</v>
      </c>
      <c r="F554">
        <v>1</v>
      </c>
      <c r="G554">
        <v>-99</v>
      </c>
      <c r="H554">
        <v>-1</v>
      </c>
      <c r="I554" t="s">
        <v>40</v>
      </c>
      <c r="J554">
        <v>0.98806367004957296</v>
      </c>
      <c r="K554" t="s">
        <v>2078</v>
      </c>
      <c r="L554">
        <v>1</v>
      </c>
      <c r="M554">
        <v>1</v>
      </c>
      <c r="N554">
        <f t="shared" si="16"/>
        <v>2.9</v>
      </c>
      <c r="O554">
        <f t="shared" si="17"/>
        <v>1.9</v>
      </c>
      <c r="P554">
        <v>8680</v>
      </c>
      <c r="Q554">
        <v>0.9375</v>
      </c>
      <c r="R554" t="s">
        <v>72</v>
      </c>
      <c r="S554" t="s">
        <v>73</v>
      </c>
      <c r="T554" t="s">
        <v>63</v>
      </c>
      <c r="U554" t="s">
        <v>18</v>
      </c>
      <c r="V554" t="s">
        <v>1813</v>
      </c>
      <c r="W554" t="s">
        <v>35</v>
      </c>
    </row>
    <row r="555" spans="1:23" x14ac:dyDescent="0.2">
      <c r="A555" t="s">
        <v>1777</v>
      </c>
      <c r="B555" t="s">
        <v>1778</v>
      </c>
      <c r="C555">
        <v>18</v>
      </c>
      <c r="D555">
        <v>1</v>
      </c>
      <c r="E555">
        <v>0</v>
      </c>
      <c r="F555">
        <v>1</v>
      </c>
      <c r="G555">
        <v>-99</v>
      </c>
      <c r="H555">
        <v>-1</v>
      </c>
      <c r="I555" t="s">
        <v>485</v>
      </c>
      <c r="J555">
        <v>1.61754169130143</v>
      </c>
      <c r="K555" t="s">
        <v>2077</v>
      </c>
      <c r="L555">
        <v>11</v>
      </c>
      <c r="M555">
        <v>11</v>
      </c>
      <c r="N555">
        <f t="shared" si="16"/>
        <v>4.8</v>
      </c>
      <c r="O555">
        <f t="shared" si="17"/>
        <v>-6.2</v>
      </c>
      <c r="P555">
        <v>826036</v>
      </c>
      <c r="Q555">
        <v>1</v>
      </c>
      <c r="R555" t="s">
        <v>16</v>
      </c>
      <c r="S555" t="s">
        <v>1814</v>
      </c>
      <c r="T555" t="s">
        <v>1815</v>
      </c>
      <c r="U555" t="s">
        <v>1816</v>
      </c>
      <c r="V555" t="s">
        <v>1817</v>
      </c>
      <c r="W555" t="s">
        <v>35</v>
      </c>
    </row>
    <row r="556" spans="1:23" x14ac:dyDescent="0.2">
      <c r="A556" t="s">
        <v>1818</v>
      </c>
      <c r="B556" t="s">
        <v>1819</v>
      </c>
      <c r="C556">
        <v>18</v>
      </c>
      <c r="D556">
        <v>1</v>
      </c>
      <c r="E556">
        <v>3</v>
      </c>
      <c r="F556">
        <v>1</v>
      </c>
      <c r="G556">
        <v>-99</v>
      </c>
      <c r="H556">
        <v>-1</v>
      </c>
      <c r="I556" t="s">
        <v>436</v>
      </c>
      <c r="J556">
        <v>1.61754169130143</v>
      </c>
      <c r="K556" t="s">
        <v>2077</v>
      </c>
      <c r="L556">
        <v>4</v>
      </c>
      <c r="M556">
        <v>4</v>
      </c>
      <c r="N556">
        <f t="shared" si="16"/>
        <v>4.8</v>
      </c>
      <c r="O556">
        <f t="shared" si="17"/>
        <v>0.79999999999999982</v>
      </c>
      <c r="P556">
        <v>1361938</v>
      </c>
      <c r="Q556">
        <v>5.5555555555555497E-2</v>
      </c>
      <c r="R556" t="s">
        <v>380</v>
      </c>
      <c r="S556" t="s">
        <v>1820</v>
      </c>
      <c r="T556" t="s">
        <v>220</v>
      </c>
      <c r="U556" t="s">
        <v>15</v>
      </c>
      <c r="V556" t="s">
        <v>1821</v>
      </c>
      <c r="W556" t="s">
        <v>35</v>
      </c>
    </row>
    <row r="557" spans="1:23" x14ac:dyDescent="0.2">
      <c r="A557" t="s">
        <v>1818</v>
      </c>
      <c r="B557" t="s">
        <v>1819</v>
      </c>
      <c r="C557">
        <v>18</v>
      </c>
      <c r="D557">
        <v>1</v>
      </c>
      <c r="E557">
        <v>3</v>
      </c>
      <c r="F557">
        <v>1</v>
      </c>
      <c r="G557">
        <v>-99</v>
      </c>
      <c r="H557">
        <v>-1</v>
      </c>
      <c r="I557" t="s">
        <v>41</v>
      </c>
      <c r="J557">
        <v>0.98806367004957296</v>
      </c>
      <c r="K557" t="s">
        <v>2078</v>
      </c>
      <c r="L557">
        <v>9</v>
      </c>
      <c r="M557">
        <v>9</v>
      </c>
      <c r="N557">
        <f t="shared" si="16"/>
        <v>2.9</v>
      </c>
      <c r="O557">
        <f t="shared" si="17"/>
        <v>-6.1</v>
      </c>
      <c r="P557">
        <v>670966</v>
      </c>
      <c r="Q557">
        <v>0.11111111111111099</v>
      </c>
      <c r="R557" t="s">
        <v>114</v>
      </c>
      <c r="S557" t="s">
        <v>1822</v>
      </c>
      <c r="T557" t="s">
        <v>1823</v>
      </c>
      <c r="U557" t="s">
        <v>123</v>
      </c>
      <c r="V557" t="s">
        <v>1824</v>
      </c>
      <c r="W557" t="s">
        <v>35</v>
      </c>
    </row>
    <row r="558" spans="1:23" x14ac:dyDescent="0.2">
      <c r="A558" t="s">
        <v>1818</v>
      </c>
      <c r="B558" t="s">
        <v>1819</v>
      </c>
      <c r="C558">
        <v>18</v>
      </c>
      <c r="D558">
        <v>1</v>
      </c>
      <c r="E558">
        <v>3</v>
      </c>
      <c r="F558">
        <v>1</v>
      </c>
      <c r="G558">
        <v>-99</v>
      </c>
      <c r="H558">
        <v>-1</v>
      </c>
      <c r="I558" t="s">
        <v>434</v>
      </c>
      <c r="J558">
        <v>2.5794340029249598</v>
      </c>
      <c r="K558" t="s">
        <v>2075</v>
      </c>
      <c r="L558">
        <v>7</v>
      </c>
      <c r="M558">
        <v>7</v>
      </c>
      <c r="N558">
        <f t="shared" si="16"/>
        <v>6.2</v>
      </c>
      <c r="O558">
        <f t="shared" si="17"/>
        <v>-0.79999999999999982</v>
      </c>
      <c r="P558">
        <v>349277</v>
      </c>
      <c r="Q558">
        <v>0.16666666666666599</v>
      </c>
      <c r="R558" t="s">
        <v>499</v>
      </c>
      <c r="S558" t="s">
        <v>1825</v>
      </c>
      <c r="T558" t="s">
        <v>1826</v>
      </c>
      <c r="U558" t="s">
        <v>1827</v>
      </c>
      <c r="V558" t="s">
        <v>1828</v>
      </c>
      <c r="W558" t="s">
        <v>35</v>
      </c>
    </row>
    <row r="559" spans="1:23" x14ac:dyDescent="0.2">
      <c r="A559" t="s">
        <v>1818</v>
      </c>
      <c r="B559" t="s">
        <v>1819</v>
      </c>
      <c r="C559">
        <v>18</v>
      </c>
      <c r="D559">
        <v>1</v>
      </c>
      <c r="E559">
        <v>3</v>
      </c>
      <c r="F559">
        <v>1</v>
      </c>
      <c r="G559">
        <v>-99</v>
      </c>
      <c r="H559">
        <v>-1</v>
      </c>
      <c r="I559" t="s">
        <v>513</v>
      </c>
      <c r="J559">
        <v>2.08024123883005</v>
      </c>
      <c r="K559" t="s">
        <v>2076</v>
      </c>
      <c r="L559">
        <v>7</v>
      </c>
      <c r="M559">
        <v>7</v>
      </c>
      <c r="N559">
        <f t="shared" si="16"/>
        <v>5.2</v>
      </c>
      <c r="O559">
        <f t="shared" si="17"/>
        <v>-1.7999999999999998</v>
      </c>
      <c r="P559">
        <v>175931</v>
      </c>
      <c r="Q559">
        <v>0.22222222222222199</v>
      </c>
      <c r="R559" t="s">
        <v>399</v>
      </c>
      <c r="S559" t="s">
        <v>1829</v>
      </c>
      <c r="T559" t="s">
        <v>551</v>
      </c>
      <c r="U559" t="s">
        <v>557</v>
      </c>
      <c r="V559" t="s">
        <v>1830</v>
      </c>
      <c r="W559" t="s">
        <v>35</v>
      </c>
    </row>
    <row r="560" spans="1:23" x14ac:dyDescent="0.2">
      <c r="A560" t="s">
        <v>1818</v>
      </c>
      <c r="B560" t="s">
        <v>1819</v>
      </c>
      <c r="C560">
        <v>18</v>
      </c>
      <c r="D560">
        <v>1</v>
      </c>
      <c r="E560">
        <v>3</v>
      </c>
      <c r="F560">
        <v>1</v>
      </c>
      <c r="G560">
        <v>-99</v>
      </c>
      <c r="H560">
        <v>-1</v>
      </c>
      <c r="I560" t="s">
        <v>37</v>
      </c>
      <c r="J560">
        <v>0.98806367004957296</v>
      </c>
      <c r="K560" t="s">
        <v>2078</v>
      </c>
      <c r="L560">
        <v>6</v>
      </c>
      <c r="M560">
        <v>6</v>
      </c>
      <c r="N560">
        <f t="shared" si="16"/>
        <v>2.9</v>
      </c>
      <c r="O560">
        <f t="shared" si="17"/>
        <v>-3.1</v>
      </c>
      <c r="P560">
        <v>126743</v>
      </c>
      <c r="Q560">
        <v>0.27777777777777701</v>
      </c>
      <c r="R560" t="s">
        <v>61</v>
      </c>
      <c r="S560" t="s">
        <v>1831</v>
      </c>
      <c r="T560" t="s">
        <v>366</v>
      </c>
      <c r="U560" t="s">
        <v>77</v>
      </c>
      <c r="V560" t="s">
        <v>1832</v>
      </c>
      <c r="W560" t="s">
        <v>35</v>
      </c>
    </row>
    <row r="561" spans="1:23" x14ac:dyDescent="0.2">
      <c r="A561" t="s">
        <v>1818</v>
      </c>
      <c r="B561" t="s">
        <v>1819</v>
      </c>
      <c r="C561">
        <v>18</v>
      </c>
      <c r="D561">
        <v>1</v>
      </c>
      <c r="E561">
        <v>3</v>
      </c>
      <c r="F561">
        <v>1</v>
      </c>
      <c r="G561">
        <v>-99</v>
      </c>
      <c r="H561">
        <v>-1</v>
      </c>
      <c r="I561" t="s">
        <v>27</v>
      </c>
      <c r="J561">
        <v>0.98806367004957296</v>
      </c>
      <c r="K561" t="s">
        <v>2078</v>
      </c>
      <c r="L561">
        <v>3</v>
      </c>
      <c r="M561">
        <v>3</v>
      </c>
      <c r="N561">
        <f t="shared" si="16"/>
        <v>2.9</v>
      </c>
      <c r="O561">
        <f t="shared" si="17"/>
        <v>-0.10000000000000009</v>
      </c>
      <c r="P561">
        <v>39574</v>
      </c>
      <c r="Q561">
        <v>0.33333333333333298</v>
      </c>
      <c r="R561" t="s">
        <v>218</v>
      </c>
      <c r="S561" t="s">
        <v>1833</v>
      </c>
      <c r="T561" t="s">
        <v>80</v>
      </c>
      <c r="U561" t="s">
        <v>17</v>
      </c>
      <c r="V561" t="s">
        <v>1834</v>
      </c>
      <c r="W561" t="s">
        <v>35</v>
      </c>
    </row>
    <row r="562" spans="1:23" x14ac:dyDescent="0.2">
      <c r="A562" t="s">
        <v>1818</v>
      </c>
      <c r="B562" t="s">
        <v>1819</v>
      </c>
      <c r="C562">
        <v>18</v>
      </c>
      <c r="D562">
        <v>1</v>
      </c>
      <c r="E562">
        <v>3</v>
      </c>
      <c r="F562">
        <v>1</v>
      </c>
      <c r="G562">
        <v>-99</v>
      </c>
      <c r="H562">
        <v>-1</v>
      </c>
      <c r="I562" t="s">
        <v>426</v>
      </c>
      <c r="J562">
        <v>2.5794340029249598</v>
      </c>
      <c r="K562" t="s">
        <v>2075</v>
      </c>
      <c r="L562">
        <v>7</v>
      </c>
      <c r="M562">
        <v>7</v>
      </c>
      <c r="N562">
        <f t="shared" si="16"/>
        <v>6.2</v>
      </c>
      <c r="O562">
        <f t="shared" si="17"/>
        <v>-0.79999999999999982</v>
      </c>
      <c r="P562">
        <v>190010</v>
      </c>
      <c r="Q562">
        <v>0.38888888888888801</v>
      </c>
      <c r="R562" t="s">
        <v>206</v>
      </c>
      <c r="S562" t="s">
        <v>1835</v>
      </c>
      <c r="T562" t="s">
        <v>1433</v>
      </c>
      <c r="U562" t="s">
        <v>31</v>
      </c>
      <c r="V562" t="s">
        <v>1836</v>
      </c>
      <c r="W562" t="s">
        <v>35</v>
      </c>
    </row>
    <row r="563" spans="1:23" x14ac:dyDescent="0.2">
      <c r="A563" t="s">
        <v>1818</v>
      </c>
      <c r="B563" t="s">
        <v>1819</v>
      </c>
      <c r="C563">
        <v>18</v>
      </c>
      <c r="D563">
        <v>1</v>
      </c>
      <c r="E563">
        <v>3</v>
      </c>
      <c r="F563">
        <v>1</v>
      </c>
      <c r="G563">
        <v>-99</v>
      </c>
      <c r="H563">
        <v>-1</v>
      </c>
      <c r="I563" t="s">
        <v>142</v>
      </c>
      <c r="J563">
        <v>2.08024123883005</v>
      </c>
      <c r="K563" t="s">
        <v>2076</v>
      </c>
      <c r="L563">
        <v>6</v>
      </c>
      <c r="M563">
        <v>6</v>
      </c>
      <c r="N563">
        <f t="shared" si="16"/>
        <v>5.2</v>
      </c>
      <c r="O563">
        <f t="shared" si="17"/>
        <v>-0.79999999999999982</v>
      </c>
      <c r="P563">
        <v>142180</v>
      </c>
      <c r="Q563">
        <v>0.44444444444444398</v>
      </c>
      <c r="R563" t="s">
        <v>103</v>
      </c>
      <c r="S563" t="s">
        <v>1837</v>
      </c>
      <c r="T563" t="s">
        <v>387</v>
      </c>
      <c r="U563" t="s">
        <v>255</v>
      </c>
      <c r="V563" t="s">
        <v>1838</v>
      </c>
      <c r="W563" t="s">
        <v>35</v>
      </c>
    </row>
    <row r="564" spans="1:23" x14ac:dyDescent="0.2">
      <c r="A564" t="s">
        <v>1818</v>
      </c>
      <c r="B564" t="s">
        <v>1819</v>
      </c>
      <c r="C564">
        <v>18</v>
      </c>
      <c r="D564">
        <v>1</v>
      </c>
      <c r="E564">
        <v>3</v>
      </c>
      <c r="F564">
        <v>1</v>
      </c>
      <c r="G564">
        <v>-99</v>
      </c>
      <c r="H564">
        <v>-1</v>
      </c>
      <c r="I564" t="s">
        <v>423</v>
      </c>
      <c r="J564">
        <v>1.61754169130143</v>
      </c>
      <c r="K564" t="s">
        <v>2077</v>
      </c>
      <c r="L564">
        <v>8</v>
      </c>
      <c r="M564">
        <v>8</v>
      </c>
      <c r="N564">
        <f t="shared" si="16"/>
        <v>4.8</v>
      </c>
      <c r="O564">
        <f t="shared" si="17"/>
        <v>-3.2</v>
      </c>
      <c r="P564">
        <v>169586</v>
      </c>
      <c r="Q564">
        <v>0.5</v>
      </c>
      <c r="R564" t="s">
        <v>265</v>
      </c>
      <c r="S564" t="s">
        <v>1839</v>
      </c>
      <c r="T564" t="s">
        <v>1840</v>
      </c>
      <c r="U564" t="s">
        <v>177</v>
      </c>
      <c r="V564" t="s">
        <v>1841</v>
      </c>
      <c r="W564" t="s">
        <v>35</v>
      </c>
    </row>
    <row r="565" spans="1:23" x14ac:dyDescent="0.2">
      <c r="A565" t="s">
        <v>1818</v>
      </c>
      <c r="B565" t="s">
        <v>1819</v>
      </c>
      <c r="C565">
        <v>18</v>
      </c>
      <c r="D565">
        <v>1</v>
      </c>
      <c r="E565">
        <v>3</v>
      </c>
      <c r="F565">
        <v>1</v>
      </c>
      <c r="G565">
        <v>-99</v>
      </c>
      <c r="H565">
        <v>-1</v>
      </c>
      <c r="I565" t="s">
        <v>65</v>
      </c>
      <c r="J565">
        <v>0.98806367004957296</v>
      </c>
      <c r="K565" t="s">
        <v>2078</v>
      </c>
      <c r="L565">
        <v>8</v>
      </c>
      <c r="M565">
        <v>8</v>
      </c>
      <c r="N565">
        <f t="shared" si="16"/>
        <v>2.9</v>
      </c>
      <c r="O565">
        <f t="shared" si="17"/>
        <v>-5.0999999999999996</v>
      </c>
      <c r="P565">
        <v>362157</v>
      </c>
      <c r="Q565">
        <v>0.55555555555555503</v>
      </c>
      <c r="R565" t="s">
        <v>99</v>
      </c>
      <c r="S565" t="s">
        <v>1842</v>
      </c>
      <c r="T565" t="s">
        <v>847</v>
      </c>
      <c r="U565" t="s">
        <v>1843</v>
      </c>
      <c r="V565" t="s">
        <v>1844</v>
      </c>
      <c r="W565" t="s">
        <v>35</v>
      </c>
    </row>
    <row r="566" spans="1:23" x14ac:dyDescent="0.2">
      <c r="A566" t="s">
        <v>1818</v>
      </c>
      <c r="B566" t="s">
        <v>1819</v>
      </c>
      <c r="C566">
        <v>18</v>
      </c>
      <c r="D566">
        <v>1</v>
      </c>
      <c r="E566">
        <v>3</v>
      </c>
      <c r="F566">
        <v>1</v>
      </c>
      <c r="G566">
        <v>-99</v>
      </c>
      <c r="H566">
        <v>-1</v>
      </c>
      <c r="I566" t="s">
        <v>124</v>
      </c>
      <c r="J566">
        <v>2.08024123883005</v>
      </c>
      <c r="K566" t="s">
        <v>2076</v>
      </c>
      <c r="L566">
        <v>9</v>
      </c>
      <c r="M566">
        <v>9</v>
      </c>
      <c r="N566">
        <f t="shared" si="16"/>
        <v>5.2</v>
      </c>
      <c r="O566">
        <f t="shared" si="17"/>
        <v>-3.8</v>
      </c>
      <c r="P566">
        <v>282171</v>
      </c>
      <c r="Q566">
        <v>0.61111111111111105</v>
      </c>
      <c r="R566" t="s">
        <v>412</v>
      </c>
      <c r="S566" t="s">
        <v>1845</v>
      </c>
      <c r="T566" t="s">
        <v>1846</v>
      </c>
      <c r="U566" t="s">
        <v>1847</v>
      </c>
      <c r="V566" t="s">
        <v>1848</v>
      </c>
      <c r="W566" t="s">
        <v>35</v>
      </c>
    </row>
    <row r="567" spans="1:23" x14ac:dyDescent="0.2">
      <c r="A567" t="s">
        <v>1818</v>
      </c>
      <c r="B567" t="s">
        <v>1819</v>
      </c>
      <c r="C567">
        <v>18</v>
      </c>
      <c r="D567">
        <v>1</v>
      </c>
      <c r="E567">
        <v>3</v>
      </c>
      <c r="F567">
        <v>1</v>
      </c>
      <c r="G567">
        <v>-99</v>
      </c>
      <c r="H567">
        <v>-1</v>
      </c>
      <c r="I567" t="s">
        <v>585</v>
      </c>
      <c r="J567">
        <v>1.61754169130143</v>
      </c>
      <c r="K567" t="s">
        <v>2077</v>
      </c>
      <c r="L567">
        <v>8</v>
      </c>
      <c r="M567">
        <v>8</v>
      </c>
      <c r="N567">
        <f t="shared" si="16"/>
        <v>4.8</v>
      </c>
      <c r="O567">
        <f t="shared" si="17"/>
        <v>-3.2</v>
      </c>
      <c r="P567">
        <v>233808</v>
      </c>
      <c r="Q567">
        <v>0.66666666666666596</v>
      </c>
      <c r="R567" t="s">
        <v>122</v>
      </c>
      <c r="S567" t="s">
        <v>1849</v>
      </c>
      <c r="T567" t="s">
        <v>586</v>
      </c>
      <c r="U567" t="s">
        <v>517</v>
      </c>
      <c r="V567" t="s">
        <v>1850</v>
      </c>
      <c r="W567" t="s">
        <v>35</v>
      </c>
    </row>
    <row r="568" spans="1:23" x14ac:dyDescent="0.2">
      <c r="A568" t="s">
        <v>1818</v>
      </c>
      <c r="B568" t="s">
        <v>1819</v>
      </c>
      <c r="C568">
        <v>18</v>
      </c>
      <c r="D568">
        <v>1</v>
      </c>
      <c r="E568">
        <v>3</v>
      </c>
      <c r="F568">
        <v>1</v>
      </c>
      <c r="G568">
        <v>-99</v>
      </c>
      <c r="H568">
        <v>-1</v>
      </c>
      <c r="I568" t="s">
        <v>425</v>
      </c>
      <c r="J568">
        <v>1.61754169130143</v>
      </c>
      <c r="K568" t="s">
        <v>2077</v>
      </c>
      <c r="L568">
        <v>11</v>
      </c>
      <c r="M568">
        <v>11</v>
      </c>
      <c r="N568">
        <f t="shared" si="16"/>
        <v>4.8</v>
      </c>
      <c r="O568">
        <f t="shared" si="17"/>
        <v>-6.2</v>
      </c>
      <c r="P568">
        <v>540474</v>
      </c>
      <c r="Q568">
        <v>0.72222222222222199</v>
      </c>
      <c r="R568" t="s">
        <v>134</v>
      </c>
      <c r="S568" t="s">
        <v>1851</v>
      </c>
      <c r="T568" t="s">
        <v>1852</v>
      </c>
      <c r="U568" t="s">
        <v>1853</v>
      </c>
      <c r="V568" t="s">
        <v>1854</v>
      </c>
      <c r="W568" t="s">
        <v>35</v>
      </c>
    </row>
    <row r="569" spans="1:23" x14ac:dyDescent="0.2">
      <c r="A569" t="s">
        <v>1818</v>
      </c>
      <c r="B569" t="s">
        <v>1819</v>
      </c>
      <c r="C569">
        <v>18</v>
      </c>
      <c r="D569">
        <v>1</v>
      </c>
      <c r="E569">
        <v>3</v>
      </c>
      <c r="F569">
        <v>1</v>
      </c>
      <c r="G569">
        <v>-99</v>
      </c>
      <c r="H569">
        <v>-1</v>
      </c>
      <c r="I569" t="s">
        <v>41</v>
      </c>
      <c r="J569">
        <v>0.98806367004957296</v>
      </c>
      <c r="K569" t="s">
        <v>2078</v>
      </c>
      <c r="L569">
        <v>7</v>
      </c>
      <c r="M569">
        <v>7</v>
      </c>
      <c r="N569">
        <f t="shared" si="16"/>
        <v>2.9</v>
      </c>
      <c r="O569">
        <f t="shared" si="17"/>
        <v>-4.0999999999999996</v>
      </c>
      <c r="P569">
        <v>173102</v>
      </c>
      <c r="Q569">
        <v>0.77777777777777701</v>
      </c>
      <c r="R569" t="s">
        <v>300</v>
      </c>
      <c r="S569" t="s">
        <v>1855</v>
      </c>
      <c r="T569" t="s">
        <v>588</v>
      </c>
      <c r="U569" t="s">
        <v>391</v>
      </c>
      <c r="V569" t="s">
        <v>1856</v>
      </c>
      <c r="W569" t="s">
        <v>35</v>
      </c>
    </row>
    <row r="570" spans="1:23" x14ac:dyDescent="0.2">
      <c r="A570" t="s">
        <v>1818</v>
      </c>
      <c r="B570" t="s">
        <v>1819</v>
      </c>
      <c r="C570">
        <v>18</v>
      </c>
      <c r="D570">
        <v>1</v>
      </c>
      <c r="E570">
        <v>3</v>
      </c>
      <c r="F570">
        <v>1</v>
      </c>
      <c r="G570">
        <v>-99</v>
      </c>
      <c r="H570">
        <v>-1</v>
      </c>
      <c r="I570" t="s">
        <v>450</v>
      </c>
      <c r="J570">
        <v>2.5794340029249598</v>
      </c>
      <c r="K570" t="s">
        <v>2075</v>
      </c>
      <c r="L570">
        <v>5</v>
      </c>
      <c r="M570">
        <v>5</v>
      </c>
      <c r="N570">
        <f t="shared" si="16"/>
        <v>6.2</v>
      </c>
      <c r="O570">
        <f t="shared" si="17"/>
        <v>1.2000000000000002</v>
      </c>
      <c r="P570">
        <v>114656</v>
      </c>
      <c r="Q570">
        <v>0.83333333333333304</v>
      </c>
      <c r="R570" t="s">
        <v>254</v>
      </c>
      <c r="S570" t="s">
        <v>1857</v>
      </c>
      <c r="T570" t="s">
        <v>266</v>
      </c>
      <c r="U570" t="s">
        <v>261</v>
      </c>
      <c r="V570" t="s">
        <v>1858</v>
      </c>
      <c r="W570" t="s">
        <v>35</v>
      </c>
    </row>
    <row r="571" spans="1:23" x14ac:dyDescent="0.2">
      <c r="A571" t="s">
        <v>1818</v>
      </c>
      <c r="B571" t="s">
        <v>1819</v>
      </c>
      <c r="C571">
        <v>18</v>
      </c>
      <c r="D571">
        <v>1</v>
      </c>
      <c r="E571">
        <v>3</v>
      </c>
      <c r="F571">
        <v>1</v>
      </c>
      <c r="G571">
        <v>-99</v>
      </c>
      <c r="H571">
        <v>-1</v>
      </c>
      <c r="I571" t="s">
        <v>437</v>
      </c>
      <c r="J571">
        <v>2.5794340029249598</v>
      </c>
      <c r="K571" t="s">
        <v>2075</v>
      </c>
      <c r="L571">
        <v>4</v>
      </c>
      <c r="M571">
        <v>4</v>
      </c>
      <c r="N571">
        <f t="shared" si="16"/>
        <v>6.2</v>
      </c>
      <c r="O571">
        <f t="shared" si="17"/>
        <v>2.2000000000000002</v>
      </c>
      <c r="P571">
        <v>54359</v>
      </c>
      <c r="Q571">
        <v>0.88888888888888795</v>
      </c>
      <c r="R571" t="s">
        <v>308</v>
      </c>
      <c r="S571" t="s">
        <v>1859</v>
      </c>
      <c r="T571" t="s">
        <v>45</v>
      </c>
      <c r="U571" t="s">
        <v>178</v>
      </c>
      <c r="V571" t="s">
        <v>1860</v>
      </c>
      <c r="W571" t="s">
        <v>35</v>
      </c>
    </row>
    <row r="572" spans="1:23" x14ac:dyDescent="0.2">
      <c r="A572" t="s">
        <v>1818</v>
      </c>
      <c r="B572" t="s">
        <v>1819</v>
      </c>
      <c r="C572">
        <v>18</v>
      </c>
      <c r="D572">
        <v>1</v>
      </c>
      <c r="E572">
        <v>3</v>
      </c>
      <c r="F572">
        <v>1</v>
      </c>
      <c r="G572">
        <v>-99</v>
      </c>
      <c r="H572">
        <v>-1</v>
      </c>
      <c r="I572" t="s">
        <v>37</v>
      </c>
      <c r="J572">
        <v>0.98806367004957296</v>
      </c>
      <c r="K572" t="s">
        <v>2078</v>
      </c>
      <c r="L572">
        <v>7</v>
      </c>
      <c r="M572">
        <v>7</v>
      </c>
      <c r="N572">
        <f t="shared" si="16"/>
        <v>2.9</v>
      </c>
      <c r="O572">
        <f t="shared" si="17"/>
        <v>-4.0999999999999996</v>
      </c>
      <c r="P572">
        <v>163699</v>
      </c>
      <c r="Q572">
        <v>0.94444444444444398</v>
      </c>
      <c r="R572" t="s">
        <v>61</v>
      </c>
      <c r="S572" t="s">
        <v>1861</v>
      </c>
      <c r="T572" t="s">
        <v>1862</v>
      </c>
      <c r="U572" t="s">
        <v>31</v>
      </c>
      <c r="V572" t="s">
        <v>1863</v>
      </c>
      <c r="W572" t="s">
        <v>35</v>
      </c>
    </row>
    <row r="573" spans="1:23" x14ac:dyDescent="0.2">
      <c r="A573" t="s">
        <v>1818</v>
      </c>
      <c r="B573" t="s">
        <v>1819</v>
      </c>
      <c r="C573">
        <v>18</v>
      </c>
      <c r="D573">
        <v>1</v>
      </c>
      <c r="E573">
        <v>3</v>
      </c>
      <c r="F573">
        <v>1</v>
      </c>
      <c r="G573">
        <v>-99</v>
      </c>
      <c r="H573">
        <v>-1</v>
      </c>
      <c r="I573" t="s">
        <v>455</v>
      </c>
      <c r="J573">
        <v>1.61754169130143</v>
      </c>
      <c r="K573" t="s">
        <v>2077</v>
      </c>
      <c r="L573">
        <v>9</v>
      </c>
      <c r="M573">
        <v>9</v>
      </c>
      <c r="N573">
        <f t="shared" si="16"/>
        <v>4.8</v>
      </c>
      <c r="O573">
        <f t="shared" si="17"/>
        <v>-4.2</v>
      </c>
      <c r="P573">
        <v>418826</v>
      </c>
      <c r="Q573">
        <v>1</v>
      </c>
      <c r="R573" t="s">
        <v>297</v>
      </c>
      <c r="S573" t="s">
        <v>1864</v>
      </c>
      <c r="T573" t="s">
        <v>1865</v>
      </c>
      <c r="U573" t="s">
        <v>1866</v>
      </c>
      <c r="V573" t="s">
        <v>1867</v>
      </c>
      <c r="W573" t="s">
        <v>35</v>
      </c>
    </row>
    <row r="574" spans="1:23" x14ac:dyDescent="0.2">
      <c r="A574" t="s">
        <v>1868</v>
      </c>
      <c r="B574" t="s">
        <v>1869</v>
      </c>
      <c r="C574">
        <v>18</v>
      </c>
      <c r="D574">
        <v>1</v>
      </c>
      <c r="E574">
        <v>0</v>
      </c>
      <c r="F574">
        <v>1</v>
      </c>
      <c r="G574">
        <v>-99</v>
      </c>
      <c r="H574">
        <v>-1</v>
      </c>
      <c r="I574" t="s">
        <v>466</v>
      </c>
      <c r="J574">
        <v>1.61754169130143</v>
      </c>
      <c r="K574" t="s">
        <v>2077</v>
      </c>
      <c r="L574">
        <v>7</v>
      </c>
      <c r="M574">
        <v>7</v>
      </c>
      <c r="N574">
        <f t="shared" si="16"/>
        <v>4.8</v>
      </c>
      <c r="O574">
        <f t="shared" si="17"/>
        <v>-2.2000000000000002</v>
      </c>
      <c r="P574">
        <v>483198</v>
      </c>
      <c r="Q574">
        <v>1</v>
      </c>
      <c r="R574" t="s">
        <v>515</v>
      </c>
      <c r="S574" t="s">
        <v>1870</v>
      </c>
      <c r="T574" t="s">
        <v>1871</v>
      </c>
      <c r="U574" t="s">
        <v>352</v>
      </c>
      <c r="V574" t="s">
        <v>1872</v>
      </c>
      <c r="W574" t="s">
        <v>35</v>
      </c>
    </row>
    <row r="575" spans="1:23" x14ac:dyDescent="0.2">
      <c r="A575" t="s">
        <v>1873</v>
      </c>
      <c r="B575" t="s">
        <v>1874</v>
      </c>
      <c r="C575">
        <v>18</v>
      </c>
      <c r="D575">
        <v>1</v>
      </c>
      <c r="E575">
        <v>2</v>
      </c>
      <c r="F575">
        <v>1</v>
      </c>
      <c r="G575">
        <v>-99</v>
      </c>
      <c r="H575">
        <v>-1</v>
      </c>
      <c r="I575" t="s">
        <v>448</v>
      </c>
      <c r="J575">
        <v>2.5794340029249598</v>
      </c>
      <c r="K575" t="s">
        <v>2075</v>
      </c>
      <c r="L575">
        <v>18</v>
      </c>
      <c r="M575">
        <v>18</v>
      </c>
      <c r="N575">
        <f t="shared" si="16"/>
        <v>6.2</v>
      </c>
      <c r="O575">
        <f t="shared" si="17"/>
        <v>-11.8</v>
      </c>
      <c r="P575">
        <v>11226888</v>
      </c>
      <c r="Q575">
        <v>0.125</v>
      </c>
      <c r="R575" t="s">
        <v>348</v>
      </c>
      <c r="S575" t="s">
        <v>1875</v>
      </c>
      <c r="T575" t="s">
        <v>1876</v>
      </c>
      <c r="U575" t="s">
        <v>1877</v>
      </c>
      <c r="V575" t="s">
        <v>1878</v>
      </c>
      <c r="W575" t="s">
        <v>35</v>
      </c>
    </row>
    <row r="576" spans="1:23" x14ac:dyDescent="0.2">
      <c r="A576" t="s">
        <v>1873</v>
      </c>
      <c r="B576" t="s">
        <v>1874</v>
      </c>
      <c r="C576">
        <v>18</v>
      </c>
      <c r="D576">
        <v>1</v>
      </c>
      <c r="E576">
        <v>2</v>
      </c>
      <c r="F576">
        <v>1</v>
      </c>
      <c r="G576">
        <v>-99</v>
      </c>
      <c r="H576">
        <v>-1</v>
      </c>
      <c r="I576" t="s">
        <v>417</v>
      </c>
      <c r="J576">
        <v>2.5794340029249598</v>
      </c>
      <c r="K576" t="s">
        <v>2075</v>
      </c>
      <c r="L576">
        <v>9</v>
      </c>
      <c r="M576">
        <v>9</v>
      </c>
      <c r="N576">
        <f t="shared" si="16"/>
        <v>6.2</v>
      </c>
      <c r="O576">
        <f t="shared" si="17"/>
        <v>-2.8</v>
      </c>
      <c r="P576">
        <v>731886</v>
      </c>
      <c r="Q576">
        <v>0.25</v>
      </c>
      <c r="R576" t="s">
        <v>86</v>
      </c>
      <c r="S576" t="s">
        <v>1879</v>
      </c>
      <c r="T576" t="s">
        <v>1880</v>
      </c>
      <c r="U576" t="s">
        <v>1881</v>
      </c>
      <c r="V576" t="s">
        <v>1882</v>
      </c>
      <c r="W576" t="s">
        <v>35</v>
      </c>
    </row>
    <row r="577" spans="1:23" x14ac:dyDescent="0.2">
      <c r="A577" t="s">
        <v>1873</v>
      </c>
      <c r="B577" t="s">
        <v>1874</v>
      </c>
      <c r="C577">
        <v>18</v>
      </c>
      <c r="D577">
        <v>1</v>
      </c>
      <c r="E577">
        <v>2</v>
      </c>
      <c r="F577">
        <v>1</v>
      </c>
      <c r="G577">
        <v>-99</v>
      </c>
      <c r="H577">
        <v>-1</v>
      </c>
      <c r="I577" t="s">
        <v>65</v>
      </c>
      <c r="J577">
        <v>0.98806367004957296</v>
      </c>
      <c r="K577" t="s">
        <v>2078</v>
      </c>
      <c r="L577">
        <v>2</v>
      </c>
      <c r="M577">
        <v>2</v>
      </c>
      <c r="N577">
        <f t="shared" si="16"/>
        <v>2.9</v>
      </c>
      <c r="O577">
        <f t="shared" si="17"/>
        <v>0.89999999999999991</v>
      </c>
      <c r="P577">
        <v>26377</v>
      </c>
      <c r="Q577">
        <v>0.375</v>
      </c>
      <c r="R577" t="s">
        <v>66</v>
      </c>
      <c r="S577" t="s">
        <v>1883</v>
      </c>
      <c r="T577" t="s">
        <v>252</v>
      </c>
      <c r="U577" t="s">
        <v>32</v>
      </c>
      <c r="V577" t="s">
        <v>1884</v>
      </c>
      <c r="W577" t="s">
        <v>35</v>
      </c>
    </row>
    <row r="578" spans="1:23" x14ac:dyDescent="0.2">
      <c r="A578" t="s">
        <v>1873</v>
      </c>
      <c r="B578" t="s">
        <v>1874</v>
      </c>
      <c r="C578">
        <v>18</v>
      </c>
      <c r="D578">
        <v>1</v>
      </c>
      <c r="E578">
        <v>2</v>
      </c>
      <c r="F578">
        <v>1</v>
      </c>
      <c r="G578">
        <v>-99</v>
      </c>
      <c r="H578">
        <v>-1</v>
      </c>
      <c r="I578" t="s">
        <v>475</v>
      </c>
      <c r="J578">
        <v>2.5794340029249598</v>
      </c>
      <c r="K578" t="s">
        <v>2075</v>
      </c>
      <c r="L578">
        <v>5</v>
      </c>
      <c r="M578">
        <v>5</v>
      </c>
      <c r="N578">
        <f t="shared" si="16"/>
        <v>6.2</v>
      </c>
      <c r="O578">
        <f t="shared" si="17"/>
        <v>1.2000000000000002</v>
      </c>
      <c r="P578">
        <v>687071</v>
      </c>
      <c r="Q578">
        <v>0.5</v>
      </c>
      <c r="R578" t="s">
        <v>347</v>
      </c>
      <c r="S578" t="s">
        <v>1885</v>
      </c>
      <c r="T578" t="s">
        <v>312</v>
      </c>
      <c r="U578" t="s">
        <v>87</v>
      </c>
      <c r="V578" t="s">
        <v>1886</v>
      </c>
      <c r="W578" t="s">
        <v>35</v>
      </c>
    </row>
    <row r="579" spans="1:23" x14ac:dyDescent="0.2">
      <c r="A579" t="s">
        <v>1873</v>
      </c>
      <c r="B579" t="s">
        <v>1874</v>
      </c>
      <c r="C579">
        <v>18</v>
      </c>
      <c r="D579">
        <v>1</v>
      </c>
      <c r="E579">
        <v>2</v>
      </c>
      <c r="F579">
        <v>1</v>
      </c>
      <c r="G579">
        <v>-99</v>
      </c>
      <c r="H579">
        <v>-1</v>
      </c>
      <c r="I579" t="s">
        <v>209</v>
      </c>
      <c r="J579">
        <v>2.08024123883005</v>
      </c>
      <c r="K579" t="s">
        <v>2076</v>
      </c>
      <c r="L579">
        <v>9</v>
      </c>
      <c r="M579">
        <v>9</v>
      </c>
      <c r="N579">
        <f t="shared" ref="N579:N642" si="18">IF(K579="HiEnt",6.2,IF(K579="MedHiEnt",5.2,IF(K579="MedLoEnt",4.8,2.9)))</f>
        <v>5.2</v>
      </c>
      <c r="O579">
        <f t="shared" ref="O579:O642" si="19">N579-M579</f>
        <v>-3.8</v>
      </c>
      <c r="P579">
        <v>452340</v>
      </c>
      <c r="Q579">
        <v>0.625</v>
      </c>
      <c r="R579" t="s">
        <v>365</v>
      </c>
      <c r="S579" t="s">
        <v>1887</v>
      </c>
      <c r="T579" t="s">
        <v>1888</v>
      </c>
      <c r="U579" t="s">
        <v>123</v>
      </c>
      <c r="V579" t="s">
        <v>1889</v>
      </c>
      <c r="W579" t="s">
        <v>35</v>
      </c>
    </row>
    <row r="580" spans="1:23" x14ac:dyDescent="0.2">
      <c r="A580" t="s">
        <v>1873</v>
      </c>
      <c r="B580" t="s">
        <v>1874</v>
      </c>
      <c r="C580">
        <v>18</v>
      </c>
      <c r="D580">
        <v>1</v>
      </c>
      <c r="E580">
        <v>2</v>
      </c>
      <c r="F580">
        <v>1</v>
      </c>
      <c r="G580">
        <v>-99</v>
      </c>
      <c r="H580">
        <v>-1</v>
      </c>
      <c r="I580" t="s">
        <v>585</v>
      </c>
      <c r="J580">
        <v>1.61754169130143</v>
      </c>
      <c r="K580" t="s">
        <v>2077</v>
      </c>
      <c r="L580">
        <v>6</v>
      </c>
      <c r="M580">
        <v>6</v>
      </c>
      <c r="N580">
        <f t="shared" si="18"/>
        <v>4.8</v>
      </c>
      <c r="O580">
        <f t="shared" si="19"/>
        <v>-1.2000000000000002</v>
      </c>
      <c r="P580">
        <v>238924</v>
      </c>
      <c r="Q580">
        <v>0.75</v>
      </c>
      <c r="R580" t="s">
        <v>101</v>
      </c>
      <c r="S580" t="s">
        <v>1890</v>
      </c>
      <c r="T580" t="s">
        <v>524</v>
      </c>
      <c r="U580" t="s">
        <v>77</v>
      </c>
      <c r="V580" t="s">
        <v>1891</v>
      </c>
      <c r="W580" t="s">
        <v>35</v>
      </c>
    </row>
    <row r="581" spans="1:23" x14ac:dyDescent="0.2">
      <c r="A581" t="s">
        <v>1873</v>
      </c>
      <c r="B581" t="s">
        <v>1874</v>
      </c>
      <c r="C581">
        <v>18</v>
      </c>
      <c r="D581">
        <v>1</v>
      </c>
      <c r="E581">
        <v>2</v>
      </c>
      <c r="F581">
        <v>1</v>
      </c>
      <c r="G581">
        <v>-99</v>
      </c>
      <c r="H581">
        <v>-1</v>
      </c>
      <c r="I581" t="s">
        <v>468</v>
      </c>
      <c r="J581">
        <v>1.61754169130143</v>
      </c>
      <c r="K581" t="s">
        <v>2077</v>
      </c>
      <c r="L581">
        <v>5</v>
      </c>
      <c r="M581">
        <v>5</v>
      </c>
      <c r="N581">
        <f t="shared" si="18"/>
        <v>4.8</v>
      </c>
      <c r="O581">
        <f t="shared" si="19"/>
        <v>-0.20000000000000018</v>
      </c>
      <c r="P581">
        <v>359429</v>
      </c>
      <c r="Q581">
        <v>0.875</v>
      </c>
      <c r="R581" t="s">
        <v>169</v>
      </c>
      <c r="S581" t="s">
        <v>1892</v>
      </c>
      <c r="T581" t="s">
        <v>284</v>
      </c>
      <c r="U581" t="s">
        <v>309</v>
      </c>
      <c r="V581" t="s">
        <v>1893</v>
      </c>
      <c r="W581" t="s">
        <v>35</v>
      </c>
    </row>
    <row r="582" spans="1:23" x14ac:dyDescent="0.2">
      <c r="A582" t="s">
        <v>1873</v>
      </c>
      <c r="B582" t="s">
        <v>1874</v>
      </c>
      <c r="C582">
        <v>18</v>
      </c>
      <c r="D582">
        <v>1</v>
      </c>
      <c r="E582">
        <v>2</v>
      </c>
      <c r="F582">
        <v>1</v>
      </c>
      <c r="G582">
        <v>-99</v>
      </c>
      <c r="H582">
        <v>-1</v>
      </c>
      <c r="I582" t="s">
        <v>520</v>
      </c>
      <c r="J582">
        <v>2.5794340029249598</v>
      </c>
      <c r="K582" t="s">
        <v>2075</v>
      </c>
      <c r="L582">
        <v>8</v>
      </c>
      <c r="M582">
        <v>8</v>
      </c>
      <c r="N582">
        <f t="shared" si="18"/>
        <v>6.2</v>
      </c>
      <c r="O582">
        <f t="shared" si="19"/>
        <v>-1.7999999999999998</v>
      </c>
      <c r="P582">
        <v>375228</v>
      </c>
      <c r="Q582">
        <v>1</v>
      </c>
      <c r="R582" t="s">
        <v>290</v>
      </c>
      <c r="S582" t="s">
        <v>1894</v>
      </c>
      <c r="T582" t="s">
        <v>1355</v>
      </c>
      <c r="U582" t="s">
        <v>459</v>
      </c>
      <c r="V582" t="s">
        <v>1895</v>
      </c>
      <c r="W582" t="s">
        <v>35</v>
      </c>
    </row>
    <row r="583" spans="1:23" x14ac:dyDescent="0.2">
      <c r="A583" t="s">
        <v>1896</v>
      </c>
      <c r="B583" t="s">
        <v>1897</v>
      </c>
      <c r="C583">
        <v>18</v>
      </c>
      <c r="D583">
        <v>1</v>
      </c>
      <c r="E583">
        <v>4</v>
      </c>
      <c r="F583">
        <v>1</v>
      </c>
      <c r="G583">
        <v>-99</v>
      </c>
      <c r="H583">
        <v>-1</v>
      </c>
      <c r="I583" t="s">
        <v>68</v>
      </c>
      <c r="J583">
        <v>2.08024123883005</v>
      </c>
      <c r="K583" t="s">
        <v>2076</v>
      </c>
      <c r="L583">
        <v>7</v>
      </c>
      <c r="M583">
        <v>7</v>
      </c>
      <c r="N583">
        <f t="shared" si="18"/>
        <v>5.2</v>
      </c>
      <c r="O583">
        <f t="shared" si="19"/>
        <v>-1.7999999999999998</v>
      </c>
      <c r="P583">
        <v>4264135</v>
      </c>
      <c r="Q583">
        <v>0.125</v>
      </c>
      <c r="R583" t="s">
        <v>413</v>
      </c>
      <c r="S583" t="s">
        <v>1898</v>
      </c>
      <c r="T583" t="s">
        <v>430</v>
      </c>
      <c r="U583" t="s">
        <v>1899</v>
      </c>
      <c r="V583" t="s">
        <v>1900</v>
      </c>
      <c r="W583" t="s">
        <v>35</v>
      </c>
    </row>
    <row r="584" spans="1:23" x14ac:dyDescent="0.2">
      <c r="A584" t="s">
        <v>1896</v>
      </c>
      <c r="B584" t="s">
        <v>1897</v>
      </c>
      <c r="C584">
        <v>18</v>
      </c>
      <c r="D584">
        <v>1</v>
      </c>
      <c r="E584">
        <v>4</v>
      </c>
      <c r="F584">
        <v>1</v>
      </c>
      <c r="G584">
        <v>-99</v>
      </c>
      <c r="H584">
        <v>-1</v>
      </c>
      <c r="I584" t="s">
        <v>518</v>
      </c>
      <c r="J584">
        <v>2.08024123883005</v>
      </c>
      <c r="K584" t="s">
        <v>2076</v>
      </c>
      <c r="L584">
        <v>9</v>
      </c>
      <c r="M584">
        <v>9</v>
      </c>
      <c r="N584">
        <f t="shared" si="18"/>
        <v>5.2</v>
      </c>
      <c r="O584">
        <f t="shared" si="19"/>
        <v>-3.8</v>
      </c>
      <c r="P584">
        <v>833353</v>
      </c>
      <c r="Q584">
        <v>0.25</v>
      </c>
      <c r="R584" t="s">
        <v>247</v>
      </c>
      <c r="S584" t="s">
        <v>1901</v>
      </c>
      <c r="T584" t="s">
        <v>1902</v>
      </c>
      <c r="U584" t="s">
        <v>1903</v>
      </c>
      <c r="V584" t="s">
        <v>1904</v>
      </c>
      <c r="W584" t="s">
        <v>35</v>
      </c>
    </row>
    <row r="585" spans="1:23" x14ac:dyDescent="0.2">
      <c r="A585" t="s">
        <v>1896</v>
      </c>
      <c r="B585" t="s">
        <v>1897</v>
      </c>
      <c r="C585">
        <v>18</v>
      </c>
      <c r="D585">
        <v>1</v>
      </c>
      <c r="E585">
        <v>4</v>
      </c>
      <c r="F585">
        <v>1</v>
      </c>
      <c r="G585">
        <v>-99</v>
      </c>
      <c r="H585">
        <v>-1</v>
      </c>
      <c r="I585" t="s">
        <v>37</v>
      </c>
      <c r="J585">
        <v>0.98806367004957296</v>
      </c>
      <c r="K585" t="s">
        <v>2078</v>
      </c>
      <c r="L585">
        <v>6</v>
      </c>
      <c r="M585">
        <v>6</v>
      </c>
      <c r="N585">
        <f t="shared" si="18"/>
        <v>2.9</v>
      </c>
      <c r="O585">
        <f t="shared" si="19"/>
        <v>-3.1</v>
      </c>
      <c r="P585">
        <v>302994</v>
      </c>
      <c r="Q585">
        <v>0.375</v>
      </c>
      <c r="R585" t="s">
        <v>61</v>
      </c>
      <c r="S585" t="s">
        <v>1905</v>
      </c>
      <c r="T585" t="s">
        <v>1906</v>
      </c>
      <c r="U585" t="s">
        <v>77</v>
      </c>
      <c r="V585" t="s">
        <v>1907</v>
      </c>
      <c r="W585" t="s">
        <v>35</v>
      </c>
    </row>
    <row r="586" spans="1:23" x14ac:dyDescent="0.2">
      <c r="A586" t="s">
        <v>1896</v>
      </c>
      <c r="B586" t="s">
        <v>1897</v>
      </c>
      <c r="C586">
        <v>18</v>
      </c>
      <c r="D586">
        <v>1</v>
      </c>
      <c r="E586">
        <v>4</v>
      </c>
      <c r="F586">
        <v>1</v>
      </c>
      <c r="G586">
        <v>-99</v>
      </c>
      <c r="H586">
        <v>-1</v>
      </c>
      <c r="I586" t="s">
        <v>205</v>
      </c>
      <c r="J586">
        <v>2.08024123883005</v>
      </c>
      <c r="K586" t="s">
        <v>2076</v>
      </c>
      <c r="L586">
        <v>8</v>
      </c>
      <c r="M586">
        <v>8</v>
      </c>
      <c r="N586">
        <f t="shared" si="18"/>
        <v>5.2</v>
      </c>
      <c r="O586">
        <f t="shared" si="19"/>
        <v>-2.8</v>
      </c>
      <c r="P586">
        <v>258083</v>
      </c>
      <c r="Q586">
        <v>0.5</v>
      </c>
      <c r="R586" t="s">
        <v>326</v>
      </c>
      <c r="S586" t="s">
        <v>1908</v>
      </c>
      <c r="T586" t="s">
        <v>561</v>
      </c>
      <c r="U586" t="s">
        <v>1843</v>
      </c>
      <c r="V586" t="s">
        <v>1909</v>
      </c>
      <c r="W586" t="s">
        <v>35</v>
      </c>
    </row>
    <row r="587" spans="1:23" x14ac:dyDescent="0.2">
      <c r="A587" t="s">
        <v>1896</v>
      </c>
      <c r="B587" t="s">
        <v>1897</v>
      </c>
      <c r="C587">
        <v>18</v>
      </c>
      <c r="D587">
        <v>1</v>
      </c>
      <c r="E587">
        <v>4</v>
      </c>
      <c r="F587">
        <v>1</v>
      </c>
      <c r="G587">
        <v>-99</v>
      </c>
      <c r="H587">
        <v>-1</v>
      </c>
      <c r="I587" t="s">
        <v>530</v>
      </c>
      <c r="J587">
        <v>1.61754169130143</v>
      </c>
      <c r="K587" t="s">
        <v>2077</v>
      </c>
      <c r="L587">
        <v>7</v>
      </c>
      <c r="M587">
        <v>7</v>
      </c>
      <c r="N587">
        <f t="shared" si="18"/>
        <v>4.8</v>
      </c>
      <c r="O587">
        <f t="shared" si="19"/>
        <v>-2.2000000000000002</v>
      </c>
      <c r="P587">
        <v>256135</v>
      </c>
      <c r="Q587">
        <v>0.625</v>
      </c>
      <c r="R587" t="s">
        <v>72</v>
      </c>
      <c r="S587" t="s">
        <v>1910</v>
      </c>
      <c r="T587" t="s">
        <v>1911</v>
      </c>
      <c r="U587" t="s">
        <v>31</v>
      </c>
      <c r="V587" t="s">
        <v>1912</v>
      </c>
      <c r="W587" t="s">
        <v>35</v>
      </c>
    </row>
    <row r="588" spans="1:23" x14ac:dyDescent="0.2">
      <c r="A588" t="s">
        <v>1896</v>
      </c>
      <c r="B588" t="s">
        <v>1897</v>
      </c>
      <c r="C588">
        <v>18</v>
      </c>
      <c r="D588">
        <v>1</v>
      </c>
      <c r="E588">
        <v>4</v>
      </c>
      <c r="F588">
        <v>1</v>
      </c>
      <c r="G588">
        <v>-99</v>
      </c>
      <c r="H588">
        <v>-1</v>
      </c>
      <c r="I588" t="s">
        <v>65</v>
      </c>
      <c r="J588">
        <v>0.98806367004957296</v>
      </c>
      <c r="K588" t="s">
        <v>2078</v>
      </c>
      <c r="L588">
        <v>4</v>
      </c>
      <c r="M588">
        <v>4</v>
      </c>
      <c r="N588">
        <f t="shared" si="18"/>
        <v>2.9</v>
      </c>
      <c r="O588">
        <f t="shared" si="19"/>
        <v>-1.1000000000000001</v>
      </c>
      <c r="P588">
        <v>151415</v>
      </c>
      <c r="Q588">
        <v>0.75</v>
      </c>
      <c r="R588" t="s">
        <v>66</v>
      </c>
      <c r="S588" t="s">
        <v>1913</v>
      </c>
      <c r="T588" t="s">
        <v>179</v>
      </c>
      <c r="U588" t="s">
        <v>15</v>
      </c>
      <c r="V588" t="s">
        <v>1914</v>
      </c>
      <c r="W588" t="s">
        <v>35</v>
      </c>
    </row>
    <row r="589" spans="1:23" x14ac:dyDescent="0.2">
      <c r="A589" t="s">
        <v>1896</v>
      </c>
      <c r="B589" t="s">
        <v>1897</v>
      </c>
      <c r="C589">
        <v>18</v>
      </c>
      <c r="D589">
        <v>1</v>
      </c>
      <c r="E589">
        <v>4</v>
      </c>
      <c r="F589">
        <v>1</v>
      </c>
      <c r="G589">
        <v>-99</v>
      </c>
      <c r="H589">
        <v>-1</v>
      </c>
      <c r="I589" t="s">
        <v>478</v>
      </c>
      <c r="J589">
        <v>1.61754169130143</v>
      </c>
      <c r="K589" t="s">
        <v>2077</v>
      </c>
      <c r="L589">
        <v>20</v>
      </c>
      <c r="M589">
        <v>20</v>
      </c>
      <c r="N589">
        <f t="shared" si="18"/>
        <v>4.8</v>
      </c>
      <c r="O589">
        <f t="shared" si="19"/>
        <v>-15.2</v>
      </c>
      <c r="P589">
        <v>3425194</v>
      </c>
      <c r="Q589">
        <v>0.875</v>
      </c>
      <c r="R589" t="s">
        <v>159</v>
      </c>
      <c r="S589" t="s">
        <v>1915</v>
      </c>
      <c r="T589" t="s">
        <v>1916</v>
      </c>
      <c r="U589" t="s">
        <v>1917</v>
      </c>
      <c r="V589" t="s">
        <v>1918</v>
      </c>
      <c r="W589" t="s">
        <v>35</v>
      </c>
    </row>
    <row r="590" spans="1:23" x14ac:dyDescent="0.2">
      <c r="A590" t="s">
        <v>1896</v>
      </c>
      <c r="B590" t="s">
        <v>1897</v>
      </c>
      <c r="C590">
        <v>18</v>
      </c>
      <c r="D590">
        <v>1</v>
      </c>
      <c r="E590">
        <v>4</v>
      </c>
      <c r="F590">
        <v>1</v>
      </c>
      <c r="G590">
        <v>-99</v>
      </c>
      <c r="H590">
        <v>-1</v>
      </c>
      <c r="I590" t="s">
        <v>575</v>
      </c>
      <c r="J590">
        <v>1.61754169130143</v>
      </c>
      <c r="K590" t="s">
        <v>2077</v>
      </c>
      <c r="L590">
        <v>8</v>
      </c>
      <c r="M590">
        <v>8</v>
      </c>
      <c r="N590">
        <f t="shared" si="18"/>
        <v>4.8</v>
      </c>
      <c r="O590">
        <f t="shared" si="19"/>
        <v>-3.2</v>
      </c>
      <c r="P590">
        <v>482306</v>
      </c>
      <c r="Q590">
        <v>1</v>
      </c>
      <c r="R590" t="s">
        <v>349</v>
      </c>
      <c r="S590" t="s">
        <v>1919</v>
      </c>
      <c r="T590" t="s">
        <v>1920</v>
      </c>
      <c r="U590" t="s">
        <v>1921</v>
      </c>
      <c r="V590" t="s">
        <v>1922</v>
      </c>
      <c r="W590" t="s">
        <v>35</v>
      </c>
    </row>
    <row r="591" spans="1:23" x14ac:dyDescent="0.2">
      <c r="A591" t="s">
        <v>1923</v>
      </c>
      <c r="B591" t="s">
        <v>1924</v>
      </c>
      <c r="C591">
        <v>20</v>
      </c>
      <c r="D591">
        <v>1</v>
      </c>
      <c r="E591">
        <v>0</v>
      </c>
      <c r="F591">
        <v>100</v>
      </c>
      <c r="G591">
        <v>-99</v>
      </c>
      <c r="H591">
        <v>-1</v>
      </c>
      <c r="I591" t="s">
        <v>528</v>
      </c>
      <c r="J591">
        <v>1.61754169130143</v>
      </c>
      <c r="K591" t="s">
        <v>2077</v>
      </c>
      <c r="L591">
        <v>1</v>
      </c>
      <c r="M591">
        <v>1</v>
      </c>
      <c r="N591">
        <f t="shared" si="18"/>
        <v>4.8</v>
      </c>
      <c r="O591">
        <f t="shared" si="19"/>
        <v>3.8</v>
      </c>
      <c r="P591">
        <v>207331</v>
      </c>
      <c r="Q591">
        <v>0.04</v>
      </c>
      <c r="R591" t="s">
        <v>66</v>
      </c>
      <c r="S591" t="s">
        <v>67</v>
      </c>
      <c r="T591" t="s">
        <v>63</v>
      </c>
      <c r="U591" t="s">
        <v>18</v>
      </c>
      <c r="V591" t="s">
        <v>1925</v>
      </c>
      <c r="W591" t="s">
        <v>35</v>
      </c>
    </row>
    <row r="592" spans="1:23" x14ac:dyDescent="0.2">
      <c r="A592" t="s">
        <v>1923</v>
      </c>
      <c r="B592" t="s">
        <v>1924</v>
      </c>
      <c r="C592">
        <v>20</v>
      </c>
      <c r="D592">
        <v>1</v>
      </c>
      <c r="E592">
        <v>0</v>
      </c>
      <c r="F592">
        <v>100</v>
      </c>
      <c r="G592">
        <v>-99</v>
      </c>
      <c r="H592">
        <v>-1</v>
      </c>
      <c r="I592" t="s">
        <v>465</v>
      </c>
      <c r="J592">
        <v>2.5794340029249598</v>
      </c>
      <c r="K592" t="s">
        <v>2075</v>
      </c>
      <c r="L592">
        <v>7</v>
      </c>
      <c r="M592">
        <v>7</v>
      </c>
      <c r="N592">
        <f t="shared" si="18"/>
        <v>6.2</v>
      </c>
      <c r="O592">
        <f t="shared" si="19"/>
        <v>-0.79999999999999982</v>
      </c>
      <c r="P592">
        <v>649710</v>
      </c>
      <c r="Q592">
        <v>0.08</v>
      </c>
      <c r="R592" t="s">
        <v>110</v>
      </c>
      <c r="S592" t="s">
        <v>1926</v>
      </c>
      <c r="T592" t="s">
        <v>1673</v>
      </c>
      <c r="U592" t="s">
        <v>1927</v>
      </c>
      <c r="V592" t="s">
        <v>1928</v>
      </c>
      <c r="W592" t="s">
        <v>35</v>
      </c>
    </row>
    <row r="593" spans="1:23" x14ac:dyDescent="0.2">
      <c r="A593" t="s">
        <v>1923</v>
      </c>
      <c r="B593" t="s">
        <v>1924</v>
      </c>
      <c r="C593">
        <v>20</v>
      </c>
      <c r="D593">
        <v>1</v>
      </c>
      <c r="E593">
        <v>0</v>
      </c>
      <c r="F593">
        <v>100</v>
      </c>
      <c r="G593">
        <v>-99</v>
      </c>
      <c r="H593">
        <v>-1</v>
      </c>
      <c r="I593" t="s">
        <v>422</v>
      </c>
      <c r="J593">
        <v>2.5794340029249598</v>
      </c>
      <c r="K593" t="s">
        <v>2075</v>
      </c>
      <c r="L593">
        <v>6</v>
      </c>
      <c r="M593">
        <v>6</v>
      </c>
      <c r="N593">
        <f t="shared" si="18"/>
        <v>6.2</v>
      </c>
      <c r="O593">
        <f t="shared" si="19"/>
        <v>0.20000000000000018</v>
      </c>
      <c r="P593">
        <v>268143</v>
      </c>
      <c r="Q593">
        <v>0.12</v>
      </c>
      <c r="R593" t="s">
        <v>335</v>
      </c>
      <c r="S593" t="s">
        <v>1929</v>
      </c>
      <c r="T593" t="s">
        <v>258</v>
      </c>
      <c r="U593" t="s">
        <v>199</v>
      </c>
      <c r="V593" t="s">
        <v>1930</v>
      </c>
      <c r="W593" t="s">
        <v>35</v>
      </c>
    </row>
    <row r="594" spans="1:23" x14ac:dyDescent="0.2">
      <c r="A594" t="s">
        <v>1923</v>
      </c>
      <c r="B594" t="s">
        <v>1924</v>
      </c>
      <c r="C594">
        <v>20</v>
      </c>
      <c r="D594">
        <v>1</v>
      </c>
      <c r="E594">
        <v>0</v>
      </c>
      <c r="F594">
        <v>100</v>
      </c>
      <c r="G594">
        <v>-99</v>
      </c>
      <c r="H594">
        <v>-1</v>
      </c>
      <c r="I594" t="s">
        <v>441</v>
      </c>
      <c r="J594">
        <v>1.61754169130143</v>
      </c>
      <c r="K594" t="s">
        <v>2077</v>
      </c>
      <c r="L594">
        <v>5</v>
      </c>
      <c r="M594">
        <v>5</v>
      </c>
      <c r="N594">
        <f t="shared" si="18"/>
        <v>4.8</v>
      </c>
      <c r="O594">
        <f t="shared" si="19"/>
        <v>-0.20000000000000018</v>
      </c>
      <c r="P594">
        <v>169525</v>
      </c>
      <c r="Q594">
        <v>0.16</v>
      </c>
      <c r="R594" t="s">
        <v>311</v>
      </c>
      <c r="S594" t="s">
        <v>381</v>
      </c>
      <c r="T594" t="s">
        <v>210</v>
      </c>
      <c r="U594" t="s">
        <v>25</v>
      </c>
      <c r="V594" t="s">
        <v>1931</v>
      </c>
      <c r="W594" t="s">
        <v>35</v>
      </c>
    </row>
    <row r="595" spans="1:23" x14ac:dyDescent="0.2">
      <c r="A595" t="s">
        <v>1923</v>
      </c>
      <c r="B595" t="s">
        <v>1924</v>
      </c>
      <c r="C595">
        <v>20</v>
      </c>
      <c r="D595">
        <v>1</v>
      </c>
      <c r="E595">
        <v>0</v>
      </c>
      <c r="F595">
        <v>100</v>
      </c>
      <c r="G595">
        <v>-99</v>
      </c>
      <c r="H595">
        <v>-1</v>
      </c>
      <c r="I595" t="s">
        <v>40</v>
      </c>
      <c r="J595">
        <v>0.98806367004957296</v>
      </c>
      <c r="K595" t="s">
        <v>2078</v>
      </c>
      <c r="L595">
        <v>1</v>
      </c>
      <c r="M595">
        <v>1</v>
      </c>
      <c r="N595">
        <f t="shared" si="18"/>
        <v>2.9</v>
      </c>
      <c r="O595">
        <f t="shared" si="19"/>
        <v>1.9</v>
      </c>
      <c r="P595">
        <v>35907</v>
      </c>
      <c r="Q595">
        <v>0.2</v>
      </c>
      <c r="R595" t="s">
        <v>72</v>
      </c>
      <c r="S595" t="s">
        <v>73</v>
      </c>
      <c r="T595" t="s">
        <v>63</v>
      </c>
      <c r="U595" t="s">
        <v>18</v>
      </c>
      <c r="V595" t="s">
        <v>1932</v>
      </c>
      <c r="W595" t="s">
        <v>35</v>
      </c>
    </row>
    <row r="596" spans="1:23" x14ac:dyDescent="0.2">
      <c r="A596" t="s">
        <v>1923</v>
      </c>
      <c r="B596" t="s">
        <v>1924</v>
      </c>
      <c r="C596">
        <v>20</v>
      </c>
      <c r="D596">
        <v>1</v>
      </c>
      <c r="E596">
        <v>0</v>
      </c>
      <c r="F596">
        <v>100</v>
      </c>
      <c r="G596">
        <v>-99</v>
      </c>
      <c r="H596">
        <v>-1</v>
      </c>
      <c r="I596" t="s">
        <v>65</v>
      </c>
      <c r="J596">
        <v>0.98806367004957296</v>
      </c>
      <c r="K596" t="s">
        <v>2078</v>
      </c>
      <c r="L596">
        <v>1</v>
      </c>
      <c r="M596">
        <v>1</v>
      </c>
      <c r="N596">
        <f t="shared" si="18"/>
        <v>2.9</v>
      </c>
      <c r="O596">
        <f t="shared" si="19"/>
        <v>1.9</v>
      </c>
      <c r="P596">
        <v>11470</v>
      </c>
      <c r="Q596">
        <v>0.24</v>
      </c>
      <c r="R596" t="s">
        <v>66</v>
      </c>
      <c r="S596" t="s">
        <v>67</v>
      </c>
      <c r="T596" t="s">
        <v>63</v>
      </c>
      <c r="U596" t="s">
        <v>18</v>
      </c>
      <c r="V596" t="s">
        <v>1933</v>
      </c>
      <c r="W596" t="s">
        <v>35</v>
      </c>
    </row>
    <row r="597" spans="1:23" x14ac:dyDescent="0.2">
      <c r="A597" t="s">
        <v>1923</v>
      </c>
      <c r="B597" t="s">
        <v>1924</v>
      </c>
      <c r="C597">
        <v>20</v>
      </c>
      <c r="D597">
        <v>1</v>
      </c>
      <c r="E597">
        <v>0</v>
      </c>
      <c r="F597">
        <v>100</v>
      </c>
      <c r="G597">
        <v>-99</v>
      </c>
      <c r="H597">
        <v>-1</v>
      </c>
      <c r="I597" t="s">
        <v>27</v>
      </c>
      <c r="J597">
        <v>0.98806367004957296</v>
      </c>
      <c r="K597" t="s">
        <v>2078</v>
      </c>
      <c r="L597">
        <v>1</v>
      </c>
      <c r="M597">
        <v>1</v>
      </c>
      <c r="N597">
        <f t="shared" si="18"/>
        <v>2.9</v>
      </c>
      <c r="O597">
        <f t="shared" si="19"/>
        <v>1.9</v>
      </c>
      <c r="P597">
        <v>8882</v>
      </c>
      <c r="Q597">
        <v>0.28000000000000003</v>
      </c>
      <c r="R597" t="s">
        <v>101</v>
      </c>
      <c r="S597" t="s">
        <v>102</v>
      </c>
      <c r="T597" t="s">
        <v>63</v>
      </c>
      <c r="U597" t="s">
        <v>18</v>
      </c>
      <c r="V597" t="s">
        <v>1934</v>
      </c>
      <c r="W597" t="s">
        <v>35</v>
      </c>
    </row>
    <row r="598" spans="1:23" x14ac:dyDescent="0.2">
      <c r="A598" t="s">
        <v>1923</v>
      </c>
      <c r="B598" t="s">
        <v>1924</v>
      </c>
      <c r="C598">
        <v>20</v>
      </c>
      <c r="D598">
        <v>1</v>
      </c>
      <c r="E598">
        <v>0</v>
      </c>
      <c r="F598">
        <v>100</v>
      </c>
      <c r="G598">
        <v>-99</v>
      </c>
      <c r="H598">
        <v>-1</v>
      </c>
      <c r="I598" t="s">
        <v>29</v>
      </c>
      <c r="J598">
        <v>2.08024123883005</v>
      </c>
      <c r="K598" t="s">
        <v>2076</v>
      </c>
      <c r="L598">
        <v>2</v>
      </c>
      <c r="M598">
        <v>2</v>
      </c>
      <c r="N598">
        <f t="shared" si="18"/>
        <v>5.2</v>
      </c>
      <c r="O598">
        <f t="shared" si="19"/>
        <v>3.2</v>
      </c>
      <c r="P598">
        <v>28898</v>
      </c>
      <c r="Q598">
        <v>0.32</v>
      </c>
      <c r="R598" t="s">
        <v>218</v>
      </c>
      <c r="S598" t="s">
        <v>1935</v>
      </c>
      <c r="T598" t="s">
        <v>252</v>
      </c>
      <c r="U598" t="s">
        <v>32</v>
      </c>
      <c r="V598" t="s">
        <v>1936</v>
      </c>
      <c r="W598" t="s">
        <v>35</v>
      </c>
    </row>
    <row r="599" spans="1:23" x14ac:dyDescent="0.2">
      <c r="A599" t="s">
        <v>1923</v>
      </c>
      <c r="B599" t="s">
        <v>1924</v>
      </c>
      <c r="C599">
        <v>20</v>
      </c>
      <c r="D599">
        <v>1</v>
      </c>
      <c r="E599">
        <v>0</v>
      </c>
      <c r="F599">
        <v>100</v>
      </c>
      <c r="G599">
        <v>-99</v>
      </c>
      <c r="H599">
        <v>-1</v>
      </c>
      <c r="I599" t="s">
        <v>426</v>
      </c>
      <c r="J599">
        <v>2.5794340029249598</v>
      </c>
      <c r="K599" t="s">
        <v>2075</v>
      </c>
      <c r="L599">
        <v>7</v>
      </c>
      <c r="M599">
        <v>7</v>
      </c>
      <c r="N599">
        <f t="shared" si="18"/>
        <v>6.2</v>
      </c>
      <c r="O599">
        <f t="shared" si="19"/>
        <v>-0.79999999999999982</v>
      </c>
      <c r="P599">
        <v>218278</v>
      </c>
      <c r="Q599">
        <v>0.36</v>
      </c>
      <c r="R599" t="s">
        <v>370</v>
      </c>
      <c r="S599" t="s">
        <v>1937</v>
      </c>
      <c r="T599" t="s">
        <v>976</v>
      </c>
      <c r="U599" t="s">
        <v>376</v>
      </c>
      <c r="V599" t="s">
        <v>1938</v>
      </c>
      <c r="W599" t="s">
        <v>35</v>
      </c>
    </row>
    <row r="600" spans="1:23" x14ac:dyDescent="0.2">
      <c r="A600" t="s">
        <v>1923</v>
      </c>
      <c r="B600" t="s">
        <v>1924</v>
      </c>
      <c r="C600">
        <v>20</v>
      </c>
      <c r="D600">
        <v>1</v>
      </c>
      <c r="E600">
        <v>0</v>
      </c>
      <c r="F600">
        <v>100</v>
      </c>
      <c r="G600">
        <v>-99</v>
      </c>
      <c r="H600">
        <v>-1</v>
      </c>
      <c r="I600" t="s">
        <v>417</v>
      </c>
      <c r="J600">
        <v>2.5794340029249598</v>
      </c>
      <c r="K600" t="s">
        <v>2075</v>
      </c>
      <c r="L600">
        <v>6</v>
      </c>
      <c r="M600">
        <v>6</v>
      </c>
      <c r="N600">
        <f t="shared" si="18"/>
        <v>6.2</v>
      </c>
      <c r="O600">
        <f t="shared" si="19"/>
        <v>0.20000000000000018</v>
      </c>
      <c r="P600">
        <v>300264</v>
      </c>
      <c r="Q600">
        <v>0.4</v>
      </c>
      <c r="R600" t="s">
        <v>175</v>
      </c>
      <c r="S600" t="s">
        <v>1939</v>
      </c>
      <c r="T600" t="s">
        <v>269</v>
      </c>
      <c r="U600" t="s">
        <v>77</v>
      </c>
      <c r="V600" t="s">
        <v>1940</v>
      </c>
      <c r="W600" t="s">
        <v>35</v>
      </c>
    </row>
    <row r="601" spans="1:23" x14ac:dyDescent="0.2">
      <c r="A601" t="s">
        <v>1923</v>
      </c>
      <c r="B601" t="s">
        <v>1924</v>
      </c>
      <c r="C601">
        <v>20</v>
      </c>
      <c r="D601">
        <v>1</v>
      </c>
      <c r="E601">
        <v>0</v>
      </c>
      <c r="F601">
        <v>100</v>
      </c>
      <c r="G601">
        <v>-99</v>
      </c>
      <c r="H601">
        <v>-1</v>
      </c>
      <c r="I601" t="s">
        <v>589</v>
      </c>
      <c r="J601">
        <v>1.61754169130143</v>
      </c>
      <c r="K601" t="s">
        <v>2077</v>
      </c>
      <c r="L601">
        <v>1</v>
      </c>
      <c r="M601">
        <v>1</v>
      </c>
      <c r="N601">
        <f t="shared" si="18"/>
        <v>4.8</v>
      </c>
      <c r="O601">
        <f t="shared" si="19"/>
        <v>3.8</v>
      </c>
      <c r="P601">
        <v>12970</v>
      </c>
      <c r="Q601">
        <v>0.44</v>
      </c>
      <c r="R601" t="s">
        <v>114</v>
      </c>
      <c r="S601" t="s">
        <v>141</v>
      </c>
      <c r="T601" t="s">
        <v>63</v>
      </c>
      <c r="U601" t="s">
        <v>18</v>
      </c>
      <c r="V601" t="s">
        <v>1941</v>
      </c>
      <c r="W601" t="s">
        <v>35</v>
      </c>
    </row>
    <row r="602" spans="1:23" x14ac:dyDescent="0.2">
      <c r="A602" t="s">
        <v>1923</v>
      </c>
      <c r="B602" t="s">
        <v>1924</v>
      </c>
      <c r="C602">
        <v>20</v>
      </c>
      <c r="D602">
        <v>1</v>
      </c>
      <c r="E602">
        <v>0</v>
      </c>
      <c r="F602">
        <v>100</v>
      </c>
      <c r="G602">
        <v>-99</v>
      </c>
      <c r="H602">
        <v>-1</v>
      </c>
      <c r="I602" t="s">
        <v>493</v>
      </c>
      <c r="J602">
        <v>2.5794340029249598</v>
      </c>
      <c r="K602" t="s">
        <v>2075</v>
      </c>
      <c r="L602">
        <v>3</v>
      </c>
      <c r="M602">
        <v>3</v>
      </c>
      <c r="N602">
        <f t="shared" si="18"/>
        <v>6.2</v>
      </c>
      <c r="O602">
        <f t="shared" si="19"/>
        <v>3.2</v>
      </c>
      <c r="P602">
        <v>102383</v>
      </c>
      <c r="Q602">
        <v>0.48</v>
      </c>
      <c r="R602" t="s">
        <v>101</v>
      </c>
      <c r="S602" t="s">
        <v>467</v>
      </c>
      <c r="T602" t="s">
        <v>286</v>
      </c>
      <c r="U602" t="s">
        <v>17</v>
      </c>
      <c r="V602" t="s">
        <v>1942</v>
      </c>
      <c r="W602" t="s">
        <v>35</v>
      </c>
    </row>
    <row r="603" spans="1:23" x14ac:dyDescent="0.2">
      <c r="A603" t="s">
        <v>1923</v>
      </c>
      <c r="B603" t="s">
        <v>1924</v>
      </c>
      <c r="C603">
        <v>20</v>
      </c>
      <c r="D603">
        <v>1</v>
      </c>
      <c r="E603">
        <v>0</v>
      </c>
      <c r="F603">
        <v>100</v>
      </c>
      <c r="G603">
        <v>-99</v>
      </c>
      <c r="H603">
        <v>-1</v>
      </c>
      <c r="I603" t="s">
        <v>65</v>
      </c>
      <c r="J603">
        <v>0.98806367004957296</v>
      </c>
      <c r="K603" t="s">
        <v>2078</v>
      </c>
      <c r="L603">
        <v>5</v>
      </c>
      <c r="M603">
        <v>5</v>
      </c>
      <c r="N603">
        <f t="shared" si="18"/>
        <v>2.9</v>
      </c>
      <c r="O603">
        <f t="shared" si="19"/>
        <v>-2.1</v>
      </c>
      <c r="P603">
        <v>104914</v>
      </c>
      <c r="Q603">
        <v>0.52</v>
      </c>
      <c r="R603" t="s">
        <v>228</v>
      </c>
      <c r="S603" t="s">
        <v>1943</v>
      </c>
      <c r="T603" t="s">
        <v>312</v>
      </c>
      <c r="U603" t="s">
        <v>87</v>
      </c>
      <c r="V603" t="s">
        <v>1944</v>
      </c>
      <c r="W603" t="s">
        <v>35</v>
      </c>
    </row>
    <row r="604" spans="1:23" x14ac:dyDescent="0.2">
      <c r="A604" t="s">
        <v>1923</v>
      </c>
      <c r="B604" t="s">
        <v>1924</v>
      </c>
      <c r="C604">
        <v>20</v>
      </c>
      <c r="D604">
        <v>1</v>
      </c>
      <c r="E604">
        <v>0</v>
      </c>
      <c r="F604">
        <v>100</v>
      </c>
      <c r="G604">
        <v>-99</v>
      </c>
      <c r="H604">
        <v>-1</v>
      </c>
      <c r="I604" t="s">
        <v>448</v>
      </c>
      <c r="J604">
        <v>2.5794340029249598</v>
      </c>
      <c r="K604" t="s">
        <v>2075</v>
      </c>
      <c r="L604">
        <v>5</v>
      </c>
      <c r="M604">
        <v>5</v>
      </c>
      <c r="N604">
        <f t="shared" si="18"/>
        <v>6.2</v>
      </c>
      <c r="O604">
        <f t="shared" si="19"/>
        <v>1.2000000000000002</v>
      </c>
      <c r="P604">
        <v>124497</v>
      </c>
      <c r="Q604">
        <v>0.56000000000000005</v>
      </c>
      <c r="R604" t="s">
        <v>162</v>
      </c>
      <c r="S604" t="s">
        <v>1945</v>
      </c>
      <c r="T604" t="s">
        <v>393</v>
      </c>
      <c r="U604" t="s">
        <v>25</v>
      </c>
      <c r="V604" t="s">
        <v>1946</v>
      </c>
      <c r="W604" t="s">
        <v>35</v>
      </c>
    </row>
    <row r="605" spans="1:23" x14ac:dyDescent="0.2">
      <c r="A605" t="s">
        <v>1923</v>
      </c>
      <c r="B605" t="s">
        <v>1924</v>
      </c>
      <c r="C605">
        <v>20</v>
      </c>
      <c r="D605">
        <v>1</v>
      </c>
      <c r="E605">
        <v>0</v>
      </c>
      <c r="F605">
        <v>100</v>
      </c>
      <c r="G605">
        <v>-99</v>
      </c>
      <c r="H605">
        <v>-1</v>
      </c>
      <c r="I605" t="s">
        <v>520</v>
      </c>
      <c r="J605">
        <v>2.5794340029249598</v>
      </c>
      <c r="K605" t="s">
        <v>2075</v>
      </c>
      <c r="L605">
        <v>6</v>
      </c>
      <c r="M605">
        <v>6</v>
      </c>
      <c r="N605">
        <f t="shared" si="18"/>
        <v>6.2</v>
      </c>
      <c r="O605">
        <f t="shared" si="19"/>
        <v>0.20000000000000018</v>
      </c>
      <c r="P605">
        <v>170028</v>
      </c>
      <c r="Q605">
        <v>0.6</v>
      </c>
      <c r="R605" t="s">
        <v>256</v>
      </c>
      <c r="S605" t="s">
        <v>1947</v>
      </c>
      <c r="T605" t="s">
        <v>189</v>
      </c>
      <c r="U605" t="s">
        <v>139</v>
      </c>
      <c r="V605" t="s">
        <v>1948</v>
      </c>
      <c r="W605" t="s">
        <v>35</v>
      </c>
    </row>
    <row r="606" spans="1:23" x14ac:dyDescent="0.2">
      <c r="A606" t="s">
        <v>1923</v>
      </c>
      <c r="B606" t="s">
        <v>1924</v>
      </c>
      <c r="C606">
        <v>20</v>
      </c>
      <c r="D606">
        <v>1</v>
      </c>
      <c r="E606">
        <v>0</v>
      </c>
      <c r="F606">
        <v>100</v>
      </c>
      <c r="G606">
        <v>-99</v>
      </c>
      <c r="H606">
        <v>-1</v>
      </c>
      <c r="I606" t="s">
        <v>27</v>
      </c>
      <c r="J606">
        <v>0.98806367004957296</v>
      </c>
      <c r="K606" t="s">
        <v>2078</v>
      </c>
      <c r="L606">
        <v>1</v>
      </c>
      <c r="M606">
        <v>1</v>
      </c>
      <c r="N606">
        <f t="shared" si="18"/>
        <v>2.9</v>
      </c>
      <c r="O606">
        <f t="shared" si="19"/>
        <v>1.9</v>
      </c>
      <c r="P606">
        <v>10021</v>
      </c>
      <c r="Q606">
        <v>0.64</v>
      </c>
      <c r="R606" t="s">
        <v>101</v>
      </c>
      <c r="S606" t="s">
        <v>102</v>
      </c>
      <c r="T606" t="s">
        <v>63</v>
      </c>
      <c r="U606" t="s">
        <v>18</v>
      </c>
      <c r="V606" t="s">
        <v>1949</v>
      </c>
      <c r="W606" t="s">
        <v>35</v>
      </c>
    </row>
    <row r="607" spans="1:23" x14ac:dyDescent="0.2">
      <c r="A607" t="s">
        <v>1923</v>
      </c>
      <c r="B607" t="s">
        <v>1924</v>
      </c>
      <c r="C607">
        <v>20</v>
      </c>
      <c r="D607">
        <v>1</v>
      </c>
      <c r="E607">
        <v>0</v>
      </c>
      <c r="F607">
        <v>100</v>
      </c>
      <c r="G607">
        <v>-99</v>
      </c>
      <c r="H607">
        <v>-1</v>
      </c>
      <c r="I607" t="s">
        <v>466</v>
      </c>
      <c r="J607">
        <v>1.61754169130143</v>
      </c>
      <c r="K607" t="s">
        <v>2077</v>
      </c>
      <c r="L607">
        <v>5</v>
      </c>
      <c r="M607">
        <v>5</v>
      </c>
      <c r="N607">
        <f t="shared" si="18"/>
        <v>4.8</v>
      </c>
      <c r="O607">
        <f t="shared" si="19"/>
        <v>-0.20000000000000018</v>
      </c>
      <c r="P607">
        <v>141547</v>
      </c>
      <c r="Q607">
        <v>0.68</v>
      </c>
      <c r="R607" t="s">
        <v>399</v>
      </c>
      <c r="S607" t="s">
        <v>1950</v>
      </c>
      <c r="T607" t="s">
        <v>312</v>
      </c>
      <c r="U607" t="s">
        <v>87</v>
      </c>
      <c r="V607" t="s">
        <v>1951</v>
      </c>
      <c r="W607" t="s">
        <v>35</v>
      </c>
    </row>
    <row r="608" spans="1:23" x14ac:dyDescent="0.2">
      <c r="A608" t="s">
        <v>1923</v>
      </c>
      <c r="B608" t="s">
        <v>1924</v>
      </c>
      <c r="C608">
        <v>20</v>
      </c>
      <c r="D608">
        <v>1</v>
      </c>
      <c r="E608">
        <v>0</v>
      </c>
      <c r="F608">
        <v>100</v>
      </c>
      <c r="G608">
        <v>-99</v>
      </c>
      <c r="H608">
        <v>-1</v>
      </c>
      <c r="I608" t="s">
        <v>192</v>
      </c>
      <c r="J608">
        <v>2.08024123883005</v>
      </c>
      <c r="K608" t="s">
        <v>2076</v>
      </c>
      <c r="L608">
        <v>4</v>
      </c>
      <c r="M608">
        <v>4</v>
      </c>
      <c r="N608">
        <f t="shared" si="18"/>
        <v>5.2</v>
      </c>
      <c r="O608">
        <f t="shared" si="19"/>
        <v>1.2000000000000002</v>
      </c>
      <c r="P608">
        <v>94283</v>
      </c>
      <c r="Q608">
        <v>0.72</v>
      </c>
      <c r="R608" t="s">
        <v>344</v>
      </c>
      <c r="S608" t="s">
        <v>1952</v>
      </c>
      <c r="T608" t="s">
        <v>118</v>
      </c>
      <c r="U608" t="s">
        <v>119</v>
      </c>
      <c r="V608" t="s">
        <v>1953</v>
      </c>
      <c r="W608" t="s">
        <v>35</v>
      </c>
    </row>
    <row r="609" spans="1:23" x14ac:dyDescent="0.2">
      <c r="A609" t="s">
        <v>1923</v>
      </c>
      <c r="B609" t="s">
        <v>1924</v>
      </c>
      <c r="C609">
        <v>20</v>
      </c>
      <c r="D609">
        <v>1</v>
      </c>
      <c r="E609">
        <v>0</v>
      </c>
      <c r="F609">
        <v>100</v>
      </c>
      <c r="G609">
        <v>-99</v>
      </c>
      <c r="H609">
        <v>-1</v>
      </c>
      <c r="I609" t="s">
        <v>423</v>
      </c>
      <c r="J609">
        <v>1.61754169130143</v>
      </c>
      <c r="K609" t="s">
        <v>2077</v>
      </c>
      <c r="L609">
        <v>3</v>
      </c>
      <c r="M609">
        <v>3</v>
      </c>
      <c r="N609">
        <f t="shared" si="18"/>
        <v>4.8</v>
      </c>
      <c r="O609">
        <f t="shared" si="19"/>
        <v>1.7999999999999998</v>
      </c>
      <c r="P609">
        <v>95755</v>
      </c>
      <c r="Q609">
        <v>0.76</v>
      </c>
      <c r="R609" t="s">
        <v>247</v>
      </c>
      <c r="S609" t="s">
        <v>805</v>
      </c>
      <c r="T609" t="s">
        <v>156</v>
      </c>
      <c r="U609" t="s">
        <v>17</v>
      </c>
      <c r="V609" t="s">
        <v>1954</v>
      </c>
      <c r="W609" t="s">
        <v>35</v>
      </c>
    </row>
    <row r="610" spans="1:23" x14ac:dyDescent="0.2">
      <c r="A610" t="s">
        <v>1923</v>
      </c>
      <c r="B610" t="s">
        <v>1924</v>
      </c>
      <c r="C610">
        <v>20</v>
      </c>
      <c r="D610">
        <v>1</v>
      </c>
      <c r="E610">
        <v>0</v>
      </c>
      <c r="F610">
        <v>100</v>
      </c>
      <c r="G610">
        <v>-99</v>
      </c>
      <c r="H610">
        <v>-1</v>
      </c>
      <c r="I610" t="s">
        <v>491</v>
      </c>
      <c r="J610">
        <v>2.5794340029249598</v>
      </c>
      <c r="K610" t="s">
        <v>2075</v>
      </c>
      <c r="L610">
        <v>6</v>
      </c>
      <c r="M610">
        <v>6</v>
      </c>
      <c r="N610">
        <f t="shared" si="18"/>
        <v>6.2</v>
      </c>
      <c r="O610">
        <f t="shared" si="19"/>
        <v>0.20000000000000018</v>
      </c>
      <c r="P610">
        <v>279768</v>
      </c>
      <c r="Q610">
        <v>0.8</v>
      </c>
      <c r="R610" t="s">
        <v>515</v>
      </c>
      <c r="S610" t="s">
        <v>1955</v>
      </c>
      <c r="T610" t="s">
        <v>594</v>
      </c>
      <c r="U610" t="s">
        <v>595</v>
      </c>
      <c r="V610" t="s">
        <v>1956</v>
      </c>
      <c r="W610" t="s">
        <v>35</v>
      </c>
    </row>
    <row r="611" spans="1:23" x14ac:dyDescent="0.2">
      <c r="A611" t="s">
        <v>1923</v>
      </c>
      <c r="B611" t="s">
        <v>1924</v>
      </c>
      <c r="C611">
        <v>20</v>
      </c>
      <c r="D611">
        <v>1</v>
      </c>
      <c r="E611">
        <v>0</v>
      </c>
      <c r="F611">
        <v>100</v>
      </c>
      <c r="G611">
        <v>-99</v>
      </c>
      <c r="H611">
        <v>-1</v>
      </c>
      <c r="I611" t="s">
        <v>437</v>
      </c>
      <c r="J611">
        <v>2.5794340029249598</v>
      </c>
      <c r="K611" t="s">
        <v>2075</v>
      </c>
      <c r="L611">
        <v>9</v>
      </c>
      <c r="M611">
        <v>9</v>
      </c>
      <c r="N611">
        <f t="shared" si="18"/>
        <v>6.2</v>
      </c>
      <c r="O611">
        <f t="shared" si="19"/>
        <v>-2.8</v>
      </c>
      <c r="P611">
        <v>298283</v>
      </c>
      <c r="Q611">
        <v>0.84</v>
      </c>
      <c r="R611" t="s">
        <v>280</v>
      </c>
      <c r="S611" t="s">
        <v>1957</v>
      </c>
      <c r="T611" t="s">
        <v>1958</v>
      </c>
      <c r="U611" t="s">
        <v>1959</v>
      </c>
      <c r="V611" t="s">
        <v>1960</v>
      </c>
      <c r="W611" t="s">
        <v>35</v>
      </c>
    </row>
    <row r="612" spans="1:23" x14ac:dyDescent="0.2">
      <c r="A612" t="s">
        <v>1923</v>
      </c>
      <c r="B612" t="s">
        <v>1924</v>
      </c>
      <c r="C612">
        <v>20</v>
      </c>
      <c r="D612">
        <v>1</v>
      </c>
      <c r="E612">
        <v>0</v>
      </c>
      <c r="F612">
        <v>100</v>
      </c>
      <c r="G612">
        <v>-99</v>
      </c>
      <c r="H612">
        <v>-1</v>
      </c>
      <c r="I612" t="s">
        <v>230</v>
      </c>
      <c r="J612">
        <v>2.08024123883005</v>
      </c>
      <c r="K612" t="s">
        <v>2076</v>
      </c>
      <c r="L612">
        <v>4</v>
      </c>
      <c r="M612">
        <v>4</v>
      </c>
      <c r="N612">
        <f t="shared" si="18"/>
        <v>5.2</v>
      </c>
      <c r="O612">
        <f t="shared" si="19"/>
        <v>1.2000000000000002</v>
      </c>
      <c r="P612">
        <v>85704</v>
      </c>
      <c r="Q612">
        <v>0.88</v>
      </c>
      <c r="R612" t="s">
        <v>146</v>
      </c>
      <c r="S612" t="s">
        <v>324</v>
      </c>
      <c r="T612" t="s">
        <v>220</v>
      </c>
      <c r="U612" t="s">
        <v>15</v>
      </c>
      <c r="V612" t="s">
        <v>1961</v>
      </c>
      <c r="W612" t="s">
        <v>35</v>
      </c>
    </row>
    <row r="613" spans="1:23" x14ac:dyDescent="0.2">
      <c r="A613" t="s">
        <v>1923</v>
      </c>
      <c r="B613" t="s">
        <v>1924</v>
      </c>
      <c r="C613">
        <v>20</v>
      </c>
      <c r="D613">
        <v>1</v>
      </c>
      <c r="E613">
        <v>0</v>
      </c>
      <c r="F613">
        <v>100</v>
      </c>
      <c r="G613">
        <v>-99</v>
      </c>
      <c r="H613">
        <v>-1</v>
      </c>
      <c r="I613" t="s">
        <v>435</v>
      </c>
      <c r="J613">
        <v>2.5794340029249598</v>
      </c>
      <c r="K613" t="s">
        <v>2075</v>
      </c>
      <c r="L613">
        <v>6</v>
      </c>
      <c r="M613">
        <v>6</v>
      </c>
      <c r="N613">
        <f t="shared" si="18"/>
        <v>6.2</v>
      </c>
      <c r="O613">
        <f t="shared" si="19"/>
        <v>0.20000000000000018</v>
      </c>
      <c r="P613">
        <v>156556</v>
      </c>
      <c r="Q613">
        <v>0.92</v>
      </c>
      <c r="R613" t="s">
        <v>113</v>
      </c>
      <c r="S613" t="s">
        <v>1962</v>
      </c>
      <c r="T613" t="s">
        <v>382</v>
      </c>
      <c r="U613" t="s">
        <v>136</v>
      </c>
      <c r="V613" t="s">
        <v>1963</v>
      </c>
      <c r="W613" t="s">
        <v>35</v>
      </c>
    </row>
    <row r="614" spans="1:23" x14ac:dyDescent="0.2">
      <c r="A614" t="s">
        <v>1923</v>
      </c>
      <c r="B614" t="s">
        <v>1924</v>
      </c>
      <c r="C614">
        <v>20</v>
      </c>
      <c r="D614">
        <v>1</v>
      </c>
      <c r="E614">
        <v>0</v>
      </c>
      <c r="F614">
        <v>100</v>
      </c>
      <c r="G614">
        <v>-99</v>
      </c>
      <c r="H614">
        <v>-1</v>
      </c>
      <c r="I614" t="s">
        <v>27</v>
      </c>
      <c r="J614">
        <v>0.98806367004957296</v>
      </c>
      <c r="K614" t="s">
        <v>2078</v>
      </c>
      <c r="L614">
        <v>5</v>
      </c>
      <c r="M614">
        <v>5</v>
      </c>
      <c r="N614">
        <f t="shared" si="18"/>
        <v>2.9</v>
      </c>
      <c r="O614">
        <f t="shared" si="19"/>
        <v>-2.1</v>
      </c>
      <c r="P614">
        <v>131981</v>
      </c>
      <c r="Q614">
        <v>0.96</v>
      </c>
      <c r="R614" t="s">
        <v>113</v>
      </c>
      <c r="S614" t="s">
        <v>1964</v>
      </c>
      <c r="T614" t="s">
        <v>303</v>
      </c>
      <c r="U614" t="s">
        <v>26</v>
      </c>
      <c r="V614" t="s">
        <v>1965</v>
      </c>
      <c r="W614" t="s">
        <v>35</v>
      </c>
    </row>
    <row r="615" spans="1:23" x14ac:dyDescent="0.2">
      <c r="A615" t="s">
        <v>1923</v>
      </c>
      <c r="B615" t="s">
        <v>1924</v>
      </c>
      <c r="C615">
        <v>20</v>
      </c>
      <c r="D615">
        <v>1</v>
      </c>
      <c r="E615">
        <v>0</v>
      </c>
      <c r="F615">
        <v>100</v>
      </c>
      <c r="G615">
        <v>-99</v>
      </c>
      <c r="H615">
        <v>-1</v>
      </c>
      <c r="I615" t="s">
        <v>435</v>
      </c>
      <c r="J615">
        <v>2.5794340029249598</v>
      </c>
      <c r="K615" t="s">
        <v>2075</v>
      </c>
      <c r="L615">
        <v>6</v>
      </c>
      <c r="M615">
        <v>6</v>
      </c>
      <c r="N615">
        <f t="shared" si="18"/>
        <v>6.2</v>
      </c>
      <c r="O615">
        <f t="shared" si="19"/>
        <v>0.20000000000000018</v>
      </c>
      <c r="P615">
        <v>192985</v>
      </c>
      <c r="Q615">
        <v>1</v>
      </c>
      <c r="R615" t="s">
        <v>109</v>
      </c>
      <c r="S615" t="s">
        <v>1966</v>
      </c>
      <c r="T615" t="s">
        <v>549</v>
      </c>
      <c r="U615" t="s">
        <v>77</v>
      </c>
      <c r="V615" t="s">
        <v>1967</v>
      </c>
      <c r="W615" t="s">
        <v>35</v>
      </c>
    </row>
    <row r="616" spans="1:23" x14ac:dyDescent="0.2">
      <c r="A616" t="s">
        <v>1968</v>
      </c>
      <c r="B616" t="s">
        <v>1969</v>
      </c>
      <c r="C616">
        <v>19</v>
      </c>
      <c r="D616">
        <v>1</v>
      </c>
      <c r="E616">
        <v>1</v>
      </c>
      <c r="F616">
        <v>10</v>
      </c>
      <c r="G616">
        <v>-99</v>
      </c>
      <c r="H616">
        <v>-1</v>
      </c>
      <c r="I616" t="s">
        <v>480</v>
      </c>
      <c r="J616">
        <v>1.61754169130143</v>
      </c>
      <c r="K616" t="s">
        <v>2077</v>
      </c>
      <c r="L616">
        <v>4</v>
      </c>
      <c r="M616">
        <v>4</v>
      </c>
      <c r="N616">
        <f t="shared" si="18"/>
        <v>4.8</v>
      </c>
      <c r="O616">
        <f t="shared" si="19"/>
        <v>0.79999999999999982</v>
      </c>
      <c r="P616">
        <v>2053432</v>
      </c>
      <c r="Q616">
        <v>7.69230769230769E-2</v>
      </c>
      <c r="R616" t="s">
        <v>363</v>
      </c>
      <c r="S616" t="s">
        <v>1970</v>
      </c>
      <c r="T616" t="s">
        <v>183</v>
      </c>
      <c r="U616" t="s">
        <v>20</v>
      </c>
      <c r="V616" t="s">
        <v>1971</v>
      </c>
      <c r="W616" t="s">
        <v>35</v>
      </c>
    </row>
    <row r="617" spans="1:23" x14ac:dyDescent="0.2">
      <c r="A617" t="s">
        <v>1968</v>
      </c>
      <c r="B617" t="s">
        <v>1969</v>
      </c>
      <c r="C617">
        <v>19</v>
      </c>
      <c r="D617">
        <v>1</v>
      </c>
      <c r="E617">
        <v>1</v>
      </c>
      <c r="F617">
        <v>10</v>
      </c>
      <c r="G617">
        <v>-99</v>
      </c>
      <c r="H617">
        <v>-1</v>
      </c>
      <c r="I617" t="s">
        <v>142</v>
      </c>
      <c r="J617">
        <v>2.08024123883005</v>
      </c>
      <c r="K617" t="s">
        <v>2076</v>
      </c>
      <c r="L617">
        <v>3</v>
      </c>
      <c r="M617">
        <v>3</v>
      </c>
      <c r="N617">
        <f t="shared" si="18"/>
        <v>5.2</v>
      </c>
      <c r="O617">
        <f t="shared" si="19"/>
        <v>2.2000000000000002</v>
      </c>
      <c r="P617">
        <v>115491</v>
      </c>
      <c r="Q617">
        <v>0.15384615384615299</v>
      </c>
      <c r="R617" t="s">
        <v>229</v>
      </c>
      <c r="S617" t="s">
        <v>1972</v>
      </c>
      <c r="T617" t="s">
        <v>80</v>
      </c>
      <c r="U617" t="s">
        <v>24</v>
      </c>
      <c r="V617" t="s">
        <v>1973</v>
      </c>
      <c r="W617" t="s">
        <v>35</v>
      </c>
    </row>
    <row r="618" spans="1:23" x14ac:dyDescent="0.2">
      <c r="A618" t="s">
        <v>1968</v>
      </c>
      <c r="B618" t="s">
        <v>1969</v>
      </c>
      <c r="C618">
        <v>19</v>
      </c>
      <c r="D618">
        <v>1</v>
      </c>
      <c r="E618">
        <v>1</v>
      </c>
      <c r="F618">
        <v>10</v>
      </c>
      <c r="G618">
        <v>-99</v>
      </c>
      <c r="H618">
        <v>-1</v>
      </c>
      <c r="I618" t="s">
        <v>271</v>
      </c>
      <c r="J618">
        <v>2.08024123883005</v>
      </c>
      <c r="K618" t="s">
        <v>2076</v>
      </c>
      <c r="L618">
        <v>6</v>
      </c>
      <c r="M618">
        <v>6</v>
      </c>
      <c r="N618">
        <f t="shared" si="18"/>
        <v>5.2</v>
      </c>
      <c r="O618">
        <f t="shared" si="19"/>
        <v>-0.79999999999999982</v>
      </c>
      <c r="P618">
        <v>232964</v>
      </c>
      <c r="Q618">
        <v>0.23076923076923</v>
      </c>
      <c r="R618" t="s">
        <v>137</v>
      </c>
      <c r="S618" t="s">
        <v>1974</v>
      </c>
      <c r="T618" t="s">
        <v>135</v>
      </c>
      <c r="U618" t="s">
        <v>1975</v>
      </c>
      <c r="V618" t="s">
        <v>1976</v>
      </c>
      <c r="W618" t="s">
        <v>35</v>
      </c>
    </row>
    <row r="619" spans="1:23" x14ac:dyDescent="0.2">
      <c r="A619" t="s">
        <v>1968</v>
      </c>
      <c r="B619" t="s">
        <v>1969</v>
      </c>
      <c r="C619">
        <v>19</v>
      </c>
      <c r="D619">
        <v>1</v>
      </c>
      <c r="E619">
        <v>1</v>
      </c>
      <c r="F619">
        <v>10</v>
      </c>
      <c r="G619">
        <v>-99</v>
      </c>
      <c r="H619">
        <v>-1</v>
      </c>
      <c r="I619" t="s">
        <v>37</v>
      </c>
      <c r="J619">
        <v>0.98806367004957296</v>
      </c>
      <c r="K619" t="s">
        <v>2078</v>
      </c>
      <c r="L619">
        <v>1</v>
      </c>
      <c r="M619">
        <v>1</v>
      </c>
      <c r="N619">
        <f t="shared" si="18"/>
        <v>2.9</v>
      </c>
      <c r="O619">
        <f t="shared" si="19"/>
        <v>1.9</v>
      </c>
      <c r="P619">
        <v>11816</v>
      </c>
      <c r="Q619">
        <v>0.30769230769230699</v>
      </c>
      <c r="R619" t="s">
        <v>61</v>
      </c>
      <c r="S619" t="s">
        <v>62</v>
      </c>
      <c r="T619" t="s">
        <v>63</v>
      </c>
      <c r="U619" t="s">
        <v>18</v>
      </c>
      <c r="V619" t="s">
        <v>1977</v>
      </c>
      <c r="W619" t="s">
        <v>35</v>
      </c>
    </row>
    <row r="620" spans="1:23" x14ac:dyDescent="0.2">
      <c r="A620" t="s">
        <v>1968</v>
      </c>
      <c r="B620" t="s">
        <v>1969</v>
      </c>
      <c r="C620">
        <v>19</v>
      </c>
      <c r="D620">
        <v>1</v>
      </c>
      <c r="E620">
        <v>1</v>
      </c>
      <c r="F620">
        <v>10</v>
      </c>
      <c r="G620">
        <v>-99</v>
      </c>
      <c r="H620">
        <v>-1</v>
      </c>
      <c r="I620" t="s">
        <v>434</v>
      </c>
      <c r="J620">
        <v>2.5794340029249598</v>
      </c>
      <c r="K620" t="s">
        <v>2075</v>
      </c>
      <c r="L620">
        <v>4</v>
      </c>
      <c r="M620">
        <v>4</v>
      </c>
      <c r="N620">
        <f t="shared" si="18"/>
        <v>6.2</v>
      </c>
      <c r="O620">
        <f t="shared" si="19"/>
        <v>2.2000000000000002</v>
      </c>
      <c r="P620">
        <v>83764</v>
      </c>
      <c r="Q620">
        <v>0.38461538461538403</v>
      </c>
      <c r="R620" t="s">
        <v>280</v>
      </c>
      <c r="S620" t="s">
        <v>1978</v>
      </c>
      <c r="T620" t="s">
        <v>144</v>
      </c>
      <c r="U620" t="s">
        <v>42</v>
      </c>
      <c r="V620" t="s">
        <v>1979</v>
      </c>
      <c r="W620" t="s">
        <v>35</v>
      </c>
    </row>
    <row r="621" spans="1:23" x14ac:dyDescent="0.2">
      <c r="A621" t="s">
        <v>1968</v>
      </c>
      <c r="B621" t="s">
        <v>1969</v>
      </c>
      <c r="C621">
        <v>19</v>
      </c>
      <c r="D621">
        <v>1</v>
      </c>
      <c r="E621">
        <v>1</v>
      </c>
      <c r="F621">
        <v>10</v>
      </c>
      <c r="G621">
        <v>-99</v>
      </c>
      <c r="H621">
        <v>-1</v>
      </c>
      <c r="I621" t="s">
        <v>424</v>
      </c>
      <c r="J621">
        <v>1.61754169130143</v>
      </c>
      <c r="K621" t="s">
        <v>2077</v>
      </c>
      <c r="L621">
        <v>4</v>
      </c>
      <c r="M621">
        <v>4</v>
      </c>
      <c r="N621">
        <f t="shared" si="18"/>
        <v>4.8</v>
      </c>
      <c r="O621">
        <f t="shared" si="19"/>
        <v>0.79999999999999982</v>
      </c>
      <c r="P621">
        <v>109032</v>
      </c>
      <c r="Q621">
        <v>0.46153846153846101</v>
      </c>
      <c r="R621" t="s">
        <v>93</v>
      </c>
      <c r="S621" t="s">
        <v>1980</v>
      </c>
      <c r="T621" t="s">
        <v>111</v>
      </c>
      <c r="U621" t="s">
        <v>85</v>
      </c>
      <c r="V621" t="s">
        <v>1981</v>
      </c>
      <c r="W621" t="s">
        <v>35</v>
      </c>
    </row>
    <row r="622" spans="1:23" x14ac:dyDescent="0.2">
      <c r="A622" t="s">
        <v>1968</v>
      </c>
      <c r="B622" t="s">
        <v>1969</v>
      </c>
      <c r="C622">
        <v>19</v>
      </c>
      <c r="D622">
        <v>1</v>
      </c>
      <c r="E622">
        <v>1</v>
      </c>
      <c r="F622">
        <v>10</v>
      </c>
      <c r="G622">
        <v>-99</v>
      </c>
      <c r="H622">
        <v>-1</v>
      </c>
      <c r="I622" t="s">
        <v>40</v>
      </c>
      <c r="J622">
        <v>0.98806367004957296</v>
      </c>
      <c r="K622" t="s">
        <v>2078</v>
      </c>
      <c r="L622">
        <v>1</v>
      </c>
      <c r="M622">
        <v>1</v>
      </c>
      <c r="N622">
        <f t="shared" si="18"/>
        <v>2.9</v>
      </c>
      <c r="O622">
        <f t="shared" si="19"/>
        <v>1.9</v>
      </c>
      <c r="P622">
        <v>22128</v>
      </c>
      <c r="Q622">
        <v>0.53846153846153799</v>
      </c>
      <c r="R622" t="s">
        <v>72</v>
      </c>
      <c r="S622" t="s">
        <v>73</v>
      </c>
      <c r="T622" t="s">
        <v>63</v>
      </c>
      <c r="U622" t="s">
        <v>18</v>
      </c>
      <c r="V622" t="s">
        <v>1982</v>
      </c>
      <c r="W622" t="s">
        <v>35</v>
      </c>
    </row>
    <row r="623" spans="1:23" x14ac:dyDescent="0.2">
      <c r="A623" t="s">
        <v>1968</v>
      </c>
      <c r="B623" t="s">
        <v>1969</v>
      </c>
      <c r="C623">
        <v>19</v>
      </c>
      <c r="D623">
        <v>1</v>
      </c>
      <c r="E623">
        <v>1</v>
      </c>
      <c r="F623">
        <v>10</v>
      </c>
      <c r="G623">
        <v>-99</v>
      </c>
      <c r="H623">
        <v>-1</v>
      </c>
      <c r="I623" t="s">
        <v>416</v>
      </c>
      <c r="J623">
        <v>1.61754169130143</v>
      </c>
      <c r="K623" t="s">
        <v>2077</v>
      </c>
      <c r="L623">
        <v>6</v>
      </c>
      <c r="M623">
        <v>6</v>
      </c>
      <c r="N623">
        <f t="shared" si="18"/>
        <v>4.8</v>
      </c>
      <c r="O623">
        <f t="shared" si="19"/>
        <v>-1.2000000000000002</v>
      </c>
      <c r="P623">
        <v>193476</v>
      </c>
      <c r="Q623">
        <v>0.61538461538461497</v>
      </c>
      <c r="R623" t="s">
        <v>234</v>
      </c>
      <c r="S623" t="s">
        <v>560</v>
      </c>
      <c r="T623" t="s">
        <v>216</v>
      </c>
      <c r="U623" t="s">
        <v>77</v>
      </c>
      <c r="V623" t="s">
        <v>1983</v>
      </c>
      <c r="W623" t="s">
        <v>35</v>
      </c>
    </row>
    <row r="624" spans="1:23" x14ac:dyDescent="0.2">
      <c r="A624" t="s">
        <v>1968</v>
      </c>
      <c r="B624" t="s">
        <v>1969</v>
      </c>
      <c r="C624">
        <v>19</v>
      </c>
      <c r="D624">
        <v>1</v>
      </c>
      <c r="E624">
        <v>1</v>
      </c>
      <c r="F624">
        <v>10</v>
      </c>
      <c r="G624">
        <v>-99</v>
      </c>
      <c r="H624">
        <v>-1</v>
      </c>
      <c r="I624" t="s">
        <v>455</v>
      </c>
      <c r="J624">
        <v>1.61754169130143</v>
      </c>
      <c r="K624" t="s">
        <v>2077</v>
      </c>
      <c r="L624">
        <v>7</v>
      </c>
      <c r="M624">
        <v>7</v>
      </c>
      <c r="N624">
        <f t="shared" si="18"/>
        <v>4.8</v>
      </c>
      <c r="O624">
        <f t="shared" si="19"/>
        <v>-2.2000000000000002</v>
      </c>
      <c r="P624">
        <v>352981</v>
      </c>
      <c r="Q624">
        <v>0.69230769230769196</v>
      </c>
      <c r="R624" t="s">
        <v>229</v>
      </c>
      <c r="S624" t="s">
        <v>1984</v>
      </c>
      <c r="T624" t="s">
        <v>328</v>
      </c>
      <c r="U624" t="s">
        <v>31</v>
      </c>
      <c r="V624" t="s">
        <v>1985</v>
      </c>
      <c r="W624" t="s">
        <v>35</v>
      </c>
    </row>
    <row r="625" spans="1:23" x14ac:dyDescent="0.2">
      <c r="A625" t="s">
        <v>1968</v>
      </c>
      <c r="B625" t="s">
        <v>1969</v>
      </c>
      <c r="C625">
        <v>19</v>
      </c>
      <c r="D625">
        <v>1</v>
      </c>
      <c r="E625">
        <v>1</v>
      </c>
      <c r="F625">
        <v>10</v>
      </c>
      <c r="G625">
        <v>-99</v>
      </c>
      <c r="H625">
        <v>-1</v>
      </c>
      <c r="I625" t="s">
        <v>450</v>
      </c>
      <c r="J625">
        <v>2.5794340029249598</v>
      </c>
      <c r="K625" t="s">
        <v>2075</v>
      </c>
      <c r="L625">
        <v>6</v>
      </c>
      <c r="M625">
        <v>6</v>
      </c>
      <c r="N625">
        <f t="shared" si="18"/>
        <v>6.2</v>
      </c>
      <c r="O625">
        <f t="shared" si="19"/>
        <v>0.20000000000000018</v>
      </c>
      <c r="P625">
        <v>125500</v>
      </c>
      <c r="Q625">
        <v>0.76923076923076905</v>
      </c>
      <c r="R625" t="s">
        <v>412</v>
      </c>
      <c r="S625" t="s">
        <v>1986</v>
      </c>
      <c r="T625" t="s">
        <v>1460</v>
      </c>
      <c r="U625" t="s">
        <v>199</v>
      </c>
      <c r="V625" t="s">
        <v>1987</v>
      </c>
      <c r="W625" t="s">
        <v>35</v>
      </c>
    </row>
    <row r="626" spans="1:23" x14ac:dyDescent="0.2">
      <c r="A626" t="s">
        <v>1968</v>
      </c>
      <c r="B626" t="s">
        <v>1969</v>
      </c>
      <c r="C626">
        <v>19</v>
      </c>
      <c r="D626">
        <v>1</v>
      </c>
      <c r="E626">
        <v>1</v>
      </c>
      <c r="F626">
        <v>10</v>
      </c>
      <c r="G626">
        <v>-99</v>
      </c>
      <c r="H626">
        <v>-1</v>
      </c>
      <c r="I626" t="s">
        <v>44</v>
      </c>
      <c r="J626">
        <v>0.98806367004957296</v>
      </c>
      <c r="K626" t="s">
        <v>2078</v>
      </c>
      <c r="L626">
        <v>2</v>
      </c>
      <c r="M626">
        <v>2</v>
      </c>
      <c r="N626">
        <f t="shared" si="18"/>
        <v>2.9</v>
      </c>
      <c r="O626">
        <f t="shared" si="19"/>
        <v>0.89999999999999991</v>
      </c>
      <c r="P626">
        <v>16936</v>
      </c>
      <c r="Q626">
        <v>0.84615384615384603</v>
      </c>
      <c r="R626" t="s">
        <v>74</v>
      </c>
      <c r="S626" t="s">
        <v>1988</v>
      </c>
      <c r="T626" t="s">
        <v>249</v>
      </c>
      <c r="U626" t="s">
        <v>32</v>
      </c>
      <c r="V626" t="s">
        <v>1989</v>
      </c>
      <c r="W626" t="s">
        <v>35</v>
      </c>
    </row>
    <row r="627" spans="1:23" x14ac:dyDescent="0.2">
      <c r="A627" t="s">
        <v>1968</v>
      </c>
      <c r="B627" t="s">
        <v>1969</v>
      </c>
      <c r="C627">
        <v>19</v>
      </c>
      <c r="D627">
        <v>1</v>
      </c>
      <c r="E627">
        <v>1</v>
      </c>
      <c r="F627">
        <v>10</v>
      </c>
      <c r="G627">
        <v>-99</v>
      </c>
      <c r="H627">
        <v>-1</v>
      </c>
      <c r="I627" t="s">
        <v>131</v>
      </c>
      <c r="J627">
        <v>2.08024123883005</v>
      </c>
      <c r="K627" t="s">
        <v>2076</v>
      </c>
      <c r="L627">
        <v>1</v>
      </c>
      <c r="M627">
        <v>1</v>
      </c>
      <c r="N627">
        <f t="shared" si="18"/>
        <v>5.2</v>
      </c>
      <c r="O627">
        <f t="shared" si="19"/>
        <v>4.2</v>
      </c>
      <c r="P627">
        <v>7769</v>
      </c>
      <c r="Q627">
        <v>0.92307692307692302</v>
      </c>
      <c r="R627" t="s">
        <v>61</v>
      </c>
      <c r="S627" t="s">
        <v>62</v>
      </c>
      <c r="T627" t="s">
        <v>63</v>
      </c>
      <c r="U627" t="s">
        <v>18</v>
      </c>
      <c r="V627" t="s">
        <v>1990</v>
      </c>
      <c r="W627" t="s">
        <v>35</v>
      </c>
    </row>
    <row r="628" spans="1:23" x14ac:dyDescent="0.2">
      <c r="A628" t="s">
        <v>1968</v>
      </c>
      <c r="B628" t="s">
        <v>1969</v>
      </c>
      <c r="C628">
        <v>19</v>
      </c>
      <c r="D628">
        <v>1</v>
      </c>
      <c r="E628">
        <v>1</v>
      </c>
      <c r="F628">
        <v>10</v>
      </c>
      <c r="G628">
        <v>-99</v>
      </c>
      <c r="H628">
        <v>-1</v>
      </c>
      <c r="I628" t="s">
        <v>360</v>
      </c>
      <c r="J628">
        <v>2.08024123883005</v>
      </c>
      <c r="K628" t="s">
        <v>2076</v>
      </c>
      <c r="L628">
        <v>7</v>
      </c>
      <c r="M628">
        <v>7</v>
      </c>
      <c r="N628">
        <f t="shared" si="18"/>
        <v>5.2</v>
      </c>
      <c r="O628">
        <f t="shared" si="19"/>
        <v>-1.7999999999999998</v>
      </c>
      <c r="P628">
        <v>277698</v>
      </c>
      <c r="Q628">
        <v>1</v>
      </c>
      <c r="R628" t="s">
        <v>186</v>
      </c>
      <c r="S628" t="s">
        <v>1991</v>
      </c>
      <c r="T628" t="s">
        <v>222</v>
      </c>
      <c r="U628" t="s">
        <v>1992</v>
      </c>
      <c r="V628" t="s">
        <v>1993</v>
      </c>
      <c r="W628" t="s">
        <v>35</v>
      </c>
    </row>
    <row r="629" spans="1:23" x14ac:dyDescent="0.2">
      <c r="A629" t="s">
        <v>1994</v>
      </c>
      <c r="B629" t="s">
        <v>1995</v>
      </c>
      <c r="C629">
        <v>18</v>
      </c>
      <c r="D629">
        <v>1</v>
      </c>
      <c r="E629">
        <v>2</v>
      </c>
      <c r="F629">
        <v>1</v>
      </c>
      <c r="G629">
        <v>-99</v>
      </c>
      <c r="H629">
        <v>-1</v>
      </c>
      <c r="I629" t="s">
        <v>29</v>
      </c>
      <c r="J629">
        <v>2.08024123883005</v>
      </c>
      <c r="K629" t="s">
        <v>2076</v>
      </c>
      <c r="L629">
        <v>10</v>
      </c>
      <c r="M629">
        <v>10</v>
      </c>
      <c r="N629">
        <f t="shared" si="18"/>
        <v>5.2</v>
      </c>
      <c r="O629">
        <f t="shared" si="19"/>
        <v>-4.8</v>
      </c>
      <c r="P629">
        <v>4394927</v>
      </c>
      <c r="Q629">
        <v>0.16666666666666599</v>
      </c>
      <c r="R629" t="s">
        <v>151</v>
      </c>
      <c r="S629" t="s">
        <v>1996</v>
      </c>
      <c r="T629" t="s">
        <v>1997</v>
      </c>
      <c r="U629" t="s">
        <v>1998</v>
      </c>
      <c r="V629" t="s">
        <v>1999</v>
      </c>
      <c r="W629" t="s">
        <v>35</v>
      </c>
    </row>
    <row r="630" spans="1:23" x14ac:dyDescent="0.2">
      <c r="A630" t="s">
        <v>1994</v>
      </c>
      <c r="B630" t="s">
        <v>1995</v>
      </c>
      <c r="C630">
        <v>18</v>
      </c>
      <c r="D630">
        <v>1</v>
      </c>
      <c r="E630">
        <v>2</v>
      </c>
      <c r="F630">
        <v>1</v>
      </c>
      <c r="G630">
        <v>-99</v>
      </c>
      <c r="H630">
        <v>-1</v>
      </c>
      <c r="I630" t="s">
        <v>498</v>
      </c>
      <c r="J630">
        <v>2.08024123883005</v>
      </c>
      <c r="K630" t="s">
        <v>2076</v>
      </c>
      <c r="L630">
        <v>5</v>
      </c>
      <c r="M630">
        <v>5</v>
      </c>
      <c r="N630">
        <f t="shared" si="18"/>
        <v>5.2</v>
      </c>
      <c r="O630">
        <f t="shared" si="19"/>
        <v>0.20000000000000018</v>
      </c>
      <c r="P630">
        <v>200301</v>
      </c>
      <c r="Q630">
        <v>0.33333333333333298</v>
      </c>
      <c r="R630" t="s">
        <v>407</v>
      </c>
      <c r="S630" t="s">
        <v>2000</v>
      </c>
      <c r="T630" t="s">
        <v>369</v>
      </c>
      <c r="U630" t="s">
        <v>495</v>
      </c>
      <c r="V630" t="s">
        <v>2001</v>
      </c>
      <c r="W630" t="s">
        <v>35</v>
      </c>
    </row>
    <row r="631" spans="1:23" x14ac:dyDescent="0.2">
      <c r="A631" t="s">
        <v>1994</v>
      </c>
      <c r="B631" t="s">
        <v>1995</v>
      </c>
      <c r="C631">
        <v>18</v>
      </c>
      <c r="D631">
        <v>1</v>
      </c>
      <c r="E631">
        <v>2</v>
      </c>
      <c r="F631">
        <v>1</v>
      </c>
      <c r="G631">
        <v>-99</v>
      </c>
      <c r="H631">
        <v>-1</v>
      </c>
      <c r="I631" t="s">
        <v>518</v>
      </c>
      <c r="J631">
        <v>2.08024123883005</v>
      </c>
      <c r="K631" t="s">
        <v>2076</v>
      </c>
      <c r="L631">
        <v>8</v>
      </c>
      <c r="M631">
        <v>8</v>
      </c>
      <c r="N631">
        <f t="shared" si="18"/>
        <v>5.2</v>
      </c>
      <c r="O631">
        <f t="shared" si="19"/>
        <v>-2.8</v>
      </c>
      <c r="P631">
        <v>446558</v>
      </c>
      <c r="Q631">
        <v>0.5</v>
      </c>
      <c r="R631" t="s">
        <v>340</v>
      </c>
      <c r="S631" t="s">
        <v>2002</v>
      </c>
      <c r="T631" t="s">
        <v>2003</v>
      </c>
      <c r="U631" t="s">
        <v>2004</v>
      </c>
      <c r="V631" t="s">
        <v>2005</v>
      </c>
      <c r="W631" t="s">
        <v>35</v>
      </c>
    </row>
    <row r="632" spans="1:23" x14ac:dyDescent="0.2">
      <c r="A632" t="s">
        <v>1994</v>
      </c>
      <c r="B632" t="s">
        <v>1995</v>
      </c>
      <c r="C632">
        <v>18</v>
      </c>
      <c r="D632">
        <v>1</v>
      </c>
      <c r="E632">
        <v>2</v>
      </c>
      <c r="F632">
        <v>1</v>
      </c>
      <c r="G632">
        <v>-99</v>
      </c>
      <c r="H632">
        <v>-1</v>
      </c>
      <c r="I632" t="s">
        <v>426</v>
      </c>
      <c r="J632">
        <v>2.5794340029249598</v>
      </c>
      <c r="K632" t="s">
        <v>2075</v>
      </c>
      <c r="L632">
        <v>9</v>
      </c>
      <c r="M632">
        <v>9</v>
      </c>
      <c r="N632">
        <f t="shared" si="18"/>
        <v>6.2</v>
      </c>
      <c r="O632">
        <f t="shared" si="19"/>
        <v>-2.8</v>
      </c>
      <c r="P632">
        <v>489106</v>
      </c>
      <c r="Q632">
        <v>0.66666666666666596</v>
      </c>
      <c r="R632" t="s">
        <v>317</v>
      </c>
      <c r="S632" t="s">
        <v>2006</v>
      </c>
      <c r="T632" t="s">
        <v>2007</v>
      </c>
      <c r="U632" t="s">
        <v>2008</v>
      </c>
      <c r="V632" t="s">
        <v>2009</v>
      </c>
      <c r="W632" t="s">
        <v>35</v>
      </c>
    </row>
    <row r="633" spans="1:23" x14ac:dyDescent="0.2">
      <c r="A633" t="s">
        <v>1994</v>
      </c>
      <c r="B633" t="s">
        <v>1995</v>
      </c>
      <c r="C633">
        <v>18</v>
      </c>
      <c r="D633">
        <v>1</v>
      </c>
      <c r="E633">
        <v>2</v>
      </c>
      <c r="F633">
        <v>1</v>
      </c>
      <c r="G633">
        <v>-99</v>
      </c>
      <c r="H633">
        <v>-1</v>
      </c>
      <c r="I633" t="s">
        <v>429</v>
      </c>
      <c r="J633">
        <v>2.5794340029249598</v>
      </c>
      <c r="K633" t="s">
        <v>2075</v>
      </c>
      <c r="L633">
        <v>8</v>
      </c>
      <c r="M633">
        <v>8</v>
      </c>
      <c r="N633">
        <f t="shared" si="18"/>
        <v>6.2</v>
      </c>
      <c r="O633">
        <f t="shared" si="19"/>
        <v>-1.7999999999999998</v>
      </c>
      <c r="P633">
        <v>236079</v>
      </c>
      <c r="Q633">
        <v>0.83333333333333304</v>
      </c>
      <c r="R633" t="s">
        <v>228</v>
      </c>
      <c r="S633" t="s">
        <v>2010</v>
      </c>
      <c r="T633" t="s">
        <v>2011</v>
      </c>
      <c r="U633" t="s">
        <v>2012</v>
      </c>
      <c r="V633" t="s">
        <v>2013</v>
      </c>
      <c r="W633" t="s">
        <v>35</v>
      </c>
    </row>
    <row r="634" spans="1:23" x14ac:dyDescent="0.2">
      <c r="A634" t="s">
        <v>1994</v>
      </c>
      <c r="B634" t="s">
        <v>1995</v>
      </c>
      <c r="C634">
        <v>18</v>
      </c>
      <c r="D634">
        <v>1</v>
      </c>
      <c r="E634">
        <v>2</v>
      </c>
      <c r="F634">
        <v>1</v>
      </c>
      <c r="G634">
        <v>-99</v>
      </c>
      <c r="H634">
        <v>-1</v>
      </c>
      <c r="I634" t="s">
        <v>306</v>
      </c>
      <c r="J634">
        <v>2.08024123883005</v>
      </c>
      <c r="K634" t="s">
        <v>2076</v>
      </c>
      <c r="L634">
        <v>18</v>
      </c>
      <c r="M634">
        <v>18</v>
      </c>
      <c r="N634">
        <f t="shared" si="18"/>
        <v>5.2</v>
      </c>
      <c r="O634">
        <f t="shared" si="19"/>
        <v>-12.8</v>
      </c>
      <c r="P634">
        <v>5283171</v>
      </c>
      <c r="Q634">
        <v>1</v>
      </c>
      <c r="R634" t="s">
        <v>375</v>
      </c>
      <c r="S634" t="s">
        <v>2014</v>
      </c>
      <c r="T634" t="s">
        <v>2015</v>
      </c>
      <c r="U634" t="s">
        <v>2016</v>
      </c>
      <c r="V634" t="s">
        <v>2017</v>
      </c>
      <c r="W634" t="s">
        <v>35</v>
      </c>
    </row>
    <row r="635" spans="1:23" x14ac:dyDescent="0.2">
      <c r="A635" t="s">
        <v>2018</v>
      </c>
      <c r="B635" t="s">
        <v>2019</v>
      </c>
      <c r="C635">
        <v>19</v>
      </c>
      <c r="D635">
        <v>1</v>
      </c>
      <c r="E635">
        <v>0</v>
      </c>
      <c r="F635">
        <v>1</v>
      </c>
      <c r="G635">
        <v>-99</v>
      </c>
      <c r="H635">
        <v>-1</v>
      </c>
      <c r="I635" t="s">
        <v>449</v>
      </c>
      <c r="J635">
        <v>1.61754169130143</v>
      </c>
      <c r="K635" t="s">
        <v>2077</v>
      </c>
      <c r="L635">
        <v>7</v>
      </c>
      <c r="M635">
        <v>7</v>
      </c>
      <c r="N635">
        <f t="shared" si="18"/>
        <v>4.8</v>
      </c>
      <c r="O635">
        <f t="shared" si="19"/>
        <v>-2.2000000000000002</v>
      </c>
      <c r="P635">
        <v>1509373</v>
      </c>
      <c r="Q635">
        <v>3.5714285714285698E-2</v>
      </c>
      <c r="R635" t="s">
        <v>101</v>
      </c>
      <c r="S635" t="s">
        <v>2020</v>
      </c>
      <c r="T635" t="s">
        <v>2021</v>
      </c>
      <c r="U635" t="s">
        <v>31</v>
      </c>
      <c r="V635" t="s">
        <v>2022</v>
      </c>
      <c r="W635" t="s">
        <v>35</v>
      </c>
    </row>
    <row r="636" spans="1:23" x14ac:dyDescent="0.2">
      <c r="A636" t="s">
        <v>2018</v>
      </c>
      <c r="B636" t="s">
        <v>2019</v>
      </c>
      <c r="C636">
        <v>19</v>
      </c>
      <c r="D636">
        <v>1</v>
      </c>
      <c r="E636">
        <v>0</v>
      </c>
      <c r="F636">
        <v>1</v>
      </c>
      <c r="G636">
        <v>-99</v>
      </c>
      <c r="H636">
        <v>-1</v>
      </c>
      <c r="I636" t="s">
        <v>518</v>
      </c>
      <c r="J636">
        <v>2.08024123883005</v>
      </c>
      <c r="K636" t="s">
        <v>2076</v>
      </c>
      <c r="L636">
        <v>8</v>
      </c>
      <c r="M636">
        <v>8</v>
      </c>
      <c r="N636">
        <f t="shared" si="18"/>
        <v>5.2</v>
      </c>
      <c r="O636">
        <f t="shared" si="19"/>
        <v>-2.8</v>
      </c>
      <c r="P636">
        <v>315610</v>
      </c>
      <c r="Q636">
        <v>7.1428571428571397E-2</v>
      </c>
      <c r="R636" t="s">
        <v>66</v>
      </c>
      <c r="S636" t="s">
        <v>2023</v>
      </c>
      <c r="T636" t="s">
        <v>2024</v>
      </c>
      <c r="U636" t="s">
        <v>177</v>
      </c>
      <c r="V636" t="s">
        <v>2025</v>
      </c>
      <c r="W636" t="s">
        <v>35</v>
      </c>
    </row>
    <row r="637" spans="1:23" x14ac:dyDescent="0.2">
      <c r="A637" t="s">
        <v>2018</v>
      </c>
      <c r="B637" t="s">
        <v>2019</v>
      </c>
      <c r="C637">
        <v>19</v>
      </c>
      <c r="D637">
        <v>1</v>
      </c>
      <c r="E637">
        <v>0</v>
      </c>
      <c r="F637">
        <v>1</v>
      </c>
      <c r="G637">
        <v>-99</v>
      </c>
      <c r="H637">
        <v>-1</v>
      </c>
      <c r="I637" t="s">
        <v>40</v>
      </c>
      <c r="J637">
        <v>0.98806367004957296</v>
      </c>
      <c r="K637" t="s">
        <v>2078</v>
      </c>
      <c r="L637">
        <v>1</v>
      </c>
      <c r="M637">
        <v>1</v>
      </c>
      <c r="N637">
        <f t="shared" si="18"/>
        <v>2.9</v>
      </c>
      <c r="O637">
        <f t="shared" si="19"/>
        <v>1.9</v>
      </c>
      <c r="P637">
        <v>20497</v>
      </c>
      <c r="Q637">
        <v>0.107142857142857</v>
      </c>
      <c r="R637" t="s">
        <v>72</v>
      </c>
      <c r="S637" t="s">
        <v>73</v>
      </c>
      <c r="T637" t="s">
        <v>63</v>
      </c>
      <c r="U637" t="s">
        <v>18</v>
      </c>
      <c r="V637" t="s">
        <v>2026</v>
      </c>
      <c r="W637" t="s">
        <v>35</v>
      </c>
    </row>
    <row r="638" spans="1:23" x14ac:dyDescent="0.2">
      <c r="A638" t="s">
        <v>2018</v>
      </c>
      <c r="B638" t="s">
        <v>2019</v>
      </c>
      <c r="C638">
        <v>19</v>
      </c>
      <c r="D638">
        <v>1</v>
      </c>
      <c r="E638">
        <v>0</v>
      </c>
      <c r="F638">
        <v>1</v>
      </c>
      <c r="G638">
        <v>-99</v>
      </c>
      <c r="H638">
        <v>-1</v>
      </c>
      <c r="I638" t="s">
        <v>516</v>
      </c>
      <c r="J638">
        <v>1.61754169130143</v>
      </c>
      <c r="K638" t="s">
        <v>2077</v>
      </c>
      <c r="L638">
        <v>4</v>
      </c>
      <c r="M638">
        <v>4</v>
      </c>
      <c r="N638">
        <f t="shared" si="18"/>
        <v>4.8</v>
      </c>
      <c r="O638">
        <f t="shared" si="19"/>
        <v>0.79999999999999982</v>
      </c>
      <c r="P638">
        <v>92434</v>
      </c>
      <c r="Q638">
        <v>0.14285714285714199</v>
      </c>
      <c r="R638" t="s">
        <v>99</v>
      </c>
      <c r="S638" t="s">
        <v>2027</v>
      </c>
      <c r="T638" t="s">
        <v>45</v>
      </c>
      <c r="U638" t="s">
        <v>15</v>
      </c>
      <c r="V638" t="s">
        <v>2028</v>
      </c>
      <c r="W638" t="s">
        <v>35</v>
      </c>
    </row>
    <row r="639" spans="1:23" x14ac:dyDescent="0.2">
      <c r="A639" t="s">
        <v>2018</v>
      </c>
      <c r="B639" t="s">
        <v>2019</v>
      </c>
      <c r="C639">
        <v>19</v>
      </c>
      <c r="D639">
        <v>1</v>
      </c>
      <c r="E639">
        <v>0</v>
      </c>
      <c r="F639">
        <v>1</v>
      </c>
      <c r="G639">
        <v>-99</v>
      </c>
      <c r="H639">
        <v>-1</v>
      </c>
      <c r="I639" t="s">
        <v>525</v>
      </c>
      <c r="J639">
        <v>1.61754169130143</v>
      </c>
      <c r="K639" t="s">
        <v>2077</v>
      </c>
      <c r="L639">
        <v>5</v>
      </c>
      <c r="M639">
        <v>5</v>
      </c>
      <c r="N639">
        <f t="shared" si="18"/>
        <v>4.8</v>
      </c>
      <c r="O639">
        <f t="shared" si="19"/>
        <v>-0.20000000000000018</v>
      </c>
      <c r="P639">
        <v>154132</v>
      </c>
      <c r="Q639">
        <v>0.17857142857142799</v>
      </c>
      <c r="R639" t="s">
        <v>86</v>
      </c>
      <c r="S639" t="s">
        <v>2029</v>
      </c>
      <c r="T639" t="s">
        <v>210</v>
      </c>
      <c r="U639" t="s">
        <v>25</v>
      </c>
      <c r="V639" t="s">
        <v>2030</v>
      </c>
      <c r="W639" t="s">
        <v>35</v>
      </c>
    </row>
    <row r="640" spans="1:23" x14ac:dyDescent="0.2">
      <c r="A640" t="s">
        <v>2018</v>
      </c>
      <c r="B640" t="s">
        <v>2019</v>
      </c>
      <c r="C640">
        <v>19</v>
      </c>
      <c r="D640">
        <v>1</v>
      </c>
      <c r="E640">
        <v>0</v>
      </c>
      <c r="F640">
        <v>1</v>
      </c>
      <c r="G640">
        <v>-99</v>
      </c>
      <c r="H640">
        <v>-1</v>
      </c>
      <c r="I640" t="s">
        <v>205</v>
      </c>
      <c r="J640">
        <v>2.08024123883005</v>
      </c>
      <c r="K640" t="s">
        <v>2076</v>
      </c>
      <c r="L640">
        <v>6</v>
      </c>
      <c r="M640">
        <v>6</v>
      </c>
      <c r="N640">
        <f t="shared" si="18"/>
        <v>5.2</v>
      </c>
      <c r="O640">
        <f t="shared" si="19"/>
        <v>-0.79999999999999982</v>
      </c>
      <c r="P640">
        <v>749216</v>
      </c>
      <c r="Q640">
        <v>0.214285714285714</v>
      </c>
      <c r="R640" t="s">
        <v>134</v>
      </c>
      <c r="S640" t="s">
        <v>2031</v>
      </c>
      <c r="T640" t="s">
        <v>2032</v>
      </c>
      <c r="U640" t="s">
        <v>565</v>
      </c>
      <c r="V640" t="s">
        <v>2033</v>
      </c>
      <c r="W640" t="s">
        <v>35</v>
      </c>
    </row>
    <row r="641" spans="1:23" x14ac:dyDescent="0.2">
      <c r="A641" t="s">
        <v>2018</v>
      </c>
      <c r="B641" t="s">
        <v>2019</v>
      </c>
      <c r="C641">
        <v>19</v>
      </c>
      <c r="D641">
        <v>1</v>
      </c>
      <c r="E641">
        <v>0</v>
      </c>
      <c r="F641">
        <v>1</v>
      </c>
      <c r="G641">
        <v>-99</v>
      </c>
      <c r="H641">
        <v>-1</v>
      </c>
      <c r="I641" t="s">
        <v>435</v>
      </c>
      <c r="J641">
        <v>2.5794340029249598</v>
      </c>
      <c r="K641" t="s">
        <v>2075</v>
      </c>
      <c r="L641">
        <v>6</v>
      </c>
      <c r="M641">
        <v>6</v>
      </c>
      <c r="N641">
        <f t="shared" si="18"/>
        <v>6.2</v>
      </c>
      <c r="O641">
        <f t="shared" si="19"/>
        <v>0.20000000000000018</v>
      </c>
      <c r="P641">
        <v>249388</v>
      </c>
      <c r="Q641">
        <v>0.25</v>
      </c>
      <c r="R641" t="s">
        <v>96</v>
      </c>
      <c r="S641" t="s">
        <v>2034</v>
      </c>
      <c r="T641" t="s">
        <v>366</v>
      </c>
      <c r="U641" t="s">
        <v>255</v>
      </c>
      <c r="V641" t="s">
        <v>2035</v>
      </c>
      <c r="W641" t="s">
        <v>35</v>
      </c>
    </row>
    <row r="642" spans="1:23" x14ac:dyDescent="0.2">
      <c r="A642" t="s">
        <v>2018</v>
      </c>
      <c r="B642" t="s">
        <v>2019</v>
      </c>
      <c r="C642">
        <v>19</v>
      </c>
      <c r="D642">
        <v>1</v>
      </c>
      <c r="E642">
        <v>0</v>
      </c>
      <c r="F642">
        <v>1</v>
      </c>
      <c r="G642">
        <v>-99</v>
      </c>
      <c r="H642">
        <v>-1</v>
      </c>
      <c r="I642" t="s">
        <v>420</v>
      </c>
      <c r="J642">
        <v>2.5794340029249598</v>
      </c>
      <c r="K642" t="s">
        <v>2075</v>
      </c>
      <c r="L642">
        <v>4</v>
      </c>
      <c r="M642">
        <v>4</v>
      </c>
      <c r="N642">
        <f t="shared" si="18"/>
        <v>6.2</v>
      </c>
      <c r="O642">
        <f t="shared" si="19"/>
        <v>2.2000000000000002</v>
      </c>
      <c r="P642">
        <v>93845</v>
      </c>
      <c r="Q642">
        <v>0.28571428571428498</v>
      </c>
      <c r="R642" t="s">
        <v>228</v>
      </c>
      <c r="S642" t="s">
        <v>2036</v>
      </c>
      <c r="T642" t="s">
        <v>353</v>
      </c>
      <c r="U642" t="s">
        <v>15</v>
      </c>
      <c r="V642" t="s">
        <v>2037</v>
      </c>
      <c r="W642" t="s">
        <v>35</v>
      </c>
    </row>
    <row r="643" spans="1:23" x14ac:dyDescent="0.2">
      <c r="A643" t="s">
        <v>2018</v>
      </c>
      <c r="B643" t="s">
        <v>2019</v>
      </c>
      <c r="C643">
        <v>19</v>
      </c>
      <c r="D643">
        <v>1</v>
      </c>
      <c r="E643">
        <v>0</v>
      </c>
      <c r="F643">
        <v>1</v>
      </c>
      <c r="G643">
        <v>-99</v>
      </c>
      <c r="H643">
        <v>-1</v>
      </c>
      <c r="I643" t="s">
        <v>491</v>
      </c>
      <c r="J643">
        <v>2.5794340029249598</v>
      </c>
      <c r="K643" t="s">
        <v>2075</v>
      </c>
      <c r="L643">
        <v>8</v>
      </c>
      <c r="M643">
        <v>8</v>
      </c>
      <c r="N643">
        <f t="shared" ref="N643:N662" si="20">IF(K643="HiEnt",6.2,IF(K643="MedHiEnt",5.2,IF(K643="MedLoEnt",4.8,2.9)))</f>
        <v>6.2</v>
      </c>
      <c r="O643">
        <f t="shared" ref="O643:O662" si="21">N643-M643</f>
        <v>-1.7999999999999998</v>
      </c>
      <c r="P643">
        <v>378086</v>
      </c>
      <c r="Q643">
        <v>0.32142857142857101</v>
      </c>
      <c r="R643" t="s">
        <v>295</v>
      </c>
      <c r="S643" t="s">
        <v>2038</v>
      </c>
      <c r="T643" t="s">
        <v>2039</v>
      </c>
      <c r="U643" t="s">
        <v>564</v>
      </c>
      <c r="V643" t="s">
        <v>2040</v>
      </c>
      <c r="W643" t="s">
        <v>35</v>
      </c>
    </row>
    <row r="644" spans="1:23" x14ac:dyDescent="0.2">
      <c r="A644" t="s">
        <v>2018</v>
      </c>
      <c r="B644" t="s">
        <v>2019</v>
      </c>
      <c r="C644">
        <v>19</v>
      </c>
      <c r="D644">
        <v>1</v>
      </c>
      <c r="E644">
        <v>0</v>
      </c>
      <c r="F644">
        <v>1</v>
      </c>
      <c r="G644">
        <v>-99</v>
      </c>
      <c r="H644">
        <v>-1</v>
      </c>
      <c r="I644" t="s">
        <v>425</v>
      </c>
      <c r="J644">
        <v>1.61754169130143</v>
      </c>
      <c r="K644" t="s">
        <v>2077</v>
      </c>
      <c r="L644">
        <v>3</v>
      </c>
      <c r="M644">
        <v>3</v>
      </c>
      <c r="N644">
        <f t="shared" si="20"/>
        <v>4.8</v>
      </c>
      <c r="O644">
        <f t="shared" si="21"/>
        <v>1.7999999999999998</v>
      </c>
      <c r="P644">
        <v>58557</v>
      </c>
      <c r="Q644">
        <v>0.35714285714285698</v>
      </c>
      <c r="R644" t="s">
        <v>109</v>
      </c>
      <c r="S644" t="s">
        <v>2041</v>
      </c>
      <c r="T644" t="s">
        <v>156</v>
      </c>
      <c r="U644" t="s">
        <v>17</v>
      </c>
      <c r="V644" t="s">
        <v>2042</v>
      </c>
      <c r="W644" t="s">
        <v>35</v>
      </c>
    </row>
    <row r="645" spans="1:23" x14ac:dyDescent="0.2">
      <c r="A645" t="s">
        <v>2018</v>
      </c>
      <c r="B645" t="s">
        <v>2019</v>
      </c>
      <c r="C645">
        <v>19</v>
      </c>
      <c r="D645">
        <v>1</v>
      </c>
      <c r="E645">
        <v>0</v>
      </c>
      <c r="F645">
        <v>1</v>
      </c>
      <c r="G645">
        <v>-99</v>
      </c>
      <c r="H645">
        <v>-1</v>
      </c>
      <c r="I645" t="s">
        <v>27</v>
      </c>
      <c r="J645">
        <v>0.98806367004957296</v>
      </c>
      <c r="K645" t="s">
        <v>2078</v>
      </c>
      <c r="L645">
        <v>1</v>
      </c>
      <c r="M645">
        <v>1</v>
      </c>
      <c r="N645">
        <f t="shared" si="20"/>
        <v>2.9</v>
      </c>
      <c r="O645">
        <f t="shared" si="21"/>
        <v>1.9</v>
      </c>
      <c r="P645">
        <v>9168</v>
      </c>
      <c r="Q645">
        <v>0.39285714285714202</v>
      </c>
      <c r="R645" t="s">
        <v>101</v>
      </c>
      <c r="S645" t="s">
        <v>102</v>
      </c>
      <c r="T645" t="s">
        <v>63</v>
      </c>
      <c r="U645" t="s">
        <v>18</v>
      </c>
      <c r="V645" t="s">
        <v>2043</v>
      </c>
      <c r="W645" t="s">
        <v>35</v>
      </c>
    </row>
    <row r="646" spans="1:23" x14ac:dyDescent="0.2">
      <c r="A646" t="s">
        <v>2018</v>
      </c>
      <c r="B646" t="s">
        <v>2019</v>
      </c>
      <c r="C646">
        <v>19</v>
      </c>
      <c r="D646">
        <v>1</v>
      </c>
      <c r="E646">
        <v>0</v>
      </c>
      <c r="F646">
        <v>1</v>
      </c>
      <c r="G646">
        <v>-99</v>
      </c>
      <c r="H646">
        <v>-1</v>
      </c>
      <c r="I646" t="s">
        <v>41</v>
      </c>
      <c r="J646">
        <v>0.98806367004957296</v>
      </c>
      <c r="K646" t="s">
        <v>2078</v>
      </c>
      <c r="L646">
        <v>2</v>
      </c>
      <c r="M646">
        <v>2</v>
      </c>
      <c r="N646">
        <f t="shared" si="20"/>
        <v>2.9</v>
      </c>
      <c r="O646">
        <f t="shared" si="21"/>
        <v>0.89999999999999991</v>
      </c>
      <c r="P646">
        <v>26182</v>
      </c>
      <c r="Q646">
        <v>0.42857142857142799</v>
      </c>
      <c r="R646" t="s">
        <v>247</v>
      </c>
      <c r="S646" t="s">
        <v>394</v>
      </c>
      <c r="T646" t="s">
        <v>158</v>
      </c>
      <c r="U646" t="s">
        <v>32</v>
      </c>
      <c r="V646" t="s">
        <v>2044</v>
      </c>
      <c r="W646" t="s">
        <v>35</v>
      </c>
    </row>
    <row r="647" spans="1:23" x14ac:dyDescent="0.2">
      <c r="A647" t="s">
        <v>2018</v>
      </c>
      <c r="B647" t="s">
        <v>2019</v>
      </c>
      <c r="C647">
        <v>19</v>
      </c>
      <c r="D647">
        <v>1</v>
      </c>
      <c r="E647">
        <v>0</v>
      </c>
      <c r="F647">
        <v>1</v>
      </c>
      <c r="G647">
        <v>-99</v>
      </c>
      <c r="H647">
        <v>-1</v>
      </c>
      <c r="I647" t="s">
        <v>420</v>
      </c>
      <c r="J647">
        <v>2.5794340029249598</v>
      </c>
      <c r="K647" t="s">
        <v>2075</v>
      </c>
      <c r="L647">
        <v>5</v>
      </c>
      <c r="M647">
        <v>5</v>
      </c>
      <c r="N647">
        <f t="shared" si="20"/>
        <v>6.2</v>
      </c>
      <c r="O647">
        <f t="shared" si="21"/>
        <v>1.2000000000000002</v>
      </c>
      <c r="P647">
        <v>85972</v>
      </c>
      <c r="Q647">
        <v>0.46428571428571402</v>
      </c>
      <c r="R647" t="s">
        <v>412</v>
      </c>
      <c r="S647" t="s">
        <v>2045</v>
      </c>
      <c r="T647" t="s">
        <v>94</v>
      </c>
      <c r="U647" t="s">
        <v>39</v>
      </c>
      <c r="V647" t="s">
        <v>2046</v>
      </c>
      <c r="W647" t="s">
        <v>35</v>
      </c>
    </row>
    <row r="648" spans="1:23" x14ac:dyDescent="0.2">
      <c r="A648" t="s">
        <v>2018</v>
      </c>
      <c r="B648" t="s">
        <v>2019</v>
      </c>
      <c r="C648">
        <v>19</v>
      </c>
      <c r="D648">
        <v>1</v>
      </c>
      <c r="E648">
        <v>0</v>
      </c>
      <c r="F648">
        <v>1</v>
      </c>
      <c r="G648">
        <v>-99</v>
      </c>
      <c r="H648">
        <v>-1</v>
      </c>
      <c r="I648" t="s">
        <v>475</v>
      </c>
      <c r="J648">
        <v>2.5794340029249598</v>
      </c>
      <c r="K648" t="s">
        <v>2075</v>
      </c>
      <c r="L648">
        <v>5</v>
      </c>
      <c r="M648">
        <v>5</v>
      </c>
      <c r="N648">
        <f t="shared" si="20"/>
        <v>6.2</v>
      </c>
      <c r="O648">
        <f t="shared" si="21"/>
        <v>1.2000000000000002</v>
      </c>
      <c r="P648">
        <v>120044</v>
      </c>
      <c r="Q648">
        <v>0.5</v>
      </c>
      <c r="R648" t="s">
        <v>125</v>
      </c>
      <c r="S648" t="s">
        <v>2047</v>
      </c>
      <c r="T648" t="s">
        <v>329</v>
      </c>
      <c r="U648" t="s">
        <v>25</v>
      </c>
      <c r="V648" t="s">
        <v>2048</v>
      </c>
      <c r="W648" t="s">
        <v>35</v>
      </c>
    </row>
    <row r="649" spans="1:23" x14ac:dyDescent="0.2">
      <c r="A649" t="s">
        <v>2018</v>
      </c>
      <c r="B649" t="s">
        <v>2019</v>
      </c>
      <c r="C649">
        <v>19</v>
      </c>
      <c r="D649">
        <v>1</v>
      </c>
      <c r="E649">
        <v>0</v>
      </c>
      <c r="F649">
        <v>1</v>
      </c>
      <c r="G649">
        <v>-99</v>
      </c>
      <c r="H649">
        <v>-1</v>
      </c>
      <c r="I649" t="s">
        <v>41</v>
      </c>
      <c r="J649">
        <v>0.98806367004957296</v>
      </c>
      <c r="K649" t="s">
        <v>2078</v>
      </c>
      <c r="L649">
        <v>1</v>
      </c>
      <c r="M649">
        <v>1</v>
      </c>
      <c r="N649">
        <f t="shared" si="20"/>
        <v>2.9</v>
      </c>
      <c r="O649">
        <f t="shared" si="21"/>
        <v>1.9</v>
      </c>
      <c r="P649">
        <v>7585</v>
      </c>
      <c r="Q649">
        <v>0.53571428571428503</v>
      </c>
      <c r="R649" t="s">
        <v>114</v>
      </c>
      <c r="S649" t="s">
        <v>141</v>
      </c>
      <c r="T649" t="s">
        <v>63</v>
      </c>
      <c r="U649" t="s">
        <v>18</v>
      </c>
      <c r="V649" t="s">
        <v>542</v>
      </c>
      <c r="W649" t="s">
        <v>35</v>
      </c>
    </row>
    <row r="650" spans="1:23" x14ac:dyDescent="0.2">
      <c r="A650" t="s">
        <v>2018</v>
      </c>
      <c r="B650" t="s">
        <v>2019</v>
      </c>
      <c r="C650">
        <v>19</v>
      </c>
      <c r="D650">
        <v>1</v>
      </c>
      <c r="E650">
        <v>0</v>
      </c>
      <c r="F650">
        <v>1</v>
      </c>
      <c r="G650">
        <v>-99</v>
      </c>
      <c r="H650">
        <v>-1</v>
      </c>
      <c r="I650" t="s">
        <v>41</v>
      </c>
      <c r="J650">
        <v>0.98806367004957296</v>
      </c>
      <c r="K650" t="s">
        <v>2078</v>
      </c>
      <c r="L650">
        <v>6</v>
      </c>
      <c r="M650">
        <v>6</v>
      </c>
      <c r="N650">
        <f t="shared" si="20"/>
        <v>2.9</v>
      </c>
      <c r="O650">
        <f t="shared" si="21"/>
        <v>-3.1</v>
      </c>
      <c r="P650">
        <v>449286</v>
      </c>
      <c r="Q650">
        <v>0.57142857142857095</v>
      </c>
      <c r="R650" t="s">
        <v>166</v>
      </c>
      <c r="S650" t="s">
        <v>2049</v>
      </c>
      <c r="T650" t="s">
        <v>2050</v>
      </c>
      <c r="U650" t="s">
        <v>2051</v>
      </c>
      <c r="V650" t="s">
        <v>2052</v>
      </c>
      <c r="W650" t="s">
        <v>35</v>
      </c>
    </row>
    <row r="651" spans="1:23" x14ac:dyDescent="0.2">
      <c r="A651" t="s">
        <v>2018</v>
      </c>
      <c r="B651" t="s">
        <v>2019</v>
      </c>
      <c r="C651">
        <v>19</v>
      </c>
      <c r="D651">
        <v>1</v>
      </c>
      <c r="E651">
        <v>0</v>
      </c>
      <c r="F651">
        <v>1</v>
      </c>
      <c r="G651">
        <v>-99</v>
      </c>
      <c r="H651">
        <v>-1</v>
      </c>
      <c r="I651" t="s">
        <v>37</v>
      </c>
      <c r="J651">
        <v>0.98806367004957296</v>
      </c>
      <c r="K651" t="s">
        <v>2078</v>
      </c>
      <c r="L651">
        <v>1</v>
      </c>
      <c r="M651">
        <v>1</v>
      </c>
      <c r="N651">
        <f t="shared" si="20"/>
        <v>2.9</v>
      </c>
      <c r="O651">
        <f t="shared" si="21"/>
        <v>1.9</v>
      </c>
      <c r="P651">
        <v>20137</v>
      </c>
      <c r="Q651">
        <v>0.60714285714285698</v>
      </c>
      <c r="R651" t="s">
        <v>61</v>
      </c>
      <c r="S651" t="s">
        <v>62</v>
      </c>
      <c r="T651" t="s">
        <v>63</v>
      </c>
      <c r="U651" t="s">
        <v>18</v>
      </c>
      <c r="V651" t="s">
        <v>2053</v>
      </c>
      <c r="W651" t="s">
        <v>35</v>
      </c>
    </row>
    <row r="652" spans="1:23" x14ac:dyDescent="0.2">
      <c r="A652" t="s">
        <v>2018</v>
      </c>
      <c r="B652" t="s">
        <v>2019</v>
      </c>
      <c r="C652">
        <v>19</v>
      </c>
      <c r="D652">
        <v>1</v>
      </c>
      <c r="E652">
        <v>0</v>
      </c>
      <c r="F652">
        <v>1</v>
      </c>
      <c r="G652">
        <v>-99</v>
      </c>
      <c r="H652">
        <v>-1</v>
      </c>
      <c r="I652" t="s">
        <v>553</v>
      </c>
      <c r="J652">
        <v>1.61754169130143</v>
      </c>
      <c r="K652" t="s">
        <v>2077</v>
      </c>
      <c r="L652">
        <v>5</v>
      </c>
      <c r="M652">
        <v>5</v>
      </c>
      <c r="N652">
        <f t="shared" si="20"/>
        <v>4.8</v>
      </c>
      <c r="O652">
        <f t="shared" si="21"/>
        <v>-0.20000000000000018</v>
      </c>
      <c r="P652">
        <v>158052</v>
      </c>
      <c r="Q652">
        <v>0.64285714285714202</v>
      </c>
      <c r="R652" t="s">
        <v>96</v>
      </c>
      <c r="S652" t="s">
        <v>2054</v>
      </c>
      <c r="T652" t="s">
        <v>396</v>
      </c>
      <c r="U652" t="s">
        <v>26</v>
      </c>
      <c r="V652" t="s">
        <v>2055</v>
      </c>
      <c r="W652" t="s">
        <v>35</v>
      </c>
    </row>
    <row r="653" spans="1:23" x14ac:dyDescent="0.2">
      <c r="A653" t="s">
        <v>2018</v>
      </c>
      <c r="B653" t="s">
        <v>2019</v>
      </c>
      <c r="C653">
        <v>19</v>
      </c>
      <c r="D653">
        <v>1</v>
      </c>
      <c r="E653">
        <v>0</v>
      </c>
      <c r="F653">
        <v>1</v>
      </c>
      <c r="G653">
        <v>-99</v>
      </c>
      <c r="H653">
        <v>-1</v>
      </c>
      <c r="I653" t="s">
        <v>65</v>
      </c>
      <c r="J653">
        <v>0.98806367004957296</v>
      </c>
      <c r="K653" t="s">
        <v>2078</v>
      </c>
      <c r="L653">
        <v>1</v>
      </c>
      <c r="M653">
        <v>1</v>
      </c>
      <c r="N653">
        <f t="shared" si="20"/>
        <v>2.9</v>
      </c>
      <c r="O653">
        <f t="shared" si="21"/>
        <v>1.9</v>
      </c>
      <c r="P653">
        <v>5226</v>
      </c>
      <c r="Q653">
        <v>0.67857142857142805</v>
      </c>
      <c r="R653" t="s">
        <v>66</v>
      </c>
      <c r="S653" t="s">
        <v>67</v>
      </c>
      <c r="T653" t="s">
        <v>63</v>
      </c>
      <c r="U653" t="s">
        <v>18</v>
      </c>
      <c r="V653" t="s">
        <v>2056</v>
      </c>
      <c r="W653" t="s">
        <v>35</v>
      </c>
    </row>
    <row r="654" spans="1:23" x14ac:dyDescent="0.2">
      <c r="A654" t="s">
        <v>2018</v>
      </c>
      <c r="B654" t="s">
        <v>2019</v>
      </c>
      <c r="C654">
        <v>19</v>
      </c>
      <c r="D654">
        <v>1</v>
      </c>
      <c r="E654">
        <v>0</v>
      </c>
      <c r="F654">
        <v>1</v>
      </c>
      <c r="G654">
        <v>-99</v>
      </c>
      <c r="H654">
        <v>-1</v>
      </c>
      <c r="I654" t="s">
        <v>40</v>
      </c>
      <c r="J654">
        <v>0.98806367004957296</v>
      </c>
      <c r="K654" t="s">
        <v>2078</v>
      </c>
      <c r="L654">
        <v>1</v>
      </c>
      <c r="M654">
        <v>1</v>
      </c>
      <c r="N654">
        <f t="shared" si="20"/>
        <v>2.9</v>
      </c>
      <c r="O654">
        <f t="shared" si="21"/>
        <v>1.9</v>
      </c>
      <c r="P654">
        <v>8449</v>
      </c>
      <c r="Q654">
        <v>0.71428571428571397</v>
      </c>
      <c r="R654" t="s">
        <v>72</v>
      </c>
      <c r="S654" t="s">
        <v>73</v>
      </c>
      <c r="T654" t="s">
        <v>63</v>
      </c>
      <c r="U654" t="s">
        <v>18</v>
      </c>
      <c r="V654" t="s">
        <v>2057</v>
      </c>
      <c r="W654" t="s">
        <v>35</v>
      </c>
    </row>
    <row r="655" spans="1:23" x14ac:dyDescent="0.2">
      <c r="A655" t="s">
        <v>2018</v>
      </c>
      <c r="B655" t="s">
        <v>2019</v>
      </c>
      <c r="C655">
        <v>19</v>
      </c>
      <c r="D655">
        <v>1</v>
      </c>
      <c r="E655">
        <v>0</v>
      </c>
      <c r="F655">
        <v>1</v>
      </c>
      <c r="G655">
        <v>-99</v>
      </c>
      <c r="H655">
        <v>-1</v>
      </c>
      <c r="I655" t="s">
        <v>44</v>
      </c>
      <c r="J655">
        <v>0.98806367004957296</v>
      </c>
      <c r="K655" t="s">
        <v>2078</v>
      </c>
      <c r="L655">
        <v>1</v>
      </c>
      <c r="M655">
        <v>1</v>
      </c>
      <c r="N655">
        <f t="shared" si="20"/>
        <v>2.9</v>
      </c>
      <c r="O655">
        <f t="shared" si="21"/>
        <v>1.9</v>
      </c>
      <c r="P655">
        <v>5129</v>
      </c>
      <c r="Q655">
        <v>0.75</v>
      </c>
      <c r="R655" t="s">
        <v>74</v>
      </c>
      <c r="S655" t="s">
        <v>75</v>
      </c>
      <c r="T655" t="s">
        <v>63</v>
      </c>
      <c r="U655" t="s">
        <v>18</v>
      </c>
      <c r="V655" t="s">
        <v>2058</v>
      </c>
      <c r="W655" t="s">
        <v>35</v>
      </c>
    </row>
    <row r="656" spans="1:23" x14ac:dyDescent="0.2">
      <c r="A656" t="s">
        <v>2018</v>
      </c>
      <c r="B656" t="s">
        <v>2019</v>
      </c>
      <c r="C656">
        <v>19</v>
      </c>
      <c r="D656">
        <v>1</v>
      </c>
      <c r="E656">
        <v>0</v>
      </c>
      <c r="F656">
        <v>1</v>
      </c>
      <c r="G656">
        <v>-99</v>
      </c>
      <c r="H656">
        <v>-1</v>
      </c>
      <c r="I656" t="s">
        <v>493</v>
      </c>
      <c r="J656">
        <v>2.5794340029249598</v>
      </c>
      <c r="K656" t="s">
        <v>2075</v>
      </c>
      <c r="L656">
        <v>4</v>
      </c>
      <c r="M656">
        <v>4</v>
      </c>
      <c r="N656">
        <f t="shared" si="20"/>
        <v>6.2</v>
      </c>
      <c r="O656">
        <f t="shared" si="21"/>
        <v>2.2000000000000002</v>
      </c>
      <c r="P656">
        <v>83006</v>
      </c>
      <c r="Q656">
        <v>0.78571428571428503</v>
      </c>
      <c r="R656" t="s">
        <v>930</v>
      </c>
      <c r="S656" t="s">
        <v>2059</v>
      </c>
      <c r="T656" t="s">
        <v>179</v>
      </c>
      <c r="U656" t="s">
        <v>42</v>
      </c>
      <c r="V656" t="s">
        <v>2060</v>
      </c>
      <c r="W656" t="s">
        <v>35</v>
      </c>
    </row>
    <row r="657" spans="1:23" x14ac:dyDescent="0.2">
      <c r="A657" t="s">
        <v>2018</v>
      </c>
      <c r="B657" t="s">
        <v>2019</v>
      </c>
      <c r="C657">
        <v>19</v>
      </c>
      <c r="D657">
        <v>1</v>
      </c>
      <c r="E657">
        <v>0</v>
      </c>
      <c r="F657">
        <v>1</v>
      </c>
      <c r="G657">
        <v>-99</v>
      </c>
      <c r="H657">
        <v>-1</v>
      </c>
      <c r="I657" t="s">
        <v>512</v>
      </c>
      <c r="J657">
        <v>1.61754169130143</v>
      </c>
      <c r="K657" t="s">
        <v>2077</v>
      </c>
      <c r="L657">
        <v>1</v>
      </c>
      <c r="M657">
        <v>1</v>
      </c>
      <c r="N657">
        <f t="shared" si="20"/>
        <v>4.8</v>
      </c>
      <c r="O657">
        <f t="shared" si="21"/>
        <v>3.8</v>
      </c>
      <c r="P657">
        <v>34422</v>
      </c>
      <c r="Q657">
        <v>0.82142857142857095</v>
      </c>
      <c r="R657" t="s">
        <v>61</v>
      </c>
      <c r="S657" t="s">
        <v>62</v>
      </c>
      <c r="T657" t="s">
        <v>63</v>
      </c>
      <c r="U657" t="s">
        <v>18</v>
      </c>
      <c r="V657" t="s">
        <v>2061</v>
      </c>
      <c r="W657" t="s">
        <v>35</v>
      </c>
    </row>
    <row r="658" spans="1:23" x14ac:dyDescent="0.2">
      <c r="A658" t="s">
        <v>2018</v>
      </c>
      <c r="B658" t="s">
        <v>2019</v>
      </c>
      <c r="C658">
        <v>19</v>
      </c>
      <c r="D658">
        <v>1</v>
      </c>
      <c r="E658">
        <v>0</v>
      </c>
      <c r="F658">
        <v>1</v>
      </c>
      <c r="G658">
        <v>-99</v>
      </c>
      <c r="H658">
        <v>-1</v>
      </c>
      <c r="I658" t="s">
        <v>282</v>
      </c>
      <c r="J658">
        <v>2.08024123883005</v>
      </c>
      <c r="K658" t="s">
        <v>2076</v>
      </c>
      <c r="L658">
        <v>1</v>
      </c>
      <c r="M658">
        <v>1</v>
      </c>
      <c r="N658">
        <f t="shared" si="20"/>
        <v>5.2</v>
      </c>
      <c r="O658">
        <f t="shared" si="21"/>
        <v>4.2</v>
      </c>
      <c r="P658">
        <v>4305</v>
      </c>
      <c r="Q658">
        <v>0.85714285714285698</v>
      </c>
      <c r="R658" t="s">
        <v>74</v>
      </c>
      <c r="S658" t="s">
        <v>75</v>
      </c>
      <c r="T658" t="s">
        <v>63</v>
      </c>
      <c r="U658" t="s">
        <v>18</v>
      </c>
      <c r="V658" t="s">
        <v>2062</v>
      </c>
      <c r="W658" t="s">
        <v>35</v>
      </c>
    </row>
    <row r="659" spans="1:23" x14ac:dyDescent="0.2">
      <c r="A659" t="s">
        <v>2018</v>
      </c>
      <c r="B659" t="s">
        <v>2019</v>
      </c>
      <c r="C659">
        <v>19</v>
      </c>
      <c r="D659">
        <v>1</v>
      </c>
      <c r="E659">
        <v>0</v>
      </c>
      <c r="F659">
        <v>1</v>
      </c>
      <c r="G659">
        <v>-99</v>
      </c>
      <c r="H659">
        <v>-1</v>
      </c>
      <c r="I659" t="s">
        <v>485</v>
      </c>
      <c r="J659">
        <v>1.61754169130143</v>
      </c>
      <c r="K659" t="s">
        <v>2077</v>
      </c>
      <c r="L659">
        <v>6</v>
      </c>
      <c r="M659">
        <v>6</v>
      </c>
      <c r="N659">
        <f t="shared" si="20"/>
        <v>4.8</v>
      </c>
      <c r="O659">
        <f t="shared" si="21"/>
        <v>-1.2000000000000002</v>
      </c>
      <c r="P659">
        <v>156991</v>
      </c>
      <c r="Q659">
        <v>0.89285714285714202</v>
      </c>
      <c r="R659" t="s">
        <v>121</v>
      </c>
      <c r="S659" t="s">
        <v>2063</v>
      </c>
      <c r="T659" t="s">
        <v>366</v>
      </c>
      <c r="U659" t="s">
        <v>2064</v>
      </c>
      <c r="V659" t="s">
        <v>2065</v>
      </c>
      <c r="W659" t="s">
        <v>35</v>
      </c>
    </row>
    <row r="660" spans="1:23" x14ac:dyDescent="0.2">
      <c r="A660" t="s">
        <v>2018</v>
      </c>
      <c r="B660" t="s">
        <v>2019</v>
      </c>
      <c r="C660">
        <v>19</v>
      </c>
      <c r="D660">
        <v>1</v>
      </c>
      <c r="E660">
        <v>0</v>
      </c>
      <c r="F660">
        <v>1</v>
      </c>
      <c r="G660">
        <v>-99</v>
      </c>
      <c r="H660">
        <v>-1</v>
      </c>
      <c r="I660" t="s">
        <v>498</v>
      </c>
      <c r="J660">
        <v>2.08024123883005</v>
      </c>
      <c r="K660" t="s">
        <v>2076</v>
      </c>
      <c r="L660">
        <v>6</v>
      </c>
      <c r="M660">
        <v>6</v>
      </c>
      <c r="N660">
        <f t="shared" si="20"/>
        <v>5.2</v>
      </c>
      <c r="O660">
        <f t="shared" si="21"/>
        <v>-0.79999999999999982</v>
      </c>
      <c r="P660">
        <v>142830</v>
      </c>
      <c r="Q660">
        <v>0.92857142857142805</v>
      </c>
      <c r="R660" t="s">
        <v>392</v>
      </c>
      <c r="S660" t="s">
        <v>2066</v>
      </c>
      <c r="T660" t="s">
        <v>214</v>
      </c>
      <c r="U660" t="s">
        <v>390</v>
      </c>
      <c r="V660" t="s">
        <v>2067</v>
      </c>
      <c r="W660" t="s">
        <v>35</v>
      </c>
    </row>
    <row r="661" spans="1:23" x14ac:dyDescent="0.2">
      <c r="A661" t="s">
        <v>2018</v>
      </c>
      <c r="B661" t="s">
        <v>2019</v>
      </c>
      <c r="C661">
        <v>19</v>
      </c>
      <c r="D661">
        <v>1</v>
      </c>
      <c r="E661">
        <v>0</v>
      </c>
      <c r="F661">
        <v>1</v>
      </c>
      <c r="G661">
        <v>-99</v>
      </c>
      <c r="H661">
        <v>-1</v>
      </c>
      <c r="I661" t="s">
        <v>574</v>
      </c>
      <c r="J661">
        <v>1.61754169130143</v>
      </c>
      <c r="K661" t="s">
        <v>2077</v>
      </c>
      <c r="L661">
        <v>4</v>
      </c>
      <c r="M661">
        <v>4</v>
      </c>
      <c r="N661">
        <f t="shared" si="20"/>
        <v>4.8</v>
      </c>
      <c r="O661">
        <f t="shared" si="21"/>
        <v>0.79999999999999982</v>
      </c>
      <c r="P661">
        <v>52209</v>
      </c>
      <c r="Q661">
        <v>0.96428571428571397</v>
      </c>
      <c r="R661" t="s">
        <v>99</v>
      </c>
      <c r="S661" t="s">
        <v>2068</v>
      </c>
      <c r="T661" t="s">
        <v>118</v>
      </c>
      <c r="U661" t="s">
        <v>145</v>
      </c>
      <c r="V661" t="s">
        <v>2069</v>
      </c>
      <c r="W661" t="s">
        <v>35</v>
      </c>
    </row>
    <row r="662" spans="1:23" x14ac:dyDescent="0.2">
      <c r="A662" t="s">
        <v>2018</v>
      </c>
      <c r="B662" t="s">
        <v>2019</v>
      </c>
      <c r="C662">
        <v>19</v>
      </c>
      <c r="D662">
        <v>1</v>
      </c>
      <c r="E662">
        <v>0</v>
      </c>
      <c r="F662">
        <v>1</v>
      </c>
      <c r="G662">
        <v>-99</v>
      </c>
      <c r="H662">
        <v>-1</v>
      </c>
      <c r="I662" t="s">
        <v>511</v>
      </c>
      <c r="J662">
        <v>1.61754169130143</v>
      </c>
      <c r="K662" t="s">
        <v>2077</v>
      </c>
      <c r="L662">
        <v>11</v>
      </c>
      <c r="M662">
        <v>11</v>
      </c>
      <c r="N662">
        <f t="shared" si="20"/>
        <v>4.8</v>
      </c>
      <c r="O662">
        <f t="shared" si="21"/>
        <v>-6.2</v>
      </c>
      <c r="P662">
        <v>1056889</v>
      </c>
      <c r="Q662">
        <v>1</v>
      </c>
      <c r="R662" t="s">
        <v>427</v>
      </c>
      <c r="S662" t="s">
        <v>2070</v>
      </c>
      <c r="T662" t="s">
        <v>2071</v>
      </c>
      <c r="U662" t="s">
        <v>2072</v>
      </c>
      <c r="V662" t="s">
        <v>2073</v>
      </c>
      <c r="W662" t="s">
        <v>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experiment-output_20180312-1.cs</vt:lpstr>
    </vt:vector>
  </TitlesOfParts>
  <Company>UCSD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Nelson</dc:creator>
  <cp:lastModifiedBy>Lara Bertram</cp:lastModifiedBy>
  <dcterms:created xsi:type="dcterms:W3CDTF">2018-03-16T17:25:49Z</dcterms:created>
  <dcterms:modified xsi:type="dcterms:W3CDTF">2018-05-11T14:23:12Z</dcterms:modified>
</cp:coreProperties>
</file>