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owunloads\Downloads\خدمة الشهيدة اجنس للتبرع بالدم\BloodServiceApp\"/>
    </mc:Choice>
  </mc:AlternateContent>
  <xr:revisionPtr revIDLastSave="0" documentId="13_ncr:1_{001DD5A3-F8FF-493C-9DFD-BC8D4B6BDF96}" xr6:coauthVersionLast="47" xr6:coauthVersionMax="47" xr10:uidLastSave="{00000000-0000-0000-0000-000000000000}"/>
  <bookViews>
    <workbookView xWindow="-108" yWindow="-108" windowWidth="23256" windowHeight="12576" xr2:uid="{039FEE8D-57C1-4767-97AA-942C23F961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2" i="1" l="1"/>
  <c r="B81" i="1"/>
  <c r="B58" i="1"/>
  <c r="C84" i="1"/>
  <c r="C94" i="1"/>
  <c r="C93" i="1"/>
  <c r="C92" i="1"/>
  <c r="C91" i="1"/>
  <c r="C90" i="1"/>
  <c r="C89" i="1"/>
  <c r="C88" i="1"/>
  <c r="C87" i="1"/>
  <c r="C86" i="1"/>
  <c r="C85" i="1"/>
  <c r="C83" i="1"/>
  <c r="C80" i="1"/>
  <c r="C79" i="1"/>
  <c r="C78" i="1"/>
  <c r="C77" i="1"/>
  <c r="C76" i="1"/>
  <c r="C75" i="1"/>
  <c r="C74" i="1"/>
  <c r="C73" i="1"/>
  <c r="C72" i="1"/>
  <c r="C67" i="1"/>
  <c r="C68" i="1"/>
  <c r="C69" i="1"/>
  <c r="C70" i="1"/>
  <c r="C71" i="1"/>
  <c r="C66" i="1"/>
  <c r="C33" i="1"/>
  <c r="B64" i="1"/>
  <c r="B65" i="1"/>
  <c r="B49" i="1"/>
  <c r="B50" i="1"/>
  <c r="B51" i="1"/>
  <c r="B52" i="1"/>
  <c r="B53" i="1"/>
  <c r="B54" i="1"/>
  <c r="B55" i="1"/>
  <c r="B56" i="1"/>
  <c r="B57" i="1"/>
  <c r="B59" i="1"/>
  <c r="B60" i="1"/>
  <c r="B61" i="1"/>
  <c r="B62" i="1"/>
  <c r="B63" i="1"/>
  <c r="B44" i="1"/>
  <c r="B34" i="1"/>
  <c r="B35" i="1"/>
  <c r="B36" i="1"/>
  <c r="B38" i="1"/>
  <c r="B39" i="1"/>
  <c r="B40" i="1"/>
  <c r="B41" i="1"/>
  <c r="B42" i="1"/>
  <c r="B45" i="1"/>
  <c r="B46" i="1"/>
  <c r="B47" i="1"/>
  <c r="B23" i="1"/>
  <c r="B24" i="1"/>
  <c r="B25" i="1"/>
  <c r="B26" i="1"/>
  <c r="B27" i="1"/>
  <c r="B28" i="1"/>
  <c r="B29" i="1"/>
  <c r="B30" i="1"/>
  <c r="B31" i="1"/>
  <c r="B32" i="1"/>
  <c r="C18" i="1"/>
  <c r="B19" i="1"/>
  <c r="B20" i="1"/>
  <c r="B21" i="1"/>
  <c r="B22" i="1"/>
  <c r="C12" i="1"/>
  <c r="C2" i="1"/>
  <c r="C3" i="1"/>
  <c r="C4" i="1"/>
  <c r="C5" i="1"/>
  <c r="C6" i="1"/>
  <c r="C7" i="1"/>
  <c r="C8" i="1"/>
  <c r="C9" i="1"/>
  <c r="C10" i="1"/>
  <c r="C11" i="1"/>
  <c r="C13" i="1"/>
  <c r="C14" i="1"/>
  <c r="C15" i="1"/>
  <c r="C16" i="1"/>
  <c r="C17" i="1"/>
  <c r="B48" i="1"/>
</calcChain>
</file>

<file path=xl/sharedStrings.xml><?xml version="1.0" encoding="utf-8"?>
<sst xmlns="http://schemas.openxmlformats.org/spreadsheetml/2006/main" count="380" uniqueCount="205">
  <si>
    <t>الاسم</t>
  </si>
  <si>
    <t>سنة الميلاد</t>
  </si>
  <si>
    <t>العمر الحالي</t>
  </si>
  <si>
    <t>رقم الهاتف</t>
  </si>
  <si>
    <t>العنوان</t>
  </si>
  <si>
    <t>الفصيلة</t>
  </si>
  <si>
    <t>الوزن</t>
  </si>
  <si>
    <t>الطول</t>
  </si>
  <si>
    <t>ملاحظات</t>
  </si>
  <si>
    <t>تاريخ اخر تبرع</t>
  </si>
  <si>
    <t>Donor ID</t>
  </si>
  <si>
    <t>حالة المتبرع</t>
  </si>
  <si>
    <t>اخر تواصل</t>
  </si>
  <si>
    <t>ماريا رضا فكري</t>
  </si>
  <si>
    <t>مريم عاطف حشمت</t>
  </si>
  <si>
    <t>مهرائيل عماد نعيم</t>
  </si>
  <si>
    <t>مريم مكرم</t>
  </si>
  <si>
    <t>رافت باسم كرم</t>
  </si>
  <si>
    <t xml:space="preserve">هايدي سامي شاكر </t>
  </si>
  <si>
    <t xml:space="preserve">ايريني رأفت أيوب </t>
  </si>
  <si>
    <t xml:space="preserve">كرستين إيليا حنا </t>
  </si>
  <si>
    <t>فيولا ميلاد تادرس</t>
  </si>
  <si>
    <t>مريم فوزي شحاته</t>
  </si>
  <si>
    <t>مريهان يوسف يسي</t>
  </si>
  <si>
    <t>مهرائيل امجد شكري</t>
  </si>
  <si>
    <t>نانسي عطية جورجي</t>
  </si>
  <si>
    <t>مريم عادل فهيم</t>
  </si>
  <si>
    <t>سالي مجدي شهدي</t>
  </si>
  <si>
    <t>01156288901</t>
  </si>
  <si>
    <t>01281995736</t>
  </si>
  <si>
    <t>01274462177</t>
  </si>
  <si>
    <t>01282387722</t>
  </si>
  <si>
    <t>01227917971</t>
  </si>
  <si>
    <t>01274653221</t>
  </si>
  <si>
    <t>01208917127</t>
  </si>
  <si>
    <t>01276885380</t>
  </si>
  <si>
    <t>01282849405</t>
  </si>
  <si>
    <t>01289940155</t>
  </si>
  <si>
    <t>01281838953</t>
  </si>
  <si>
    <t>01288994086</t>
  </si>
  <si>
    <t>01227001409</t>
  </si>
  <si>
    <t>01270790288</t>
  </si>
  <si>
    <t>01271193615</t>
  </si>
  <si>
    <t>ديروط</t>
  </si>
  <si>
    <t>B+</t>
  </si>
  <si>
    <t>A+</t>
  </si>
  <si>
    <t>O+</t>
  </si>
  <si>
    <t>AB+</t>
  </si>
  <si>
    <t>O-</t>
  </si>
  <si>
    <t>B-</t>
  </si>
  <si>
    <t>مريم رفيق جرجس</t>
  </si>
  <si>
    <t>01272004457</t>
  </si>
  <si>
    <t>نرمين عاطف وفقي</t>
  </si>
  <si>
    <t>عبير سامي عوض</t>
  </si>
  <si>
    <t>مني صلاح حنين</t>
  </si>
  <si>
    <t>امل صلاح حنين</t>
  </si>
  <si>
    <t xml:space="preserve">مريم وليد تواضروس </t>
  </si>
  <si>
    <t xml:space="preserve">اخلاص روؤف ثابت </t>
  </si>
  <si>
    <t>انجي ماد فرج</t>
  </si>
  <si>
    <t xml:space="preserve">يوستينا عماد فرج </t>
  </si>
  <si>
    <t>ايفلين يوسف حنالله</t>
  </si>
  <si>
    <t>بسمه سمير</t>
  </si>
  <si>
    <t>ميرل رشدي يوسف</t>
  </si>
  <si>
    <t>مريم شكري صابر</t>
  </si>
  <si>
    <t>مارينا اشرف</t>
  </si>
  <si>
    <t>جولي شنودة نجيب</t>
  </si>
  <si>
    <t>شيماء وجدي</t>
  </si>
  <si>
    <t>ساندي جمال</t>
  </si>
  <si>
    <t>01273327832</t>
  </si>
  <si>
    <t>01553675142</t>
  </si>
  <si>
    <t>01274793782</t>
  </si>
  <si>
    <t>01205992427</t>
  </si>
  <si>
    <t>01278974177</t>
  </si>
  <si>
    <t>01278903551</t>
  </si>
  <si>
    <t>01211483506</t>
  </si>
  <si>
    <t>01015373249</t>
  </si>
  <si>
    <t>01208681253</t>
  </si>
  <si>
    <t>01201300233</t>
  </si>
  <si>
    <t>01279602322</t>
  </si>
  <si>
    <t>01276584496</t>
  </si>
  <si>
    <t>01039508056</t>
  </si>
  <si>
    <t>01204592103</t>
  </si>
  <si>
    <t>منال سمير</t>
  </si>
  <si>
    <t>رشا سمير</t>
  </si>
  <si>
    <t>سامية يوسف</t>
  </si>
  <si>
    <t>ايريني يوسف</t>
  </si>
  <si>
    <t xml:space="preserve">مارفي نشأت </t>
  </si>
  <si>
    <t>مادونا مجدي</t>
  </si>
  <si>
    <t>فيولا رجب</t>
  </si>
  <si>
    <t>ميرولا بالم شنودة</t>
  </si>
  <si>
    <t>ماجده طياب</t>
  </si>
  <si>
    <t>مريم مرقس</t>
  </si>
  <si>
    <t>رشا جابر</t>
  </si>
  <si>
    <t>جون جورج</t>
  </si>
  <si>
    <t>مريم فضل</t>
  </si>
  <si>
    <t>01289464606</t>
  </si>
  <si>
    <t>01212616242</t>
  </si>
  <si>
    <t>01205698639</t>
  </si>
  <si>
    <t>01201505794</t>
  </si>
  <si>
    <t>01286340419</t>
  </si>
  <si>
    <t>01555114613</t>
  </si>
  <si>
    <t>01274418656</t>
  </si>
  <si>
    <t>منال موسي</t>
  </si>
  <si>
    <t>01225132215</t>
  </si>
  <si>
    <t>01277122617</t>
  </si>
  <si>
    <t>01275100661</t>
  </si>
  <si>
    <t>01550913189</t>
  </si>
  <si>
    <t>01226068134</t>
  </si>
  <si>
    <t>توماس مجدي فهمي</t>
  </si>
  <si>
    <t>مريم يوسف انيس</t>
  </si>
  <si>
    <t xml:space="preserve">فضل عجايبي </t>
  </si>
  <si>
    <t>مدحت عيدلي عوض</t>
  </si>
  <si>
    <t>شادي منصور شوقي</t>
  </si>
  <si>
    <t>كيرلس منصور شوقي</t>
  </si>
  <si>
    <t>مايكل يوسف مقار</t>
  </si>
  <si>
    <t xml:space="preserve">بيشوي مخلص عزمي </t>
  </si>
  <si>
    <t>كيرلس عماد فرج</t>
  </si>
  <si>
    <t>بطرس ماجد ماضي</t>
  </si>
  <si>
    <t>مينا افرايم موريس</t>
  </si>
  <si>
    <t>ارساني عزت عزيز</t>
  </si>
  <si>
    <t>كاراس فضل عبدالملاك</t>
  </si>
  <si>
    <t>دميانه عاطف شوقي</t>
  </si>
  <si>
    <t>شادي جمال فهيم</t>
  </si>
  <si>
    <t>كيرلس مجدي عوض</t>
  </si>
  <si>
    <t>01226906817</t>
  </si>
  <si>
    <t>01225264811</t>
  </si>
  <si>
    <t>01156395806</t>
  </si>
  <si>
    <t>01200769595</t>
  </si>
  <si>
    <t>01288330011</t>
  </si>
  <si>
    <t>01223070221</t>
  </si>
  <si>
    <t>01226618412</t>
  </si>
  <si>
    <t>01028670253</t>
  </si>
  <si>
    <t>01205506719</t>
  </si>
  <si>
    <t>01271760787</t>
  </si>
  <si>
    <t>01280611036</t>
  </si>
  <si>
    <t>01208224143</t>
  </si>
  <si>
    <t>01286863484</t>
  </si>
  <si>
    <t>01553576259</t>
  </si>
  <si>
    <t>01225286277</t>
  </si>
  <si>
    <t>A-</t>
  </si>
  <si>
    <t>كان عنده فيرس</t>
  </si>
  <si>
    <t>فادي وجدي فهمي</t>
  </si>
  <si>
    <t>كيرلس رزق عبد السيد</t>
  </si>
  <si>
    <t>01038593769</t>
  </si>
  <si>
    <t>01227149109</t>
  </si>
  <si>
    <t>جولي يسلاب أنور</t>
  </si>
  <si>
    <t>تريزا فاروق جرجس</t>
  </si>
  <si>
    <t xml:space="preserve">بسمة إبراهيم عياد </t>
  </si>
  <si>
    <t>مرام مجدي عوضي</t>
  </si>
  <si>
    <t>ايريني باسم حر</t>
  </si>
  <si>
    <t>ايمي رجائي</t>
  </si>
  <si>
    <t>01280734420</t>
  </si>
  <si>
    <t>01200376732</t>
  </si>
  <si>
    <t>01208151578</t>
  </si>
  <si>
    <t>01204159513</t>
  </si>
  <si>
    <t>01225824339</t>
  </si>
  <si>
    <t>01220354900</t>
  </si>
  <si>
    <t>كاراس مدحت مجدي</t>
  </si>
  <si>
    <t>فادي نشأت بشري</t>
  </si>
  <si>
    <t>فيلوباتير وجدي جيد</t>
  </si>
  <si>
    <t xml:space="preserve">ماري ملك </t>
  </si>
  <si>
    <t>رامز صفوت جاد</t>
  </si>
  <si>
    <t xml:space="preserve">مارك عبد الملاك </t>
  </si>
  <si>
    <t xml:space="preserve">ابرام عبدالملاك </t>
  </si>
  <si>
    <t>مينا هاني رمزي</t>
  </si>
  <si>
    <t>كيرلس عطا نتعي</t>
  </si>
  <si>
    <t>01200210343</t>
  </si>
  <si>
    <t>01216262166</t>
  </si>
  <si>
    <t>01229954491</t>
  </si>
  <si>
    <t>01203359771</t>
  </si>
  <si>
    <t>01207535454</t>
  </si>
  <si>
    <t>01550913195</t>
  </si>
  <si>
    <t>01020257085</t>
  </si>
  <si>
    <t>01206746879</t>
  </si>
  <si>
    <t>01279641853</t>
  </si>
  <si>
    <t>امنا بستيس</t>
  </si>
  <si>
    <t>امنا سرافيا</t>
  </si>
  <si>
    <t>مرثا عزت فهمني</t>
  </si>
  <si>
    <t>كيرلس عماد حكيم</t>
  </si>
  <si>
    <t xml:space="preserve">هويدا عاطف </t>
  </si>
  <si>
    <t>بيشوي عاطف ذكري</t>
  </si>
  <si>
    <t xml:space="preserve">مريم رفعت </t>
  </si>
  <si>
    <t>نورا هاشم</t>
  </si>
  <si>
    <t>فارس باسم</t>
  </si>
  <si>
    <t>مينا وجيه</t>
  </si>
  <si>
    <t>كيرلس وزير جرس</t>
  </si>
  <si>
    <t xml:space="preserve">مارك إيهاب </t>
  </si>
  <si>
    <t>برسم ادوارد</t>
  </si>
  <si>
    <t>دميانه أسامة فايق</t>
  </si>
  <si>
    <t>كنيسة مارمرقس</t>
  </si>
  <si>
    <t>01200814215</t>
  </si>
  <si>
    <t>01273418662</t>
  </si>
  <si>
    <t>01041748910</t>
  </si>
  <si>
    <t>01206957752</t>
  </si>
  <si>
    <t>01284456676</t>
  </si>
  <si>
    <t>01228247324</t>
  </si>
  <si>
    <t>01062176966</t>
  </si>
  <si>
    <t>01028637160</t>
  </si>
  <si>
    <t>01557313320</t>
  </si>
  <si>
    <t>01552353522</t>
  </si>
  <si>
    <t>01284545614</t>
  </si>
  <si>
    <t>نزله ضاهر</t>
  </si>
  <si>
    <t>01200791387</t>
  </si>
  <si>
    <t>01200791388</t>
  </si>
  <si>
    <t>AB-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</si>
</sst>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78"/>
      <scheme val="minor"/>
    </font>
    <font>
      <b/>
      <sz val="11"/>
      <color theme="0"/>
      <name val="Aptos Narrow"/>
      <family val="2"/>
      <charset val="178"/>
      <scheme val="minor"/>
    </font>
    <font>
      <sz val="8"/>
      <name val="Aptos Narrow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C63B45-08D0-4D9A-BB0D-D71A71720FAB}" name="Table1" displayName="Table1" ref="A1:M94" totalsRowShown="0">
  <autoFilter ref="A1:M94" xr:uid="{8BC63B45-08D0-4D9A-BB0D-D71A71720FAB}"/>
  <tableColumns count="13">
    <tableColumn id="1" xr3:uid="{ACF2316D-0879-4DD0-894E-F9D6323CDBF2}" name="الاسم"/>
    <tableColumn id="2" xr3:uid="{CC162ABD-F9D9-4DA0-BD7A-7008FAFA5B2F}" name="سنة الميلاد"/>
    <tableColumn id="3" xr3:uid="{AFB5A085-8AD3-4BE2-A5A6-A6280D4266C8}" name="العمر الحالي" dataDxfId="1">
      <calculatedColumnFormula>YEAR(TODAY())-B2</calculatedColumnFormula>
    </tableColumn>
    <tableColumn id="4" xr3:uid="{028ACB7D-1678-456D-AA3A-E5CC6A5E85B6}" name="رقم الهاتف" dataDxfId="0"/>
    <tableColumn id="5" xr3:uid="{9F10B31A-4D4E-4508-8ABE-2358B65F9132}" name="العنوان"/>
    <tableColumn id="6" xr3:uid="{8150A721-3355-48BB-B9F8-3AC6CC37195C}" name="الفصيلة"/>
    <tableColumn id="7" xr3:uid="{072840EB-3993-47BA-B228-3C86C3FF4693}" name="الوزن"/>
    <tableColumn id="8" xr3:uid="{84D9BBC2-DF8D-4475-8F52-044DE8D6B2C7}" name="الطول"/>
    <tableColumn id="9" xr3:uid="{0C3A315E-4227-460E-A70C-E21F3E27FF06}" name="ملاحظات"/>
    <tableColumn id="10" xr3:uid="{60C2EEA3-9AD2-4308-8CBC-81066BF9CE95}" name="تاريخ اخر تبرع"/>
    <tableColumn id="11" xr3:uid="{5DF4D18A-3902-4D96-A92B-C2489BBC6BDE}" name="Donor ID"/>
    <tableColumn id="12" xr3:uid="{E846A03B-1FF5-4827-9E01-2D2A8701F22A}" name="حالة المتبرع"/>
    <tableColumn id="13" xr3:uid="{DD629C0E-E7F8-45E8-9F75-D04675BAE861}" name="اخر تواصل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3AE80-C643-472E-B30E-2073FA21FBE2}">
  <dimension ref="A1:M94"/>
  <sheetViews>
    <sheetView rightToLeft="1" tabSelected="1" topLeftCell="A77" zoomScale="145" zoomScaleNormal="145" workbookViewId="0">
      <selection activeCell="F94" sqref="F94"/>
    </sheetView>
  </sheetViews>
  <sheetFormatPr defaultRowHeight="13.8" x14ac:dyDescent="0.25"/>
  <cols>
    <col min="1" max="1" width="14.8984375" bestFit="1" customWidth="1"/>
    <col min="2" max="2" width="9" customWidth="1"/>
    <col min="3" max="3" width="11.796875" bestFit="1" customWidth="1"/>
    <col min="4" max="4" width="12.09765625" style="5" bestFit="1" customWidth="1"/>
    <col min="9" max="9" width="10" bestFit="1" customWidth="1"/>
    <col min="10" max="10" width="11.69921875" customWidth="1"/>
    <col min="11" max="11" width="10.19921875" customWidth="1"/>
    <col min="12" max="12" width="9.796875" customWidth="1"/>
    <col min="13" max="13" width="9.09765625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2007</v>
      </c>
      <c r="C2">
        <f t="shared" ref="C2:C18" ca="1" si="0">YEAR(TODAY())-B2</f>
        <v>19</v>
      </c>
      <c r="D2" s="5" t="s">
        <v>28</v>
      </c>
      <c r="E2" t="s">
        <v>43</v>
      </c>
      <c r="F2" t="s">
        <v>44</v>
      </c>
      <c r="G2">
        <v>49</v>
      </c>
      <c r="H2">
        <v>160</v>
      </c>
    </row>
    <row r="3" spans="1:13" x14ac:dyDescent="0.25">
      <c r="A3" t="s">
        <v>14</v>
      </c>
      <c r="B3">
        <v>2004</v>
      </c>
      <c r="C3">
        <f t="shared" ca="1" si="0"/>
        <v>22</v>
      </c>
      <c r="D3" s="5" t="s">
        <v>29</v>
      </c>
      <c r="E3" t="s">
        <v>43</v>
      </c>
      <c r="F3" t="s">
        <v>45</v>
      </c>
      <c r="G3">
        <v>85</v>
      </c>
      <c r="H3">
        <v>170</v>
      </c>
    </row>
    <row r="4" spans="1:13" x14ac:dyDescent="0.25">
      <c r="A4" t="s">
        <v>15</v>
      </c>
      <c r="B4">
        <v>2008</v>
      </c>
      <c r="C4">
        <f t="shared" ca="1" si="0"/>
        <v>18</v>
      </c>
      <c r="D4" s="5" t="s">
        <v>30</v>
      </c>
      <c r="E4" t="s">
        <v>43</v>
      </c>
      <c r="F4" t="s">
        <v>45</v>
      </c>
      <c r="G4">
        <v>60</v>
      </c>
      <c r="H4">
        <v>165</v>
      </c>
    </row>
    <row r="5" spans="1:13" x14ac:dyDescent="0.25">
      <c r="A5" t="s">
        <v>16</v>
      </c>
      <c r="B5">
        <v>2008</v>
      </c>
      <c r="C5">
        <f t="shared" ca="1" si="0"/>
        <v>18</v>
      </c>
      <c r="D5" s="5" t="s">
        <v>31</v>
      </c>
      <c r="E5" t="s">
        <v>43</v>
      </c>
      <c r="F5" t="s">
        <v>45</v>
      </c>
      <c r="H5">
        <v>158</v>
      </c>
    </row>
    <row r="6" spans="1:13" x14ac:dyDescent="0.25">
      <c r="A6" t="s">
        <v>17</v>
      </c>
      <c r="B6">
        <v>2008</v>
      </c>
      <c r="C6">
        <f t="shared" ca="1" si="0"/>
        <v>18</v>
      </c>
      <c r="D6" s="5" t="s">
        <v>33</v>
      </c>
      <c r="E6" t="s">
        <v>43</v>
      </c>
      <c r="F6" t="s">
        <v>46</v>
      </c>
    </row>
    <row r="7" spans="1:13" x14ac:dyDescent="0.25">
      <c r="A7" t="s">
        <v>18</v>
      </c>
      <c r="B7">
        <v>1983</v>
      </c>
      <c r="C7">
        <f t="shared" ca="1" si="0"/>
        <v>43</v>
      </c>
      <c r="D7" s="5" t="s">
        <v>32</v>
      </c>
      <c r="E7" t="s">
        <v>43</v>
      </c>
      <c r="F7" t="s">
        <v>45</v>
      </c>
    </row>
    <row r="8" spans="1:13" x14ac:dyDescent="0.25">
      <c r="A8" t="s">
        <v>19</v>
      </c>
      <c r="B8">
        <v>1987</v>
      </c>
      <c r="C8">
        <f t="shared" ca="1" si="0"/>
        <v>39</v>
      </c>
      <c r="D8" s="5" t="s">
        <v>34</v>
      </c>
      <c r="E8" t="s">
        <v>43</v>
      </c>
      <c r="F8" t="s">
        <v>47</v>
      </c>
    </row>
    <row r="9" spans="1:13" x14ac:dyDescent="0.25">
      <c r="A9" t="s">
        <v>20</v>
      </c>
      <c r="B9">
        <v>1992</v>
      </c>
      <c r="C9">
        <f t="shared" ca="1" si="0"/>
        <v>34</v>
      </c>
      <c r="D9" s="5" t="s">
        <v>35</v>
      </c>
      <c r="E9" t="s">
        <v>43</v>
      </c>
      <c r="F9" t="s">
        <v>48</v>
      </c>
    </row>
    <row r="10" spans="1:13" x14ac:dyDescent="0.25">
      <c r="A10" t="s">
        <v>21</v>
      </c>
      <c r="B10">
        <v>2006</v>
      </c>
      <c r="C10">
        <f t="shared" ca="1" si="0"/>
        <v>20</v>
      </c>
      <c r="D10" s="5" t="s">
        <v>36</v>
      </c>
      <c r="E10" t="s">
        <v>43</v>
      </c>
      <c r="F10" t="s">
        <v>44</v>
      </c>
    </row>
    <row r="11" spans="1:13" x14ac:dyDescent="0.25">
      <c r="A11" t="s">
        <v>22</v>
      </c>
      <c r="B11">
        <v>1985</v>
      </c>
      <c r="C11">
        <f t="shared" ca="1" si="0"/>
        <v>41</v>
      </c>
      <c r="D11" s="5" t="s">
        <v>37</v>
      </c>
      <c r="E11" t="s">
        <v>43</v>
      </c>
      <c r="F11" t="s">
        <v>47</v>
      </c>
    </row>
    <row r="12" spans="1:13" x14ac:dyDescent="0.25">
      <c r="A12" t="s">
        <v>50</v>
      </c>
      <c r="B12">
        <v>2004</v>
      </c>
      <c r="C12" s="6">
        <f ca="1">YEAR(TODAY())-B12</f>
        <v>22</v>
      </c>
      <c r="D12" s="5" t="s">
        <v>38</v>
      </c>
      <c r="E12" t="s">
        <v>43</v>
      </c>
      <c r="F12" t="s">
        <v>44</v>
      </c>
    </row>
    <row r="13" spans="1:13" x14ac:dyDescent="0.25">
      <c r="A13" t="s">
        <v>23</v>
      </c>
      <c r="B13">
        <v>1994</v>
      </c>
      <c r="C13">
        <f t="shared" ca="1" si="0"/>
        <v>32</v>
      </c>
      <c r="D13" s="5" t="s">
        <v>39</v>
      </c>
      <c r="E13" t="s">
        <v>43</v>
      </c>
      <c r="F13" t="s">
        <v>49</v>
      </c>
    </row>
    <row r="14" spans="1:13" x14ac:dyDescent="0.25">
      <c r="A14" t="s">
        <v>24</v>
      </c>
      <c r="B14">
        <v>2008</v>
      </c>
      <c r="C14">
        <f t="shared" ca="1" si="0"/>
        <v>18</v>
      </c>
      <c r="D14" s="5" t="s">
        <v>40</v>
      </c>
      <c r="E14" t="s">
        <v>43</v>
      </c>
      <c r="F14" t="s">
        <v>45</v>
      </c>
    </row>
    <row r="15" spans="1:13" x14ac:dyDescent="0.25">
      <c r="A15" t="s">
        <v>25</v>
      </c>
      <c r="B15">
        <v>1988</v>
      </c>
      <c r="C15">
        <f t="shared" ca="1" si="0"/>
        <v>38</v>
      </c>
      <c r="D15" s="5" t="s">
        <v>51</v>
      </c>
      <c r="E15" t="s">
        <v>43</v>
      </c>
      <c r="F15" t="s">
        <v>47</v>
      </c>
    </row>
    <row r="16" spans="1:13" x14ac:dyDescent="0.25">
      <c r="A16" t="s">
        <v>26</v>
      </c>
      <c r="B16">
        <v>2009</v>
      </c>
      <c r="C16">
        <f t="shared" ca="1" si="0"/>
        <v>17</v>
      </c>
      <c r="D16" s="5" t="s">
        <v>41</v>
      </c>
      <c r="E16" t="s">
        <v>43</v>
      </c>
      <c r="F16" t="s">
        <v>47</v>
      </c>
    </row>
    <row r="17" spans="1:6" x14ac:dyDescent="0.25">
      <c r="A17" t="s">
        <v>27</v>
      </c>
      <c r="B17">
        <v>1990</v>
      </c>
      <c r="C17">
        <f t="shared" ca="1" si="0"/>
        <v>36</v>
      </c>
      <c r="D17" s="5" t="s">
        <v>42</v>
      </c>
      <c r="E17" t="s">
        <v>43</v>
      </c>
      <c r="F17" t="s">
        <v>46</v>
      </c>
    </row>
    <row r="18" spans="1:6" x14ac:dyDescent="0.25">
      <c r="A18" t="s">
        <v>52</v>
      </c>
      <c r="B18">
        <v>1993</v>
      </c>
      <c r="C18">
        <f t="shared" ca="1" si="0"/>
        <v>33</v>
      </c>
      <c r="D18" s="5" t="s">
        <v>68</v>
      </c>
      <c r="E18" t="s">
        <v>43</v>
      </c>
      <c r="F18" t="s">
        <v>44</v>
      </c>
    </row>
    <row r="19" spans="1:6" x14ac:dyDescent="0.25">
      <c r="A19" t="s">
        <v>53</v>
      </c>
      <c r="B19">
        <f ca="1">YEAR(TODAY())-C19</f>
        <v>2001</v>
      </c>
      <c r="C19" s="6">
        <v>25</v>
      </c>
      <c r="D19" s="5" t="s">
        <v>69</v>
      </c>
      <c r="E19" t="s">
        <v>43</v>
      </c>
      <c r="F19" t="s">
        <v>48</v>
      </c>
    </row>
    <row r="20" spans="1:6" x14ac:dyDescent="0.25">
      <c r="A20" t="s">
        <v>54</v>
      </c>
      <c r="B20">
        <f t="shared" ref="B20:B65" ca="1" si="1">YEAR(TODAY())-C20</f>
        <v>1981</v>
      </c>
      <c r="C20" s="6">
        <v>45</v>
      </c>
      <c r="D20" s="5" t="s">
        <v>70</v>
      </c>
      <c r="E20" t="s">
        <v>43</v>
      </c>
      <c r="F20" t="s">
        <v>46</v>
      </c>
    </row>
    <row r="21" spans="1:6" x14ac:dyDescent="0.25">
      <c r="A21" t="s">
        <v>55</v>
      </c>
      <c r="B21">
        <f t="shared" ca="1" si="1"/>
        <v>2000</v>
      </c>
      <c r="C21" s="6">
        <v>26</v>
      </c>
      <c r="D21" s="5" t="s">
        <v>71</v>
      </c>
      <c r="E21" t="s">
        <v>43</v>
      </c>
      <c r="F21" t="s">
        <v>46</v>
      </c>
    </row>
    <row r="22" spans="1:6" x14ac:dyDescent="0.25">
      <c r="A22" t="s">
        <v>56</v>
      </c>
      <c r="B22">
        <f t="shared" ca="1" si="1"/>
        <v>1994</v>
      </c>
      <c r="C22" s="6">
        <v>32</v>
      </c>
      <c r="D22" s="5" t="s">
        <v>72</v>
      </c>
      <c r="E22" t="s">
        <v>43</v>
      </c>
      <c r="F22" t="s">
        <v>45</v>
      </c>
    </row>
    <row r="23" spans="1:6" x14ac:dyDescent="0.25">
      <c r="A23" t="s">
        <v>57</v>
      </c>
      <c r="B23">
        <f t="shared" ca="1" si="1"/>
        <v>1977</v>
      </c>
      <c r="C23" s="6">
        <v>49</v>
      </c>
      <c r="D23" s="5" t="s">
        <v>73</v>
      </c>
      <c r="E23" t="s">
        <v>43</v>
      </c>
      <c r="F23" t="s">
        <v>45</v>
      </c>
    </row>
    <row r="24" spans="1:6" x14ac:dyDescent="0.25">
      <c r="A24" t="s">
        <v>58</v>
      </c>
      <c r="B24">
        <f t="shared" ca="1" si="1"/>
        <v>1997</v>
      </c>
      <c r="C24" s="6">
        <v>29</v>
      </c>
      <c r="D24" s="5" t="s">
        <v>74</v>
      </c>
      <c r="E24" t="s">
        <v>43</v>
      </c>
      <c r="F24" t="s">
        <v>47</v>
      </c>
    </row>
    <row r="25" spans="1:6" x14ac:dyDescent="0.25">
      <c r="A25" t="s">
        <v>59</v>
      </c>
      <c r="B25">
        <f t="shared" ca="1" si="1"/>
        <v>2007</v>
      </c>
      <c r="C25" s="6">
        <v>19</v>
      </c>
      <c r="D25" s="5" t="s">
        <v>75</v>
      </c>
      <c r="E25" t="s">
        <v>43</v>
      </c>
      <c r="F25" t="s">
        <v>44</v>
      </c>
    </row>
    <row r="26" spans="1:6" x14ac:dyDescent="0.25">
      <c r="A26" t="s">
        <v>60</v>
      </c>
      <c r="B26">
        <f t="shared" ca="1" si="1"/>
        <v>1980</v>
      </c>
      <c r="C26" s="6">
        <v>46</v>
      </c>
      <c r="D26" s="5" t="s">
        <v>76</v>
      </c>
      <c r="E26" t="s">
        <v>43</v>
      </c>
      <c r="F26" t="s">
        <v>46</v>
      </c>
    </row>
    <row r="27" spans="1:6" x14ac:dyDescent="0.25">
      <c r="A27" t="s">
        <v>61</v>
      </c>
      <c r="B27">
        <f t="shared" ca="1" si="1"/>
        <v>1998</v>
      </c>
      <c r="C27" s="6">
        <v>28</v>
      </c>
      <c r="D27" s="5" t="s">
        <v>77</v>
      </c>
      <c r="E27" t="s">
        <v>43</v>
      </c>
      <c r="F27" t="s">
        <v>46</v>
      </c>
    </row>
    <row r="28" spans="1:6" x14ac:dyDescent="0.25">
      <c r="A28" t="s">
        <v>62</v>
      </c>
      <c r="B28">
        <f t="shared" ca="1" si="1"/>
        <v>2008</v>
      </c>
      <c r="C28" s="6">
        <v>18</v>
      </c>
      <c r="E28" t="s">
        <v>43</v>
      </c>
      <c r="F28" t="s">
        <v>45</v>
      </c>
    </row>
    <row r="29" spans="1:6" x14ac:dyDescent="0.25">
      <c r="A29" t="s">
        <v>63</v>
      </c>
      <c r="B29">
        <f t="shared" ca="1" si="1"/>
        <v>2007</v>
      </c>
      <c r="C29" s="6">
        <v>19</v>
      </c>
      <c r="D29" s="5" t="s">
        <v>78</v>
      </c>
      <c r="E29" t="s">
        <v>43</v>
      </c>
      <c r="F29" t="s">
        <v>49</v>
      </c>
    </row>
    <row r="30" spans="1:6" x14ac:dyDescent="0.25">
      <c r="A30" t="s">
        <v>64</v>
      </c>
      <c r="B30">
        <f t="shared" ca="1" si="1"/>
        <v>2006</v>
      </c>
      <c r="C30" s="6">
        <v>20</v>
      </c>
      <c r="D30" s="5" t="s">
        <v>79</v>
      </c>
      <c r="E30" t="s">
        <v>43</v>
      </c>
      <c r="F30" t="s">
        <v>44</v>
      </c>
    </row>
    <row r="31" spans="1:6" x14ac:dyDescent="0.25">
      <c r="A31" t="s">
        <v>65</v>
      </c>
      <c r="B31">
        <f t="shared" ca="1" si="1"/>
        <v>2009</v>
      </c>
      <c r="C31" s="6">
        <v>17</v>
      </c>
      <c r="D31" s="5" t="s">
        <v>80</v>
      </c>
      <c r="E31" t="s">
        <v>43</v>
      </c>
      <c r="F31" t="s">
        <v>46</v>
      </c>
    </row>
    <row r="32" spans="1:6" x14ac:dyDescent="0.25">
      <c r="A32" t="s">
        <v>66</v>
      </c>
      <c r="B32">
        <f t="shared" ca="1" si="1"/>
        <v>1991</v>
      </c>
      <c r="C32" s="6">
        <v>35</v>
      </c>
      <c r="D32" s="5" t="s">
        <v>81</v>
      </c>
      <c r="E32" t="s">
        <v>43</v>
      </c>
      <c r="F32" t="s">
        <v>46</v>
      </c>
    </row>
    <row r="33" spans="1:8" x14ac:dyDescent="0.25">
      <c r="A33" t="s">
        <v>67</v>
      </c>
      <c r="B33">
        <v>2003</v>
      </c>
      <c r="C33" s="6">
        <f ca="1">YEAR(TODAY())-B33</f>
        <v>23</v>
      </c>
      <c r="E33" t="s">
        <v>43</v>
      </c>
      <c r="F33" t="s">
        <v>45</v>
      </c>
    </row>
    <row r="34" spans="1:8" x14ac:dyDescent="0.25">
      <c r="A34" t="s">
        <v>82</v>
      </c>
      <c r="B34">
        <f t="shared" ca="1" si="1"/>
        <v>1990</v>
      </c>
      <c r="C34" s="6">
        <v>36</v>
      </c>
      <c r="D34" s="5" t="s">
        <v>95</v>
      </c>
      <c r="E34" t="s">
        <v>43</v>
      </c>
      <c r="F34" t="s">
        <v>44</v>
      </c>
    </row>
    <row r="35" spans="1:8" x14ac:dyDescent="0.25">
      <c r="A35" t="s">
        <v>83</v>
      </c>
      <c r="B35">
        <f t="shared" ca="1" si="1"/>
        <v>1990</v>
      </c>
      <c r="C35" s="6">
        <v>36</v>
      </c>
      <c r="D35" s="5" t="s">
        <v>96</v>
      </c>
      <c r="E35" t="s">
        <v>43</v>
      </c>
    </row>
    <row r="36" spans="1:8" x14ac:dyDescent="0.25">
      <c r="A36" t="s">
        <v>84</v>
      </c>
      <c r="B36">
        <f t="shared" ca="1" si="1"/>
        <v>1994</v>
      </c>
      <c r="C36" s="6">
        <v>32</v>
      </c>
      <c r="D36" s="5" t="s">
        <v>97</v>
      </c>
      <c r="E36" t="s">
        <v>43</v>
      </c>
      <c r="F36" t="s">
        <v>46</v>
      </c>
    </row>
    <row r="37" spans="1:8" x14ac:dyDescent="0.25">
      <c r="A37" t="s">
        <v>85</v>
      </c>
      <c r="C37" s="6"/>
      <c r="E37" t="s">
        <v>43</v>
      </c>
      <c r="F37" t="s">
        <v>47</v>
      </c>
    </row>
    <row r="38" spans="1:8" x14ac:dyDescent="0.25">
      <c r="A38" t="s">
        <v>86</v>
      </c>
      <c r="B38">
        <f t="shared" ca="1" si="1"/>
        <v>2009</v>
      </c>
      <c r="C38" s="6">
        <v>17</v>
      </c>
      <c r="D38" s="5" t="s">
        <v>98</v>
      </c>
      <c r="E38" t="s">
        <v>43</v>
      </c>
      <c r="F38" t="s">
        <v>44</v>
      </c>
    </row>
    <row r="39" spans="1:8" x14ac:dyDescent="0.25">
      <c r="A39" t="s">
        <v>87</v>
      </c>
      <c r="B39">
        <f t="shared" ca="1" si="1"/>
        <v>1995</v>
      </c>
      <c r="C39" s="6">
        <v>31</v>
      </c>
      <c r="D39" s="5" t="s">
        <v>99</v>
      </c>
      <c r="E39" t="s">
        <v>43</v>
      </c>
      <c r="F39" t="s">
        <v>45</v>
      </c>
    </row>
    <row r="40" spans="1:8" x14ac:dyDescent="0.25">
      <c r="A40" t="s">
        <v>88</v>
      </c>
      <c r="B40">
        <f t="shared" ca="1" si="1"/>
        <v>2009</v>
      </c>
      <c r="C40" s="6">
        <v>17</v>
      </c>
      <c r="E40" t="s">
        <v>43</v>
      </c>
    </row>
    <row r="41" spans="1:8" x14ac:dyDescent="0.25">
      <c r="A41" t="s">
        <v>89</v>
      </c>
      <c r="B41">
        <f t="shared" ca="1" si="1"/>
        <v>2006</v>
      </c>
      <c r="C41" s="6">
        <v>20</v>
      </c>
      <c r="D41" s="5" t="s">
        <v>100</v>
      </c>
      <c r="E41" t="s">
        <v>43</v>
      </c>
      <c r="F41" t="s">
        <v>44</v>
      </c>
    </row>
    <row r="42" spans="1:8" x14ac:dyDescent="0.25">
      <c r="A42" t="s">
        <v>90</v>
      </c>
      <c r="B42">
        <f t="shared" ca="1" si="1"/>
        <v>1977</v>
      </c>
      <c r="C42" s="6">
        <v>49</v>
      </c>
      <c r="D42" s="5" t="s">
        <v>101</v>
      </c>
      <c r="E42" t="s">
        <v>43</v>
      </c>
      <c r="F42" t="s">
        <v>45</v>
      </c>
    </row>
    <row r="43" spans="1:8" x14ac:dyDescent="0.25">
      <c r="A43" t="s">
        <v>102</v>
      </c>
      <c r="C43" s="6"/>
      <c r="D43" s="5" t="s">
        <v>103</v>
      </c>
      <c r="E43" t="s">
        <v>43</v>
      </c>
      <c r="F43" t="s">
        <v>45</v>
      </c>
    </row>
    <row r="44" spans="1:8" x14ac:dyDescent="0.25">
      <c r="A44" t="s">
        <v>91</v>
      </c>
      <c r="B44">
        <f t="shared" ca="1" si="1"/>
        <v>1974</v>
      </c>
      <c r="C44" s="6">
        <v>52</v>
      </c>
      <c r="D44" s="5" t="s">
        <v>104</v>
      </c>
      <c r="E44" t="s">
        <v>43</v>
      </c>
      <c r="F44" t="s">
        <v>46</v>
      </c>
    </row>
    <row r="45" spans="1:8" x14ac:dyDescent="0.25">
      <c r="A45" t="s">
        <v>92</v>
      </c>
      <c r="B45">
        <f t="shared" ca="1" si="1"/>
        <v>1984</v>
      </c>
      <c r="C45" s="6">
        <v>42</v>
      </c>
      <c r="D45" s="5" t="s">
        <v>105</v>
      </c>
      <c r="E45" t="s">
        <v>43</v>
      </c>
      <c r="F45" t="s">
        <v>45</v>
      </c>
    </row>
    <row r="46" spans="1:8" x14ac:dyDescent="0.25">
      <c r="A46" t="s">
        <v>93</v>
      </c>
      <c r="B46">
        <f t="shared" ca="1" si="1"/>
        <v>2009</v>
      </c>
      <c r="C46" s="6">
        <v>17</v>
      </c>
      <c r="D46" s="5" t="s">
        <v>106</v>
      </c>
      <c r="E46" t="s">
        <v>43</v>
      </c>
      <c r="F46" t="s">
        <v>44</v>
      </c>
    </row>
    <row r="47" spans="1:8" x14ac:dyDescent="0.25">
      <c r="A47" t="s">
        <v>94</v>
      </c>
      <c r="B47">
        <f t="shared" ca="1" si="1"/>
        <v>1990</v>
      </c>
      <c r="C47" s="6">
        <v>36</v>
      </c>
      <c r="D47" s="5" t="s">
        <v>107</v>
      </c>
      <c r="E47" t="s">
        <v>43</v>
      </c>
      <c r="F47" t="s">
        <v>47</v>
      </c>
    </row>
    <row r="48" spans="1:8" x14ac:dyDescent="0.25">
      <c r="A48" t="s">
        <v>108</v>
      </c>
      <c r="B48">
        <f t="shared" ca="1" si="1"/>
        <v>2008</v>
      </c>
      <c r="C48" s="6">
        <v>18</v>
      </c>
      <c r="D48" s="5" t="s">
        <v>124</v>
      </c>
      <c r="E48" t="s">
        <v>43</v>
      </c>
      <c r="F48" t="s">
        <v>45</v>
      </c>
      <c r="G48">
        <v>50</v>
      </c>
      <c r="H48">
        <v>168</v>
      </c>
    </row>
    <row r="49" spans="1:9" x14ac:dyDescent="0.25">
      <c r="A49" t="s">
        <v>109</v>
      </c>
      <c r="B49">
        <f t="shared" ca="1" si="1"/>
        <v>1991</v>
      </c>
      <c r="C49" s="6">
        <v>35</v>
      </c>
      <c r="D49" s="5" t="s">
        <v>125</v>
      </c>
      <c r="E49" t="s">
        <v>43</v>
      </c>
      <c r="F49" t="s">
        <v>45</v>
      </c>
    </row>
    <row r="50" spans="1:9" x14ac:dyDescent="0.25">
      <c r="A50" t="s">
        <v>110</v>
      </c>
      <c r="B50">
        <f t="shared" ca="1" si="1"/>
        <v>1984</v>
      </c>
      <c r="C50" s="6">
        <v>42</v>
      </c>
      <c r="D50" s="5" t="s">
        <v>125</v>
      </c>
      <c r="E50" t="s">
        <v>43</v>
      </c>
      <c r="F50" t="s">
        <v>44</v>
      </c>
      <c r="I50" t="s">
        <v>140</v>
      </c>
    </row>
    <row r="51" spans="1:9" x14ac:dyDescent="0.25">
      <c r="A51" t="s">
        <v>111</v>
      </c>
      <c r="B51">
        <f t="shared" ca="1" si="1"/>
        <v>1972</v>
      </c>
      <c r="C51" s="6">
        <v>54</v>
      </c>
      <c r="D51" s="5" t="s">
        <v>126</v>
      </c>
      <c r="E51" t="s">
        <v>43</v>
      </c>
      <c r="F51" t="s">
        <v>44</v>
      </c>
      <c r="G51">
        <v>75</v>
      </c>
      <c r="H51">
        <v>172</v>
      </c>
    </row>
    <row r="52" spans="1:9" x14ac:dyDescent="0.25">
      <c r="A52" t="s">
        <v>112</v>
      </c>
      <c r="B52">
        <f t="shared" ca="1" si="1"/>
        <v>2008</v>
      </c>
      <c r="C52" s="6">
        <v>18</v>
      </c>
      <c r="D52" s="5" t="s">
        <v>127</v>
      </c>
      <c r="E52" t="s">
        <v>43</v>
      </c>
      <c r="F52" t="s">
        <v>47</v>
      </c>
    </row>
    <row r="53" spans="1:9" x14ac:dyDescent="0.25">
      <c r="A53" t="s">
        <v>113</v>
      </c>
      <c r="B53">
        <f t="shared" ca="1" si="1"/>
        <v>2007</v>
      </c>
      <c r="C53" s="6">
        <v>19</v>
      </c>
      <c r="D53" s="5" t="s">
        <v>128</v>
      </c>
      <c r="E53" t="s">
        <v>43</v>
      </c>
      <c r="F53" t="s">
        <v>44</v>
      </c>
    </row>
    <row r="54" spans="1:9" x14ac:dyDescent="0.25">
      <c r="A54" t="s">
        <v>114</v>
      </c>
      <c r="B54">
        <f t="shared" ca="1" si="1"/>
        <v>2010</v>
      </c>
      <c r="C54" s="6">
        <v>16</v>
      </c>
      <c r="D54" s="5" t="s">
        <v>129</v>
      </c>
      <c r="E54" t="s">
        <v>43</v>
      </c>
      <c r="F54" t="s">
        <v>45</v>
      </c>
    </row>
    <row r="55" spans="1:9" x14ac:dyDescent="0.25">
      <c r="A55" t="s">
        <v>115</v>
      </c>
      <c r="B55">
        <f t="shared" ca="1" si="1"/>
        <v>2006</v>
      </c>
      <c r="C55" s="6">
        <v>20</v>
      </c>
      <c r="D55" s="5" t="s">
        <v>130</v>
      </c>
      <c r="E55" t="s">
        <v>43</v>
      </c>
      <c r="F55" t="s">
        <v>46</v>
      </c>
      <c r="H55">
        <v>179</v>
      </c>
    </row>
    <row r="56" spans="1:9" x14ac:dyDescent="0.25">
      <c r="A56" t="s">
        <v>116</v>
      </c>
      <c r="B56">
        <f t="shared" ca="1" si="1"/>
        <v>2000</v>
      </c>
      <c r="C56" s="6">
        <v>26</v>
      </c>
      <c r="D56" s="5" t="s">
        <v>131</v>
      </c>
      <c r="E56" t="s">
        <v>43</v>
      </c>
      <c r="F56" t="s">
        <v>49</v>
      </c>
    </row>
    <row r="57" spans="1:9" x14ac:dyDescent="0.25">
      <c r="A57" t="s">
        <v>117</v>
      </c>
      <c r="B57">
        <f t="shared" ca="1" si="1"/>
        <v>2010</v>
      </c>
      <c r="C57" s="6">
        <v>16</v>
      </c>
      <c r="D57" s="5" t="s">
        <v>132</v>
      </c>
      <c r="E57" t="s">
        <v>43</v>
      </c>
      <c r="F57" t="s">
        <v>45</v>
      </c>
    </row>
    <row r="58" spans="1:9" x14ac:dyDescent="0.25">
      <c r="A58" t="s">
        <v>123</v>
      </c>
      <c r="B58">
        <f ca="1">YEAR(TODAY())-C58</f>
        <v>2009</v>
      </c>
      <c r="C58" s="6">
        <v>17</v>
      </c>
      <c r="D58" s="5" t="s">
        <v>133</v>
      </c>
      <c r="E58" t="s">
        <v>43</v>
      </c>
      <c r="F58" t="s">
        <v>47</v>
      </c>
      <c r="G58">
        <v>88</v>
      </c>
      <c r="H58">
        <v>188</v>
      </c>
    </row>
    <row r="59" spans="1:9" x14ac:dyDescent="0.25">
      <c r="A59" t="s">
        <v>118</v>
      </c>
      <c r="B59">
        <f t="shared" ca="1" si="1"/>
        <v>2009</v>
      </c>
      <c r="C59" s="6">
        <v>17</v>
      </c>
      <c r="D59" s="5" t="s">
        <v>134</v>
      </c>
      <c r="E59" t="s">
        <v>43</v>
      </c>
      <c r="F59" t="s">
        <v>48</v>
      </c>
    </row>
    <row r="60" spans="1:9" x14ac:dyDescent="0.25">
      <c r="A60" t="s">
        <v>119</v>
      </c>
      <c r="B60">
        <f t="shared" ca="1" si="1"/>
        <v>2010</v>
      </c>
      <c r="C60" s="6">
        <v>16</v>
      </c>
      <c r="D60" s="5" t="s">
        <v>135</v>
      </c>
      <c r="E60" t="s">
        <v>43</v>
      </c>
      <c r="F60" t="s">
        <v>49</v>
      </c>
    </row>
    <row r="61" spans="1:9" x14ac:dyDescent="0.25">
      <c r="A61" t="s">
        <v>120</v>
      </c>
      <c r="B61">
        <f t="shared" ca="1" si="1"/>
        <v>2010</v>
      </c>
      <c r="C61" s="6">
        <v>16</v>
      </c>
      <c r="D61" s="5" t="s">
        <v>136</v>
      </c>
      <c r="E61" t="s">
        <v>43</v>
      </c>
      <c r="F61" t="s">
        <v>139</v>
      </c>
    </row>
    <row r="62" spans="1:9" x14ac:dyDescent="0.25">
      <c r="A62" t="s">
        <v>121</v>
      </c>
      <c r="B62">
        <f t="shared" ca="1" si="1"/>
        <v>2006</v>
      </c>
      <c r="C62" s="6">
        <v>20</v>
      </c>
      <c r="D62" s="5" t="s">
        <v>137</v>
      </c>
      <c r="E62" t="s">
        <v>43</v>
      </c>
      <c r="F62" t="s">
        <v>47</v>
      </c>
    </row>
    <row r="63" spans="1:9" x14ac:dyDescent="0.25">
      <c r="A63" t="s">
        <v>122</v>
      </c>
      <c r="B63">
        <f t="shared" ca="1" si="1"/>
        <v>2010</v>
      </c>
      <c r="C63" s="6">
        <v>16</v>
      </c>
      <c r="D63" s="5" t="s">
        <v>138</v>
      </c>
      <c r="E63" t="s">
        <v>43</v>
      </c>
      <c r="F63" t="s">
        <v>45</v>
      </c>
    </row>
    <row r="64" spans="1:9" x14ac:dyDescent="0.25">
      <c r="A64" t="s">
        <v>141</v>
      </c>
      <c r="B64">
        <f t="shared" ca="1" si="1"/>
        <v>2010</v>
      </c>
      <c r="C64" s="6">
        <v>16</v>
      </c>
      <c r="D64" s="5" t="s">
        <v>143</v>
      </c>
      <c r="E64" t="s">
        <v>43</v>
      </c>
      <c r="F64" t="s">
        <v>44</v>
      </c>
    </row>
    <row r="65" spans="1:8" x14ac:dyDescent="0.25">
      <c r="A65" t="s">
        <v>142</v>
      </c>
      <c r="B65">
        <f t="shared" ca="1" si="1"/>
        <v>2010</v>
      </c>
      <c r="C65" s="6">
        <v>16</v>
      </c>
      <c r="D65" s="5" t="s">
        <v>144</v>
      </c>
      <c r="E65" t="s">
        <v>43</v>
      </c>
      <c r="F65" t="s">
        <v>48</v>
      </c>
    </row>
    <row r="66" spans="1:8" x14ac:dyDescent="0.25">
      <c r="A66" t="s">
        <v>145</v>
      </c>
      <c r="B66">
        <v>2008</v>
      </c>
      <c r="C66" s="6">
        <f ca="1">YEAR(TODAY())-B66</f>
        <v>18</v>
      </c>
      <c r="D66" s="5" t="s">
        <v>151</v>
      </c>
      <c r="E66" t="s">
        <v>43</v>
      </c>
      <c r="F66" t="s">
        <v>45</v>
      </c>
    </row>
    <row r="67" spans="1:8" x14ac:dyDescent="0.25">
      <c r="A67" t="s">
        <v>146</v>
      </c>
      <c r="B67">
        <v>1979</v>
      </c>
      <c r="C67" s="6">
        <f t="shared" ref="C67:C71" ca="1" si="2">YEAR(TODAY())-B67</f>
        <v>47</v>
      </c>
      <c r="D67" s="5" t="s">
        <v>152</v>
      </c>
      <c r="E67" t="s">
        <v>43</v>
      </c>
      <c r="F67" t="s">
        <v>47</v>
      </c>
    </row>
    <row r="68" spans="1:8" x14ac:dyDescent="0.25">
      <c r="A68" t="s">
        <v>147</v>
      </c>
      <c r="B68">
        <v>1989</v>
      </c>
      <c r="C68" s="6">
        <f t="shared" ca="1" si="2"/>
        <v>37</v>
      </c>
      <c r="D68" s="5" t="s">
        <v>153</v>
      </c>
      <c r="E68" t="s">
        <v>43</v>
      </c>
    </row>
    <row r="69" spans="1:8" x14ac:dyDescent="0.25">
      <c r="A69" t="s">
        <v>148</v>
      </c>
      <c r="B69">
        <v>1988</v>
      </c>
      <c r="C69" s="6">
        <f t="shared" ca="1" si="2"/>
        <v>38</v>
      </c>
      <c r="D69" s="5" t="s">
        <v>154</v>
      </c>
      <c r="E69" t="s">
        <v>43</v>
      </c>
      <c r="F69" t="s">
        <v>45</v>
      </c>
    </row>
    <row r="70" spans="1:8" x14ac:dyDescent="0.25">
      <c r="A70" t="s">
        <v>149</v>
      </c>
      <c r="B70">
        <v>2009</v>
      </c>
      <c r="C70" s="6">
        <f t="shared" ca="1" si="2"/>
        <v>17</v>
      </c>
      <c r="D70" s="5" t="s">
        <v>155</v>
      </c>
      <c r="E70" t="s">
        <v>43</v>
      </c>
      <c r="F70" t="s">
        <v>46</v>
      </c>
    </row>
    <row r="71" spans="1:8" x14ac:dyDescent="0.25">
      <c r="A71" t="s">
        <v>150</v>
      </c>
      <c r="B71">
        <v>2012</v>
      </c>
      <c r="C71" s="6">
        <f t="shared" ca="1" si="2"/>
        <v>14</v>
      </c>
      <c r="D71" s="5" t="s">
        <v>156</v>
      </c>
      <c r="E71" t="s">
        <v>43</v>
      </c>
      <c r="F71" t="s">
        <v>45</v>
      </c>
    </row>
    <row r="72" spans="1:8" x14ac:dyDescent="0.25">
      <c r="A72" t="s">
        <v>157</v>
      </c>
      <c r="B72">
        <v>2009</v>
      </c>
      <c r="C72" s="6">
        <f ca="1">YEAR(TODAY())-B72</f>
        <v>17</v>
      </c>
      <c r="D72" s="5" t="s">
        <v>166</v>
      </c>
      <c r="E72" t="s">
        <v>43</v>
      </c>
      <c r="F72" t="s">
        <v>47</v>
      </c>
      <c r="G72">
        <v>93</v>
      </c>
      <c r="H72">
        <v>185</v>
      </c>
    </row>
    <row r="73" spans="1:8" x14ac:dyDescent="0.25">
      <c r="A73" t="s">
        <v>158</v>
      </c>
      <c r="B73">
        <v>2008</v>
      </c>
      <c r="C73" s="6">
        <f ca="1">YEAR(TODAY())-B73</f>
        <v>18</v>
      </c>
      <c r="D73" s="5" t="s">
        <v>167</v>
      </c>
      <c r="E73" t="s">
        <v>43</v>
      </c>
      <c r="F73" t="s">
        <v>44</v>
      </c>
      <c r="G73">
        <v>63</v>
      </c>
      <c r="H73">
        <v>174</v>
      </c>
    </row>
    <row r="74" spans="1:8" x14ac:dyDescent="0.25">
      <c r="A74" t="s">
        <v>159</v>
      </c>
      <c r="B74">
        <v>2009</v>
      </c>
      <c r="C74" s="6">
        <f ca="1">YEAR(TODAY())-B74</f>
        <v>17</v>
      </c>
      <c r="D74" s="5" t="s">
        <v>168</v>
      </c>
      <c r="E74" t="s">
        <v>43</v>
      </c>
      <c r="F74" t="s">
        <v>46</v>
      </c>
      <c r="G74">
        <v>72</v>
      </c>
      <c r="H74">
        <v>185</v>
      </c>
    </row>
    <row r="75" spans="1:8" x14ac:dyDescent="0.25">
      <c r="A75" t="s">
        <v>160</v>
      </c>
      <c r="B75">
        <v>1991</v>
      </c>
      <c r="C75" s="6">
        <f ca="1">YEAR(TODAY())-B75</f>
        <v>35</v>
      </c>
      <c r="D75" s="5" t="s">
        <v>169</v>
      </c>
      <c r="E75" t="s">
        <v>43</v>
      </c>
      <c r="F75" t="s">
        <v>45</v>
      </c>
    </row>
    <row r="76" spans="1:8" x14ac:dyDescent="0.25">
      <c r="A76" t="s">
        <v>161</v>
      </c>
      <c r="B76">
        <v>2008</v>
      </c>
      <c r="C76" s="6">
        <f ca="1">YEAR(TODAY())-B76</f>
        <v>18</v>
      </c>
      <c r="D76" s="5" t="s">
        <v>170</v>
      </c>
      <c r="E76" t="s">
        <v>43</v>
      </c>
      <c r="F76" t="s">
        <v>47</v>
      </c>
      <c r="G76">
        <v>52</v>
      </c>
      <c r="H76">
        <v>180</v>
      </c>
    </row>
    <row r="77" spans="1:8" x14ac:dyDescent="0.25">
      <c r="A77" t="s">
        <v>163</v>
      </c>
      <c r="B77">
        <v>1995</v>
      </c>
      <c r="C77" s="6">
        <f ca="1">YEAR(TODAY())-B77</f>
        <v>31</v>
      </c>
      <c r="D77" s="5" t="s">
        <v>171</v>
      </c>
      <c r="E77" t="s">
        <v>43</v>
      </c>
      <c r="F77" t="s">
        <v>45</v>
      </c>
      <c r="H77">
        <v>164</v>
      </c>
    </row>
    <row r="78" spans="1:8" x14ac:dyDescent="0.25">
      <c r="A78" t="s">
        <v>162</v>
      </c>
      <c r="B78">
        <v>2003</v>
      </c>
      <c r="C78" s="6">
        <f ca="1">YEAR(TODAY())-B78</f>
        <v>23</v>
      </c>
      <c r="D78" s="5" t="s">
        <v>172</v>
      </c>
      <c r="E78" t="s">
        <v>43</v>
      </c>
      <c r="F78" t="s">
        <v>47</v>
      </c>
      <c r="G78">
        <v>77</v>
      </c>
      <c r="H78">
        <v>171</v>
      </c>
    </row>
    <row r="79" spans="1:8" x14ac:dyDescent="0.25">
      <c r="A79" t="s">
        <v>164</v>
      </c>
      <c r="B79">
        <v>2009</v>
      </c>
      <c r="C79" s="6">
        <f ca="1">YEAR(TODAY())-B79</f>
        <v>17</v>
      </c>
      <c r="D79" s="5" t="s">
        <v>173</v>
      </c>
      <c r="E79" t="s">
        <v>43</v>
      </c>
      <c r="F79" t="s">
        <v>46</v>
      </c>
      <c r="G79">
        <v>60</v>
      </c>
      <c r="H79">
        <v>170</v>
      </c>
    </row>
    <row r="80" spans="1:8" x14ac:dyDescent="0.25">
      <c r="A80" t="s">
        <v>165</v>
      </c>
      <c r="B80">
        <v>2010</v>
      </c>
      <c r="C80" s="6">
        <f ca="1">YEAR(TODAY())-B80</f>
        <v>16</v>
      </c>
      <c r="D80" s="5" t="s">
        <v>174</v>
      </c>
      <c r="E80" t="s">
        <v>43</v>
      </c>
      <c r="F80" t="s">
        <v>44</v>
      </c>
      <c r="G80">
        <v>65</v>
      </c>
      <c r="H80">
        <v>172</v>
      </c>
    </row>
    <row r="81" spans="1:9" x14ac:dyDescent="0.25">
      <c r="A81" t="s">
        <v>175</v>
      </c>
      <c r="B81">
        <f ca="1">YEAR(TODAY())-C81</f>
        <v>1981</v>
      </c>
      <c r="C81" s="6">
        <v>45</v>
      </c>
      <c r="D81" s="5" t="s">
        <v>202</v>
      </c>
      <c r="E81" t="s">
        <v>43</v>
      </c>
      <c r="F81" t="s">
        <v>47</v>
      </c>
      <c r="I81" t="s">
        <v>189</v>
      </c>
    </row>
    <row r="82" spans="1:9" x14ac:dyDescent="0.25">
      <c r="A82" t="s">
        <v>176</v>
      </c>
      <c r="B82">
        <f ca="1">YEAR(TODAY())-C82</f>
        <v>1986</v>
      </c>
      <c r="C82" s="6">
        <v>40</v>
      </c>
      <c r="D82" s="5" t="s">
        <v>203</v>
      </c>
      <c r="E82" t="s">
        <v>43</v>
      </c>
      <c r="F82" t="s">
        <v>46</v>
      </c>
      <c r="I82" t="s">
        <v>189</v>
      </c>
    </row>
    <row r="83" spans="1:9" x14ac:dyDescent="0.25">
      <c r="A83" t="s">
        <v>177</v>
      </c>
      <c r="B83">
        <v>1984</v>
      </c>
      <c r="C83" s="6">
        <f ca="1">YEAR(TODAY())-B83</f>
        <v>42</v>
      </c>
      <c r="D83" s="5" t="s">
        <v>190</v>
      </c>
      <c r="E83" t="s">
        <v>43</v>
      </c>
      <c r="F83" t="s">
        <v>47</v>
      </c>
    </row>
    <row r="84" spans="1:9" x14ac:dyDescent="0.25">
      <c r="A84" t="s">
        <v>188</v>
      </c>
      <c r="B84">
        <v>2009</v>
      </c>
      <c r="C84" s="6">
        <f ca="1">YEAR(TODAY())-B84</f>
        <v>17</v>
      </c>
      <c r="D84" s="5" t="s">
        <v>191</v>
      </c>
      <c r="E84" t="s">
        <v>43</v>
      </c>
      <c r="F84" t="s">
        <v>47</v>
      </c>
    </row>
    <row r="85" spans="1:9" x14ac:dyDescent="0.25">
      <c r="A85" t="s">
        <v>178</v>
      </c>
      <c r="B85">
        <v>2008</v>
      </c>
      <c r="C85" s="6">
        <f ca="1">YEAR(TODAY())-B85</f>
        <v>18</v>
      </c>
      <c r="D85" s="5" t="s">
        <v>192</v>
      </c>
      <c r="E85" t="s">
        <v>43</v>
      </c>
      <c r="F85" t="s">
        <v>46</v>
      </c>
    </row>
    <row r="86" spans="1:9" x14ac:dyDescent="0.25">
      <c r="A86" t="s">
        <v>179</v>
      </c>
      <c r="B86">
        <v>1985</v>
      </c>
      <c r="C86" s="6">
        <f ca="1">YEAR(TODAY())-B86</f>
        <v>41</v>
      </c>
      <c r="D86" s="5" t="s">
        <v>193</v>
      </c>
      <c r="E86" t="s">
        <v>43</v>
      </c>
      <c r="F86" t="s">
        <v>204</v>
      </c>
    </row>
    <row r="87" spans="1:9" x14ac:dyDescent="0.25">
      <c r="A87" t="s">
        <v>180</v>
      </c>
      <c r="B87">
        <v>2009</v>
      </c>
      <c r="C87" s="6">
        <f ca="1">YEAR(TODAY())-B87</f>
        <v>17</v>
      </c>
      <c r="D87" s="5" t="s">
        <v>194</v>
      </c>
      <c r="E87" t="s">
        <v>201</v>
      </c>
      <c r="F87" t="s">
        <v>44</v>
      </c>
    </row>
    <row r="88" spans="1:9" x14ac:dyDescent="0.25">
      <c r="A88" t="s">
        <v>181</v>
      </c>
      <c r="B88">
        <v>2007</v>
      </c>
      <c r="C88" s="6">
        <f ca="1">YEAR(TODAY())-B88</f>
        <v>19</v>
      </c>
      <c r="D88" s="5" t="s">
        <v>195</v>
      </c>
      <c r="E88" t="s">
        <v>43</v>
      </c>
      <c r="F88" t="s">
        <v>45</v>
      </c>
    </row>
    <row r="89" spans="1:9" x14ac:dyDescent="0.25">
      <c r="A89" t="s">
        <v>182</v>
      </c>
      <c r="B89">
        <v>1985</v>
      </c>
      <c r="C89" s="6">
        <f ca="1">YEAR(TODAY())-B89</f>
        <v>41</v>
      </c>
      <c r="D89" s="5" t="s">
        <v>195</v>
      </c>
      <c r="E89" t="s">
        <v>43</v>
      </c>
      <c r="F89" t="s">
        <v>47</v>
      </c>
    </row>
    <row r="90" spans="1:9" x14ac:dyDescent="0.25">
      <c r="A90" t="s">
        <v>183</v>
      </c>
      <c r="B90">
        <v>2007</v>
      </c>
      <c r="C90" s="6">
        <f ca="1">YEAR(TODAY())-B90</f>
        <v>19</v>
      </c>
      <c r="D90" s="5" t="s">
        <v>196</v>
      </c>
      <c r="E90" t="s">
        <v>43</v>
      </c>
    </row>
    <row r="91" spans="1:9" x14ac:dyDescent="0.25">
      <c r="A91" t="s">
        <v>184</v>
      </c>
      <c r="B91">
        <v>2007</v>
      </c>
      <c r="C91" s="6">
        <f ca="1">YEAR(TODAY())-B91</f>
        <v>19</v>
      </c>
      <c r="D91" s="5" t="s">
        <v>197</v>
      </c>
      <c r="E91" t="s">
        <v>43</v>
      </c>
      <c r="F91" t="s">
        <v>45</v>
      </c>
    </row>
    <row r="92" spans="1:9" x14ac:dyDescent="0.25">
      <c r="A92" t="s">
        <v>185</v>
      </c>
      <c r="B92">
        <v>2007</v>
      </c>
      <c r="C92" s="6">
        <f ca="1">YEAR(TODAY())-B92</f>
        <v>19</v>
      </c>
      <c r="D92" s="5" t="s">
        <v>198</v>
      </c>
      <c r="E92" t="s">
        <v>43</v>
      </c>
      <c r="F92" t="s">
        <v>46</v>
      </c>
    </row>
    <row r="93" spans="1:9" x14ac:dyDescent="0.25">
      <c r="A93" t="s">
        <v>186</v>
      </c>
      <c r="B93">
        <v>2007</v>
      </c>
      <c r="C93" s="6">
        <f ca="1">YEAR(TODAY())-B93</f>
        <v>19</v>
      </c>
      <c r="D93" s="5" t="s">
        <v>199</v>
      </c>
      <c r="E93" t="s">
        <v>43</v>
      </c>
      <c r="F93" t="s">
        <v>45</v>
      </c>
    </row>
    <row r="94" spans="1:9" x14ac:dyDescent="0.25">
      <c r="A94" t="s">
        <v>187</v>
      </c>
      <c r="B94">
        <v>2007</v>
      </c>
      <c r="C94" s="6">
        <f ca="1">YEAR(TODAY())-B94</f>
        <v>19</v>
      </c>
      <c r="D94" s="5" t="s">
        <v>200</v>
      </c>
      <c r="E94" t="s">
        <v>43</v>
      </c>
      <c r="F94" t="s">
        <v>45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Merola Efraym</dc:creator>
  <cp:lastModifiedBy>Merola Efraym</cp:lastModifiedBy>
  <dcterms:created xsi:type="dcterms:W3CDTF">2026-09-15T17:18:39Z</dcterms:created>
  <dcterms:modified xsi:type="dcterms:W3CDTF">2026-09-15T18:40:33Z</dcterms:modified>
</cp:coreProperties>
</file>